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showInkAnnotation="0"/>
  <mc:AlternateContent xmlns:mc="http://schemas.openxmlformats.org/markup-compatibility/2006">
    <mc:Choice Requires="x15">
      <x15ac:absPath xmlns:x15ac="http://schemas.microsoft.com/office/spreadsheetml/2010/11/ac" url="C:\Michel\Seqens\"/>
    </mc:Choice>
  </mc:AlternateContent>
  <xr:revisionPtr revIDLastSave="0" documentId="8_{5A6281B4-7CC4-42FE-B285-6D73FC30A494}" xr6:coauthVersionLast="47" xr6:coauthVersionMax="47" xr10:uidLastSave="{00000000-0000-0000-0000-000000000000}"/>
  <bookViews>
    <workbookView xWindow="-110" yWindow="-110" windowWidth="19420" windowHeight="10560" tabRatio="919" activeTab="1" xr2:uid="{00000000-000D-0000-FFFF-FFFF00000000}"/>
  </bookViews>
  <sheets>
    <sheet name="01-2-3-4-5" sheetId="2" r:id="rId1"/>
    <sheet name="07" sheetId="3" r:id="rId2"/>
    <sheet name="20-21" sheetId="4" r:id="rId3"/>
    <sheet name="31" sheetId="5" r:id="rId4"/>
    <sheet name="33" sheetId="6" r:id="rId5"/>
    <sheet name="37" sheetId="7" r:id="rId6"/>
    <sheet name="41" sheetId="8" r:id="rId7"/>
    <sheet name="45" sheetId="9" r:id="rId8"/>
    <sheet name="48" sheetId="10" r:id="rId9"/>
    <sheet name="75" sheetId="11" r:id="rId10"/>
    <sheet name="76" sheetId="12" r:id="rId11"/>
    <sheet name="78" sheetId="13" r:id="rId12"/>
    <sheet name="79" sheetId="14" r:id="rId13"/>
    <sheet name="80" sheetId="15" r:id="rId14"/>
    <sheet name="81" sheetId="16" r:id="rId15"/>
    <sheet name="90" sheetId="17" r:id="rId16"/>
    <sheet name="91" sheetId="18" r:id="rId17"/>
    <sheet name="92" sheetId="1" r:id="rId18"/>
    <sheet name="100" sheetId="19" r:id="rId19"/>
  </sheets>
  <definedNames>
    <definedName name="_xlnm._FilterDatabase" localSheetId="1" hidden="1">'07'!$A$4:$U$159</definedName>
    <definedName name="_xlnm._FilterDatabase" localSheetId="2" hidden="1">'20-21'!$A$1:$M$47</definedName>
    <definedName name="_xlnm._FilterDatabase" localSheetId="3" hidden="1">'31'!$A$4:$O$953</definedName>
    <definedName name="_xlnm._FilterDatabase" localSheetId="4" hidden="1">'33'!$A$4:$N$52</definedName>
    <definedName name="_xlnm._FilterDatabase" localSheetId="6" hidden="1">'41'!$A$4:$N$452</definedName>
    <definedName name="_xlnm._FilterDatabase" localSheetId="7" hidden="1">'45'!$A$4:$M$96</definedName>
    <definedName name="_xlnm._FilterDatabase" localSheetId="8" hidden="1">'48'!$A$4:$AD$116</definedName>
    <definedName name="_xlnm._FilterDatabase" localSheetId="9" hidden="1">'75'!$A$4:$N$429</definedName>
    <definedName name="_xlnm._FilterDatabase" localSheetId="10" hidden="1">'76'!$A$4:$L$440</definedName>
    <definedName name="_xlnm._FilterDatabase" localSheetId="11" hidden="1">'78'!$A$4:$G$138</definedName>
    <definedName name="_xlnm._FilterDatabase" localSheetId="12" hidden="1">'79'!$A$1:$N$40</definedName>
    <definedName name="_xlnm._FilterDatabase" localSheetId="13" hidden="1">'80'!$A$4:$H$144</definedName>
    <definedName name="_xlnm._FilterDatabase" localSheetId="15" hidden="1">'90'!$A$4:$G$168</definedName>
    <definedName name="_xlnm._FilterDatabase" localSheetId="16" hidden="1">'91'!$A$4:$N$91</definedName>
    <definedName name="_xlnm.Print_Area" localSheetId="0">'01-2-3-4-5'!$A$1:$G$129</definedName>
    <definedName name="_xlnm.Print_Area" localSheetId="1">'07'!$A$1:$G$159</definedName>
    <definedName name="_xlnm.Print_Area" localSheetId="18">'100'!$A$1:$G$49</definedName>
    <definedName name="_xlnm.Print_Area" localSheetId="2">'20-21'!$A$1:$G$47</definedName>
    <definedName name="_xlnm.Print_Area" localSheetId="3">'31'!$A$1:$G$952</definedName>
    <definedName name="_xlnm.Print_Area" localSheetId="4">'33'!$A$1:$G$52</definedName>
    <definedName name="_xlnm.Print_Area" localSheetId="5">'37'!$A$1:$G$140</definedName>
    <definedName name="_xlnm.Print_Area" localSheetId="6">'41'!$A$1:$G$440</definedName>
    <definedName name="_xlnm.Print_Area" localSheetId="7">'45'!$A$1:$G$104</definedName>
    <definedName name="_xlnm.Print_Area" localSheetId="8">'48'!$A$1:$G$118</definedName>
    <definedName name="_xlnm.Print_Area" localSheetId="9">'75'!$A$4:$G$427</definedName>
    <definedName name="_xlnm.Print_Area" localSheetId="10">'76'!$A$1:$G$455</definedName>
    <definedName name="_xlnm.Print_Area" localSheetId="11">'78'!$A$1:$G$136</definedName>
    <definedName name="_xlnm.Print_Area" localSheetId="12">'79'!$A$1:$G$40</definedName>
    <definedName name="_xlnm.Print_Area" localSheetId="13">'80'!$A$1:$G$144</definedName>
    <definedName name="_xlnm.Print_Area" localSheetId="14">'81'!$A$1:$G$87</definedName>
    <definedName name="_xlnm.Print_Area" localSheetId="15">'90'!$A$1:$G$174</definedName>
    <definedName name="_xlnm.Print_Area" localSheetId="16">'91'!$A$1:$I$91</definedName>
    <definedName name="_xlnm.Print_Area" localSheetId="17">'92'!$A$1:$G$16</definedName>
    <definedName name="_xlnm.Print_Titles" localSheetId="0">'01-2-3-4-5'!$1:$4</definedName>
    <definedName name="_xlnm.Print_Titles" localSheetId="1">'07'!$1:$4</definedName>
    <definedName name="_xlnm.Print_Titles" localSheetId="18">'100'!$1:$4</definedName>
    <definedName name="_xlnm.Print_Titles" localSheetId="2">'20-21'!$1:$4</definedName>
    <definedName name="_xlnm.Print_Titles" localSheetId="3">'31'!$1:$4</definedName>
    <definedName name="_xlnm.Print_Titles" localSheetId="4">'33'!$1:$4</definedName>
    <definedName name="_xlnm.Print_Titles" localSheetId="5">'37'!$1:$4</definedName>
    <definedName name="_xlnm.Print_Titles" localSheetId="6">'41'!$1:$4</definedName>
    <definedName name="_xlnm.Print_Titles" localSheetId="7">'45'!$1:$4</definedName>
    <definedName name="_xlnm.Print_Titles" localSheetId="8">'48'!$1:$4</definedName>
    <definedName name="_xlnm.Print_Titles" localSheetId="9">'75'!$1:$4</definedName>
    <definedName name="_xlnm.Print_Titles" localSheetId="10">'76'!$1:$4</definedName>
    <definedName name="_xlnm.Print_Titles" localSheetId="11">'78'!$1:$4</definedName>
    <definedName name="_xlnm.Print_Titles" localSheetId="12">'79'!$1:$4</definedName>
    <definedName name="_xlnm.Print_Titles" localSheetId="13">'80'!$1:$4</definedName>
    <definedName name="_xlnm.Print_Titles" localSheetId="14">'81'!$1:$4</definedName>
    <definedName name="_xlnm.Print_Titles" localSheetId="15">'90'!$1:$4</definedName>
    <definedName name="_xlnm.Print_Titles" localSheetId="16">'91'!$1:$4</definedName>
    <definedName name="_xlnm.Print_Titles" localSheetId="17">'92'!$1:$4</definedName>
    <definedName name="Z_06DA9C72_FCA4_4BB6_87AB_C90CE6F37C94_.wvu.FilterData" localSheetId="9" hidden="1">'75'!$A$4:$N$429</definedName>
    <definedName name="Z_16C5C8EB_24C1_40D3_A139_762C9BCEDB25_.wvu.Cols" localSheetId="16" hidden="1">'91'!$H:$I,'91'!$L:$L</definedName>
    <definedName name="Z_16C5C8EB_24C1_40D3_A139_762C9BCEDB25_.wvu.FilterData" localSheetId="1" hidden="1">'07'!$A$4:$U$159</definedName>
    <definedName name="Z_16C5C8EB_24C1_40D3_A139_762C9BCEDB25_.wvu.FilterData" localSheetId="2" hidden="1">'20-21'!$A$1:$M$47</definedName>
    <definedName name="Z_16C5C8EB_24C1_40D3_A139_762C9BCEDB25_.wvu.FilterData" localSheetId="3" hidden="1">'31'!$A$4:$O$953</definedName>
    <definedName name="Z_16C5C8EB_24C1_40D3_A139_762C9BCEDB25_.wvu.FilterData" localSheetId="4" hidden="1">'33'!$A$4:$N$52</definedName>
    <definedName name="Z_16C5C8EB_24C1_40D3_A139_762C9BCEDB25_.wvu.FilterData" localSheetId="6" hidden="1">'41'!$A$4:$N$452</definedName>
    <definedName name="Z_16C5C8EB_24C1_40D3_A139_762C9BCEDB25_.wvu.FilterData" localSheetId="7" hidden="1">'45'!$A$4:$M$96</definedName>
    <definedName name="Z_16C5C8EB_24C1_40D3_A139_762C9BCEDB25_.wvu.FilterData" localSheetId="8" hidden="1">'48'!$A$4:$AD$116</definedName>
    <definedName name="Z_16C5C8EB_24C1_40D3_A139_762C9BCEDB25_.wvu.FilterData" localSheetId="9" hidden="1">'75'!$A$4:$N$429</definedName>
    <definedName name="Z_16C5C8EB_24C1_40D3_A139_762C9BCEDB25_.wvu.FilterData" localSheetId="10" hidden="1">'76'!$A$4:$L$440</definedName>
    <definedName name="Z_16C5C8EB_24C1_40D3_A139_762C9BCEDB25_.wvu.FilterData" localSheetId="11" hidden="1">'78'!$A$4:$G$138</definedName>
    <definedName name="Z_16C5C8EB_24C1_40D3_A139_762C9BCEDB25_.wvu.FilterData" localSheetId="12" hidden="1">'79'!$A$1:$N$40</definedName>
    <definedName name="Z_16C5C8EB_24C1_40D3_A139_762C9BCEDB25_.wvu.FilterData" localSheetId="13" hidden="1">'80'!$A$4:$H$144</definedName>
    <definedName name="Z_16C5C8EB_24C1_40D3_A139_762C9BCEDB25_.wvu.FilterData" localSheetId="15" hidden="1">'90'!$A$4:$G$168</definedName>
    <definedName name="Z_16C5C8EB_24C1_40D3_A139_762C9BCEDB25_.wvu.FilterData" localSheetId="16" hidden="1">'91'!$A$4:$N$91</definedName>
    <definedName name="Z_16C5C8EB_24C1_40D3_A139_762C9BCEDB25_.wvu.PrintArea" localSheetId="0" hidden="1">'01-2-3-4-5'!$A$1:$G$129</definedName>
    <definedName name="Z_16C5C8EB_24C1_40D3_A139_762C9BCEDB25_.wvu.PrintArea" localSheetId="1" hidden="1">'07'!$A$1:$G$159</definedName>
    <definedName name="Z_16C5C8EB_24C1_40D3_A139_762C9BCEDB25_.wvu.PrintArea" localSheetId="18" hidden="1">'100'!$A$1:$G$49</definedName>
    <definedName name="Z_16C5C8EB_24C1_40D3_A139_762C9BCEDB25_.wvu.PrintArea" localSheetId="2" hidden="1">'20-21'!$A$1:$G$47</definedName>
    <definedName name="Z_16C5C8EB_24C1_40D3_A139_762C9BCEDB25_.wvu.PrintArea" localSheetId="3" hidden="1">'31'!$A$1:$G$952</definedName>
    <definedName name="Z_16C5C8EB_24C1_40D3_A139_762C9BCEDB25_.wvu.PrintArea" localSheetId="4" hidden="1">'33'!$A$1:$G$52</definedName>
    <definedName name="Z_16C5C8EB_24C1_40D3_A139_762C9BCEDB25_.wvu.PrintArea" localSheetId="5" hidden="1">'37'!$A$1:$G$140</definedName>
    <definedName name="Z_16C5C8EB_24C1_40D3_A139_762C9BCEDB25_.wvu.PrintArea" localSheetId="6" hidden="1">'41'!$A$1:$G$438</definedName>
    <definedName name="Z_16C5C8EB_24C1_40D3_A139_762C9BCEDB25_.wvu.PrintArea" localSheetId="8" hidden="1">'48'!$A$1:$G$118</definedName>
    <definedName name="Z_16C5C8EB_24C1_40D3_A139_762C9BCEDB25_.wvu.PrintArea" localSheetId="9" hidden="1">'75'!$A$4:$G$427</definedName>
    <definedName name="Z_16C5C8EB_24C1_40D3_A139_762C9BCEDB25_.wvu.PrintArea" localSheetId="10" hidden="1">'76'!$A$1:$G$455</definedName>
    <definedName name="Z_16C5C8EB_24C1_40D3_A139_762C9BCEDB25_.wvu.PrintArea" localSheetId="11" hidden="1">'78'!$A$1:$G$138</definedName>
    <definedName name="Z_16C5C8EB_24C1_40D3_A139_762C9BCEDB25_.wvu.PrintArea" localSheetId="12" hidden="1">'79'!$A$1:$G$40</definedName>
    <definedName name="Z_16C5C8EB_24C1_40D3_A139_762C9BCEDB25_.wvu.PrintArea" localSheetId="13" hidden="1">'80'!$A$1:$G$144</definedName>
    <definedName name="Z_16C5C8EB_24C1_40D3_A139_762C9BCEDB25_.wvu.PrintArea" localSheetId="14" hidden="1">'81'!$A$1:$G$87</definedName>
    <definedName name="Z_16C5C8EB_24C1_40D3_A139_762C9BCEDB25_.wvu.PrintArea" localSheetId="15" hidden="1">'90'!$A$1:$G$174</definedName>
    <definedName name="Z_16C5C8EB_24C1_40D3_A139_762C9BCEDB25_.wvu.PrintArea" localSheetId="16" hidden="1">'91'!$A$1:$I$91</definedName>
    <definedName name="Z_16C5C8EB_24C1_40D3_A139_762C9BCEDB25_.wvu.PrintArea" localSheetId="17" hidden="1">'92'!$A$1:$G$16</definedName>
    <definedName name="Z_16C5C8EB_24C1_40D3_A139_762C9BCEDB25_.wvu.PrintTitles" localSheetId="0" hidden="1">'01-2-3-4-5'!$1:$4</definedName>
    <definedName name="Z_16C5C8EB_24C1_40D3_A139_762C9BCEDB25_.wvu.PrintTitles" localSheetId="1" hidden="1">'07'!$1:$4</definedName>
    <definedName name="Z_16C5C8EB_24C1_40D3_A139_762C9BCEDB25_.wvu.PrintTitles" localSheetId="18" hidden="1">'100'!$1:$4</definedName>
    <definedName name="Z_16C5C8EB_24C1_40D3_A139_762C9BCEDB25_.wvu.PrintTitles" localSheetId="2" hidden="1">'20-21'!$1:$4</definedName>
    <definedName name="Z_16C5C8EB_24C1_40D3_A139_762C9BCEDB25_.wvu.PrintTitles" localSheetId="3" hidden="1">'31'!$1:$4</definedName>
    <definedName name="Z_16C5C8EB_24C1_40D3_A139_762C9BCEDB25_.wvu.PrintTitles" localSheetId="4" hidden="1">'33'!$1:$4</definedName>
    <definedName name="Z_16C5C8EB_24C1_40D3_A139_762C9BCEDB25_.wvu.PrintTitles" localSheetId="5" hidden="1">'37'!$1:$4</definedName>
    <definedName name="Z_16C5C8EB_24C1_40D3_A139_762C9BCEDB25_.wvu.PrintTitles" localSheetId="6" hidden="1">'41'!$1:$4</definedName>
    <definedName name="Z_16C5C8EB_24C1_40D3_A139_762C9BCEDB25_.wvu.PrintTitles" localSheetId="7" hidden="1">'45'!$1:$4</definedName>
    <definedName name="Z_16C5C8EB_24C1_40D3_A139_762C9BCEDB25_.wvu.PrintTitles" localSheetId="8" hidden="1">'48'!$1:$4</definedName>
    <definedName name="Z_16C5C8EB_24C1_40D3_A139_762C9BCEDB25_.wvu.PrintTitles" localSheetId="9" hidden="1">'75'!$1:$4</definedName>
    <definedName name="Z_16C5C8EB_24C1_40D3_A139_762C9BCEDB25_.wvu.PrintTitles" localSheetId="10" hidden="1">'76'!$1:$4</definedName>
    <definedName name="Z_16C5C8EB_24C1_40D3_A139_762C9BCEDB25_.wvu.PrintTitles" localSheetId="11" hidden="1">'78'!$1:$4</definedName>
    <definedName name="Z_16C5C8EB_24C1_40D3_A139_762C9BCEDB25_.wvu.PrintTitles" localSheetId="12" hidden="1">'79'!$1:$4</definedName>
    <definedName name="Z_16C5C8EB_24C1_40D3_A139_762C9BCEDB25_.wvu.PrintTitles" localSheetId="13" hidden="1">'80'!$1:$4</definedName>
    <definedName name="Z_16C5C8EB_24C1_40D3_A139_762C9BCEDB25_.wvu.PrintTitles" localSheetId="14" hidden="1">'81'!$1:$4</definedName>
    <definedName name="Z_16C5C8EB_24C1_40D3_A139_762C9BCEDB25_.wvu.PrintTitles" localSheetId="15" hidden="1">'90'!$1:$4</definedName>
    <definedName name="Z_16C5C8EB_24C1_40D3_A139_762C9BCEDB25_.wvu.PrintTitles" localSheetId="16" hidden="1">'91'!$1:$4</definedName>
    <definedName name="Z_16C5C8EB_24C1_40D3_A139_762C9BCEDB25_.wvu.PrintTitles" localSheetId="17" hidden="1">'92'!$1:$4</definedName>
    <definedName name="Z_3FC400DC_8532_4F10_B0D5_43A0076A4B62_.wvu.FilterData" localSheetId="1" hidden="1">'07'!$A$4:$U$159</definedName>
    <definedName name="Z_3FC400DC_8532_4F10_B0D5_43A0076A4B62_.wvu.FilterData" localSheetId="2" hidden="1">'20-21'!$A$1:$M$36</definedName>
    <definedName name="Z_3FC400DC_8532_4F10_B0D5_43A0076A4B62_.wvu.FilterData" localSheetId="3" hidden="1">'31'!$A$4:$O$953</definedName>
    <definedName name="Z_3FC400DC_8532_4F10_B0D5_43A0076A4B62_.wvu.FilterData" localSheetId="4" hidden="1">'33'!$A$4:$N$52</definedName>
    <definedName name="Z_3FC400DC_8532_4F10_B0D5_43A0076A4B62_.wvu.FilterData" localSheetId="6" hidden="1">'41'!$A$4:$N$452</definedName>
    <definedName name="Z_3FC400DC_8532_4F10_B0D5_43A0076A4B62_.wvu.FilterData" localSheetId="7" hidden="1">'45'!$A$4:$M$90</definedName>
    <definedName name="Z_3FC400DC_8532_4F10_B0D5_43A0076A4B62_.wvu.FilterData" localSheetId="8" hidden="1">'48'!$A$4:$AD$116</definedName>
    <definedName name="Z_3FC400DC_8532_4F10_B0D5_43A0076A4B62_.wvu.FilterData" localSheetId="9" hidden="1">'75'!$A$4:$N$429</definedName>
    <definedName name="Z_3FC400DC_8532_4F10_B0D5_43A0076A4B62_.wvu.FilterData" localSheetId="10" hidden="1">'76'!$A$4:$L$437</definedName>
    <definedName name="Z_3FC400DC_8532_4F10_B0D5_43A0076A4B62_.wvu.FilterData" localSheetId="11" hidden="1">'78'!$A$4:$G$138</definedName>
    <definedName name="Z_3FC400DC_8532_4F10_B0D5_43A0076A4B62_.wvu.FilterData" localSheetId="12" hidden="1">'79'!$A$1:$N$15</definedName>
    <definedName name="Z_3FC400DC_8532_4F10_B0D5_43A0076A4B62_.wvu.FilterData" localSheetId="13" hidden="1">'80'!$A$4:$H$144</definedName>
    <definedName name="Z_3FC400DC_8532_4F10_B0D5_43A0076A4B62_.wvu.FilterData" localSheetId="15" hidden="1">'90'!$A$4:$G$166</definedName>
    <definedName name="Z_3FC400DC_8532_4F10_B0D5_43A0076A4B62_.wvu.FilterData" localSheetId="16" hidden="1">'91'!$A$4:$N$91</definedName>
    <definedName name="Z_3FC400DC_8532_4F10_B0D5_43A0076A4B62_.wvu.PrintArea" localSheetId="0" hidden="1">'01-2-3-4-5'!$A$1:$G$128</definedName>
    <definedName name="Z_3FC400DC_8532_4F10_B0D5_43A0076A4B62_.wvu.PrintArea" localSheetId="1" hidden="1">'07'!$A$1:$G$159</definedName>
    <definedName name="Z_3FC400DC_8532_4F10_B0D5_43A0076A4B62_.wvu.PrintArea" localSheetId="18" hidden="1">'100'!$A$1:$G$49</definedName>
    <definedName name="Z_3FC400DC_8532_4F10_B0D5_43A0076A4B62_.wvu.PrintArea" localSheetId="2" hidden="1">'20-21'!$A$1:$G$36</definedName>
    <definedName name="Z_3FC400DC_8532_4F10_B0D5_43A0076A4B62_.wvu.PrintArea" localSheetId="3" hidden="1">'31'!$A$1:$G$952</definedName>
    <definedName name="Z_3FC400DC_8532_4F10_B0D5_43A0076A4B62_.wvu.PrintArea" localSheetId="4" hidden="1">'33'!$A$1:$G$52</definedName>
    <definedName name="Z_3FC400DC_8532_4F10_B0D5_43A0076A4B62_.wvu.PrintArea" localSheetId="5" hidden="1">'37'!$A$1:$G$140</definedName>
    <definedName name="Z_3FC400DC_8532_4F10_B0D5_43A0076A4B62_.wvu.PrintArea" localSheetId="6" hidden="1">'41'!$A$1:$G$438</definedName>
    <definedName name="Z_3FC400DC_8532_4F10_B0D5_43A0076A4B62_.wvu.PrintArea" localSheetId="7" hidden="1">'45'!$A$1:$G$96</definedName>
    <definedName name="Z_3FC400DC_8532_4F10_B0D5_43A0076A4B62_.wvu.PrintArea" localSheetId="8" hidden="1">'48'!$A$1:$G$117</definedName>
    <definedName name="Z_3FC400DC_8532_4F10_B0D5_43A0076A4B62_.wvu.PrintArea" localSheetId="9" hidden="1">'75'!$A$1:$G$420</definedName>
    <definedName name="Z_3FC400DC_8532_4F10_B0D5_43A0076A4B62_.wvu.PrintArea" localSheetId="10" hidden="1">'76'!$A$1:$G$443</definedName>
    <definedName name="Z_3FC400DC_8532_4F10_B0D5_43A0076A4B62_.wvu.PrintArea" localSheetId="11" hidden="1">'78'!$A$1:$G$138</definedName>
    <definedName name="Z_3FC400DC_8532_4F10_B0D5_43A0076A4B62_.wvu.PrintArea" localSheetId="12" hidden="1">'79'!$A$1:$G$40</definedName>
    <definedName name="Z_3FC400DC_8532_4F10_B0D5_43A0076A4B62_.wvu.PrintArea" localSheetId="13" hidden="1">'80'!$A$1:$G$144</definedName>
    <definedName name="Z_3FC400DC_8532_4F10_B0D5_43A0076A4B62_.wvu.PrintArea" localSheetId="14" hidden="1">'81'!$A$1:$G$78</definedName>
    <definedName name="Z_3FC400DC_8532_4F10_B0D5_43A0076A4B62_.wvu.PrintArea" localSheetId="15" hidden="1">'90'!$A$1:$G$168</definedName>
    <definedName name="Z_3FC400DC_8532_4F10_B0D5_43A0076A4B62_.wvu.PrintArea" localSheetId="16" hidden="1">'91'!$A$1:$G$91</definedName>
    <definedName name="Z_3FC400DC_8532_4F10_B0D5_43A0076A4B62_.wvu.PrintArea" localSheetId="17" hidden="1">'92'!$A$1:$G$10</definedName>
    <definedName name="Z_3FC400DC_8532_4F10_B0D5_43A0076A4B62_.wvu.PrintTitles" localSheetId="0" hidden="1">'01-2-3-4-5'!$1:$4</definedName>
    <definedName name="Z_3FC400DC_8532_4F10_B0D5_43A0076A4B62_.wvu.PrintTitles" localSheetId="1" hidden="1">'07'!$1:$4</definedName>
    <definedName name="Z_3FC400DC_8532_4F10_B0D5_43A0076A4B62_.wvu.PrintTitles" localSheetId="18" hidden="1">'100'!$1:$4</definedName>
    <definedName name="Z_3FC400DC_8532_4F10_B0D5_43A0076A4B62_.wvu.PrintTitles" localSheetId="2" hidden="1">'20-21'!$1:$4</definedName>
    <definedName name="Z_3FC400DC_8532_4F10_B0D5_43A0076A4B62_.wvu.PrintTitles" localSheetId="3" hidden="1">'31'!$1:$4</definedName>
    <definedName name="Z_3FC400DC_8532_4F10_B0D5_43A0076A4B62_.wvu.PrintTitles" localSheetId="4" hidden="1">'33'!$1:$4</definedName>
    <definedName name="Z_3FC400DC_8532_4F10_B0D5_43A0076A4B62_.wvu.PrintTitles" localSheetId="5" hidden="1">'37'!$1:$4</definedName>
    <definedName name="Z_3FC400DC_8532_4F10_B0D5_43A0076A4B62_.wvu.PrintTitles" localSheetId="6" hidden="1">'41'!$1:$4</definedName>
    <definedName name="Z_3FC400DC_8532_4F10_B0D5_43A0076A4B62_.wvu.PrintTitles" localSheetId="7" hidden="1">'45'!$1:$4</definedName>
    <definedName name="Z_3FC400DC_8532_4F10_B0D5_43A0076A4B62_.wvu.PrintTitles" localSheetId="8" hidden="1">'48'!$1:$4</definedName>
    <definedName name="Z_3FC400DC_8532_4F10_B0D5_43A0076A4B62_.wvu.PrintTitles" localSheetId="9" hidden="1">'75'!$1:$4</definedName>
    <definedName name="Z_3FC400DC_8532_4F10_B0D5_43A0076A4B62_.wvu.PrintTitles" localSheetId="10" hidden="1">'76'!$1:$4</definedName>
    <definedName name="Z_3FC400DC_8532_4F10_B0D5_43A0076A4B62_.wvu.PrintTitles" localSheetId="11" hidden="1">'78'!$1:$4</definedName>
    <definedName name="Z_3FC400DC_8532_4F10_B0D5_43A0076A4B62_.wvu.PrintTitles" localSheetId="12" hidden="1">'79'!$1:$4</definedName>
    <definedName name="Z_3FC400DC_8532_4F10_B0D5_43A0076A4B62_.wvu.PrintTitles" localSheetId="13" hidden="1">'80'!$1:$4</definedName>
    <definedName name="Z_3FC400DC_8532_4F10_B0D5_43A0076A4B62_.wvu.PrintTitles" localSheetId="14" hidden="1">'81'!$1:$4</definedName>
    <definedName name="Z_3FC400DC_8532_4F10_B0D5_43A0076A4B62_.wvu.PrintTitles" localSheetId="15" hidden="1">'90'!$1:$4</definedName>
    <definedName name="Z_3FC400DC_8532_4F10_B0D5_43A0076A4B62_.wvu.PrintTitles" localSheetId="16" hidden="1">'91'!$1:$4</definedName>
    <definedName name="Z_3FC400DC_8532_4F10_B0D5_43A0076A4B62_.wvu.PrintTitles" localSheetId="17" hidden="1">'92'!$1:$4</definedName>
    <definedName name="Z_4549E71E_E6A2_480D_8370_58B4BC1A0A65_.wvu.Cols" localSheetId="16" hidden="1">'91'!$H:$I,'91'!$L:$L</definedName>
    <definedName name="Z_4549E71E_E6A2_480D_8370_58B4BC1A0A65_.wvu.FilterData" localSheetId="1" hidden="1">'07'!$A$4:$U$159</definedName>
    <definedName name="Z_4549E71E_E6A2_480D_8370_58B4BC1A0A65_.wvu.FilterData" localSheetId="2" hidden="1">'20-21'!$A$1:$M$47</definedName>
    <definedName name="Z_4549E71E_E6A2_480D_8370_58B4BC1A0A65_.wvu.FilterData" localSheetId="3" hidden="1">'31'!$A$4:$O$953</definedName>
    <definedName name="Z_4549E71E_E6A2_480D_8370_58B4BC1A0A65_.wvu.FilterData" localSheetId="4" hidden="1">'33'!$A$4:$N$52</definedName>
    <definedName name="Z_4549E71E_E6A2_480D_8370_58B4BC1A0A65_.wvu.FilterData" localSheetId="6" hidden="1">'41'!$A$4:$N$452</definedName>
    <definedName name="Z_4549E71E_E6A2_480D_8370_58B4BC1A0A65_.wvu.FilterData" localSheetId="7" hidden="1">'45'!$A$4:$M$96</definedName>
    <definedName name="Z_4549E71E_E6A2_480D_8370_58B4BC1A0A65_.wvu.FilterData" localSheetId="8" hidden="1">'48'!$A$4:$AD$116</definedName>
    <definedName name="Z_4549E71E_E6A2_480D_8370_58B4BC1A0A65_.wvu.FilterData" localSheetId="9" hidden="1">'75'!$A$4:$N$429</definedName>
    <definedName name="Z_4549E71E_E6A2_480D_8370_58B4BC1A0A65_.wvu.FilterData" localSheetId="10" hidden="1">'76'!$A$4:$L$440</definedName>
    <definedName name="Z_4549E71E_E6A2_480D_8370_58B4BC1A0A65_.wvu.FilterData" localSheetId="11" hidden="1">'78'!$A$4:$G$138</definedName>
    <definedName name="Z_4549E71E_E6A2_480D_8370_58B4BC1A0A65_.wvu.FilterData" localSheetId="12" hidden="1">'79'!$A$1:$N$40</definedName>
    <definedName name="Z_4549E71E_E6A2_480D_8370_58B4BC1A0A65_.wvu.FilterData" localSheetId="13" hidden="1">'80'!$A$4:$H$144</definedName>
    <definedName name="Z_4549E71E_E6A2_480D_8370_58B4BC1A0A65_.wvu.FilterData" localSheetId="15" hidden="1">'90'!$A$4:$G$168</definedName>
    <definedName name="Z_4549E71E_E6A2_480D_8370_58B4BC1A0A65_.wvu.FilterData" localSheetId="16" hidden="1">'91'!$A$4:$N$91</definedName>
    <definedName name="Z_4549E71E_E6A2_480D_8370_58B4BC1A0A65_.wvu.PrintArea" localSheetId="0" hidden="1">'01-2-3-4-5'!$A$1:$G$129</definedName>
    <definedName name="Z_4549E71E_E6A2_480D_8370_58B4BC1A0A65_.wvu.PrintArea" localSheetId="1" hidden="1">'07'!$A$1:$G$159</definedName>
    <definedName name="Z_4549E71E_E6A2_480D_8370_58B4BC1A0A65_.wvu.PrintArea" localSheetId="18" hidden="1">'100'!$A$1:$G$49</definedName>
    <definedName name="Z_4549E71E_E6A2_480D_8370_58B4BC1A0A65_.wvu.PrintArea" localSheetId="2" hidden="1">'20-21'!$A$1:$G$47</definedName>
    <definedName name="Z_4549E71E_E6A2_480D_8370_58B4BC1A0A65_.wvu.PrintArea" localSheetId="3" hidden="1">'31'!$A$1:$G$956</definedName>
    <definedName name="Z_4549E71E_E6A2_480D_8370_58B4BC1A0A65_.wvu.PrintArea" localSheetId="4" hidden="1">'33'!$A$1:$G$52</definedName>
    <definedName name="Z_4549E71E_E6A2_480D_8370_58B4BC1A0A65_.wvu.PrintArea" localSheetId="5" hidden="1">'37'!$A$1:$G$140</definedName>
    <definedName name="Z_4549E71E_E6A2_480D_8370_58B4BC1A0A65_.wvu.PrintArea" localSheetId="6" hidden="1">'41'!$A$1:$G$438</definedName>
    <definedName name="Z_4549E71E_E6A2_480D_8370_58B4BC1A0A65_.wvu.PrintArea" localSheetId="8" hidden="1">'48'!$A$1:$G$118</definedName>
    <definedName name="Z_4549E71E_E6A2_480D_8370_58B4BC1A0A65_.wvu.PrintArea" localSheetId="9" hidden="1">'75'!$A$4:$G$427</definedName>
    <definedName name="Z_4549E71E_E6A2_480D_8370_58B4BC1A0A65_.wvu.PrintArea" localSheetId="10" hidden="1">'76'!$A$1:$G$455</definedName>
    <definedName name="Z_4549E71E_E6A2_480D_8370_58B4BC1A0A65_.wvu.PrintArea" localSheetId="11" hidden="1">'78'!$A$1:$G$138</definedName>
    <definedName name="Z_4549E71E_E6A2_480D_8370_58B4BC1A0A65_.wvu.PrintArea" localSheetId="12" hidden="1">'79'!$A$1:$G$40</definedName>
    <definedName name="Z_4549E71E_E6A2_480D_8370_58B4BC1A0A65_.wvu.PrintArea" localSheetId="13" hidden="1">'80'!$A$1:$G$144</definedName>
    <definedName name="Z_4549E71E_E6A2_480D_8370_58B4BC1A0A65_.wvu.PrintArea" localSheetId="14" hidden="1">'81'!$A$1:$G$87</definedName>
    <definedName name="Z_4549E71E_E6A2_480D_8370_58B4BC1A0A65_.wvu.PrintArea" localSheetId="15" hidden="1">'90'!$A$1:$G$174</definedName>
    <definedName name="Z_4549E71E_E6A2_480D_8370_58B4BC1A0A65_.wvu.PrintArea" localSheetId="16" hidden="1">'91'!$A$1:$I$91</definedName>
    <definedName name="Z_4549E71E_E6A2_480D_8370_58B4BC1A0A65_.wvu.PrintArea" localSheetId="17" hidden="1">'92'!$A$1:$G$16</definedName>
    <definedName name="Z_4549E71E_E6A2_480D_8370_58B4BC1A0A65_.wvu.PrintTitles" localSheetId="0" hidden="1">'01-2-3-4-5'!$1:$4</definedName>
    <definedName name="Z_4549E71E_E6A2_480D_8370_58B4BC1A0A65_.wvu.PrintTitles" localSheetId="1" hidden="1">'07'!$1:$4</definedName>
    <definedName name="Z_4549E71E_E6A2_480D_8370_58B4BC1A0A65_.wvu.PrintTitles" localSheetId="18" hidden="1">'100'!$1:$4</definedName>
    <definedName name="Z_4549E71E_E6A2_480D_8370_58B4BC1A0A65_.wvu.PrintTitles" localSheetId="2" hidden="1">'20-21'!$1:$4</definedName>
    <definedName name="Z_4549E71E_E6A2_480D_8370_58B4BC1A0A65_.wvu.PrintTitles" localSheetId="3" hidden="1">'31'!$1:$4</definedName>
    <definedName name="Z_4549E71E_E6A2_480D_8370_58B4BC1A0A65_.wvu.PrintTitles" localSheetId="4" hidden="1">'33'!$1:$4</definedName>
    <definedName name="Z_4549E71E_E6A2_480D_8370_58B4BC1A0A65_.wvu.PrintTitles" localSheetId="5" hidden="1">'37'!$1:$4</definedName>
    <definedName name="Z_4549E71E_E6A2_480D_8370_58B4BC1A0A65_.wvu.PrintTitles" localSheetId="6" hidden="1">'41'!$1:$4</definedName>
    <definedName name="Z_4549E71E_E6A2_480D_8370_58B4BC1A0A65_.wvu.PrintTitles" localSheetId="7" hidden="1">'45'!$1:$4</definedName>
    <definedName name="Z_4549E71E_E6A2_480D_8370_58B4BC1A0A65_.wvu.PrintTitles" localSheetId="8" hidden="1">'48'!$1:$4</definedName>
    <definedName name="Z_4549E71E_E6A2_480D_8370_58B4BC1A0A65_.wvu.PrintTitles" localSheetId="9" hidden="1">'75'!$1:$4</definedName>
    <definedName name="Z_4549E71E_E6A2_480D_8370_58B4BC1A0A65_.wvu.PrintTitles" localSheetId="10" hidden="1">'76'!$1:$4</definedName>
    <definedName name="Z_4549E71E_E6A2_480D_8370_58B4BC1A0A65_.wvu.PrintTitles" localSheetId="11" hidden="1">'78'!$1:$4</definedName>
    <definedName name="Z_4549E71E_E6A2_480D_8370_58B4BC1A0A65_.wvu.PrintTitles" localSheetId="12" hidden="1">'79'!$1:$4</definedName>
    <definedName name="Z_4549E71E_E6A2_480D_8370_58B4BC1A0A65_.wvu.PrintTitles" localSheetId="13" hidden="1">'80'!$1:$4</definedName>
    <definedName name="Z_4549E71E_E6A2_480D_8370_58B4BC1A0A65_.wvu.PrintTitles" localSheetId="14" hidden="1">'81'!$1:$4</definedName>
    <definedName name="Z_4549E71E_E6A2_480D_8370_58B4BC1A0A65_.wvu.PrintTitles" localSheetId="15" hidden="1">'90'!$1:$4</definedName>
    <definedName name="Z_4549E71E_E6A2_480D_8370_58B4BC1A0A65_.wvu.PrintTitles" localSheetId="16" hidden="1">'91'!$1:$4</definedName>
    <definedName name="Z_4549E71E_E6A2_480D_8370_58B4BC1A0A65_.wvu.PrintTitles" localSheetId="17" hidden="1">'92'!$1:$4</definedName>
    <definedName name="Z_5FFD9084_7EC2_4C27_B68D_209BC3BC135E_.wvu.FilterData" localSheetId="1" hidden="1">'07'!$A$4:$U$159</definedName>
    <definedName name="Z_5FFD9084_7EC2_4C27_B68D_209BC3BC135E_.wvu.FilterData" localSheetId="2" hidden="1">'20-21'!$A$1:$M$36</definedName>
    <definedName name="Z_5FFD9084_7EC2_4C27_B68D_209BC3BC135E_.wvu.FilterData" localSheetId="3" hidden="1">'31'!$A$4:$O$953</definedName>
    <definedName name="Z_5FFD9084_7EC2_4C27_B68D_209BC3BC135E_.wvu.FilterData" localSheetId="4" hidden="1">'33'!$A$4:$N$52</definedName>
    <definedName name="Z_5FFD9084_7EC2_4C27_B68D_209BC3BC135E_.wvu.FilterData" localSheetId="6" hidden="1">'41'!$A$4:$N$452</definedName>
    <definedName name="Z_5FFD9084_7EC2_4C27_B68D_209BC3BC135E_.wvu.FilterData" localSheetId="7" hidden="1">'45'!$A$4:$M$90</definedName>
    <definedName name="Z_5FFD9084_7EC2_4C27_B68D_209BC3BC135E_.wvu.FilterData" localSheetId="8" hidden="1">'48'!$A$4:$AD$116</definedName>
    <definedName name="Z_5FFD9084_7EC2_4C27_B68D_209BC3BC135E_.wvu.FilterData" localSheetId="9" hidden="1">'75'!$A$4:$N$429</definedName>
    <definedName name="Z_5FFD9084_7EC2_4C27_B68D_209BC3BC135E_.wvu.FilterData" localSheetId="10" hidden="1">'76'!$A$4:$L$437</definedName>
    <definedName name="Z_5FFD9084_7EC2_4C27_B68D_209BC3BC135E_.wvu.FilterData" localSheetId="11" hidden="1">'78'!$A$4:$G$138</definedName>
    <definedName name="Z_5FFD9084_7EC2_4C27_B68D_209BC3BC135E_.wvu.FilterData" localSheetId="12" hidden="1">'79'!$A$1:$N$15</definedName>
    <definedName name="Z_5FFD9084_7EC2_4C27_B68D_209BC3BC135E_.wvu.FilterData" localSheetId="13" hidden="1">'80'!$A$4:$H$144</definedName>
    <definedName name="Z_5FFD9084_7EC2_4C27_B68D_209BC3BC135E_.wvu.FilterData" localSheetId="15" hidden="1">'90'!$A$4:$G$166</definedName>
    <definedName name="Z_5FFD9084_7EC2_4C27_B68D_209BC3BC135E_.wvu.FilterData" localSheetId="16" hidden="1">'91'!$A$4:$N$91</definedName>
    <definedName name="Z_5FFD9084_7EC2_4C27_B68D_209BC3BC135E_.wvu.PrintArea" localSheetId="0" hidden="1">'01-2-3-4-5'!$A$1:$G$128</definedName>
    <definedName name="Z_5FFD9084_7EC2_4C27_B68D_209BC3BC135E_.wvu.PrintArea" localSheetId="1" hidden="1">'07'!$A$1:$G$159</definedName>
    <definedName name="Z_5FFD9084_7EC2_4C27_B68D_209BC3BC135E_.wvu.PrintArea" localSheetId="18" hidden="1">'100'!$A$1:$G$49</definedName>
    <definedName name="Z_5FFD9084_7EC2_4C27_B68D_209BC3BC135E_.wvu.PrintArea" localSheetId="2" hidden="1">'20-21'!$A$1:$G$36</definedName>
    <definedName name="Z_5FFD9084_7EC2_4C27_B68D_209BC3BC135E_.wvu.PrintArea" localSheetId="3" hidden="1">'31'!$A$1:$G$952</definedName>
    <definedName name="Z_5FFD9084_7EC2_4C27_B68D_209BC3BC135E_.wvu.PrintArea" localSheetId="4" hidden="1">'33'!$A$1:$G$52</definedName>
    <definedName name="Z_5FFD9084_7EC2_4C27_B68D_209BC3BC135E_.wvu.PrintArea" localSheetId="5" hidden="1">'37'!$A$1:$G$140</definedName>
    <definedName name="Z_5FFD9084_7EC2_4C27_B68D_209BC3BC135E_.wvu.PrintArea" localSheetId="6" hidden="1">'41'!$A$1:$G$438</definedName>
    <definedName name="Z_5FFD9084_7EC2_4C27_B68D_209BC3BC135E_.wvu.PrintArea" localSheetId="7" hidden="1">'45'!$A$1:$G$96</definedName>
    <definedName name="Z_5FFD9084_7EC2_4C27_B68D_209BC3BC135E_.wvu.PrintArea" localSheetId="8" hidden="1">'48'!$A$1:$G$117</definedName>
    <definedName name="Z_5FFD9084_7EC2_4C27_B68D_209BC3BC135E_.wvu.PrintArea" localSheetId="9" hidden="1">'75'!$A$1:$G$420</definedName>
    <definedName name="Z_5FFD9084_7EC2_4C27_B68D_209BC3BC135E_.wvu.PrintArea" localSheetId="10" hidden="1">'76'!$A$1:$G$443</definedName>
    <definedName name="Z_5FFD9084_7EC2_4C27_B68D_209BC3BC135E_.wvu.PrintArea" localSheetId="11" hidden="1">'78'!$A$1:$G$138</definedName>
    <definedName name="Z_5FFD9084_7EC2_4C27_B68D_209BC3BC135E_.wvu.PrintArea" localSheetId="12" hidden="1">'79'!$A$1:$G$40</definedName>
    <definedName name="Z_5FFD9084_7EC2_4C27_B68D_209BC3BC135E_.wvu.PrintArea" localSheetId="13" hidden="1">'80'!$A$1:$G$144</definedName>
    <definedName name="Z_5FFD9084_7EC2_4C27_B68D_209BC3BC135E_.wvu.PrintArea" localSheetId="14" hidden="1">'81'!$A$1:$G$78</definedName>
    <definedName name="Z_5FFD9084_7EC2_4C27_B68D_209BC3BC135E_.wvu.PrintArea" localSheetId="15" hidden="1">'90'!$A$1:$G$168</definedName>
    <definedName name="Z_5FFD9084_7EC2_4C27_B68D_209BC3BC135E_.wvu.PrintArea" localSheetId="16" hidden="1">'91'!$A$1:$G$91</definedName>
    <definedName name="Z_5FFD9084_7EC2_4C27_B68D_209BC3BC135E_.wvu.PrintArea" localSheetId="17" hidden="1">'92'!$A$1:$G$10</definedName>
    <definedName name="Z_5FFD9084_7EC2_4C27_B68D_209BC3BC135E_.wvu.PrintTitles" localSheetId="0" hidden="1">'01-2-3-4-5'!$1:$4</definedName>
    <definedName name="Z_5FFD9084_7EC2_4C27_B68D_209BC3BC135E_.wvu.PrintTitles" localSheetId="1" hidden="1">'07'!$1:$4</definedName>
    <definedName name="Z_5FFD9084_7EC2_4C27_B68D_209BC3BC135E_.wvu.PrintTitles" localSheetId="18" hidden="1">'100'!$1:$4</definedName>
    <definedName name="Z_5FFD9084_7EC2_4C27_B68D_209BC3BC135E_.wvu.PrintTitles" localSheetId="2" hidden="1">'20-21'!$1:$4</definedName>
    <definedName name="Z_5FFD9084_7EC2_4C27_B68D_209BC3BC135E_.wvu.PrintTitles" localSheetId="3" hidden="1">'31'!$1:$4</definedName>
    <definedName name="Z_5FFD9084_7EC2_4C27_B68D_209BC3BC135E_.wvu.PrintTitles" localSheetId="4" hidden="1">'33'!$1:$4</definedName>
    <definedName name="Z_5FFD9084_7EC2_4C27_B68D_209BC3BC135E_.wvu.PrintTitles" localSheetId="5" hidden="1">'37'!$1:$4</definedName>
    <definedName name="Z_5FFD9084_7EC2_4C27_B68D_209BC3BC135E_.wvu.PrintTitles" localSheetId="6" hidden="1">'41'!$1:$4</definedName>
    <definedName name="Z_5FFD9084_7EC2_4C27_B68D_209BC3BC135E_.wvu.PrintTitles" localSheetId="7" hidden="1">'45'!$1:$4</definedName>
    <definedName name="Z_5FFD9084_7EC2_4C27_B68D_209BC3BC135E_.wvu.PrintTitles" localSheetId="8" hidden="1">'48'!$1:$4</definedName>
    <definedName name="Z_5FFD9084_7EC2_4C27_B68D_209BC3BC135E_.wvu.PrintTitles" localSheetId="9" hidden="1">'75'!$1:$4</definedName>
    <definedName name="Z_5FFD9084_7EC2_4C27_B68D_209BC3BC135E_.wvu.PrintTitles" localSheetId="10" hidden="1">'76'!$1:$4</definedName>
    <definedName name="Z_5FFD9084_7EC2_4C27_B68D_209BC3BC135E_.wvu.PrintTitles" localSheetId="11" hidden="1">'78'!$1:$4</definedName>
    <definedName name="Z_5FFD9084_7EC2_4C27_B68D_209BC3BC135E_.wvu.PrintTitles" localSheetId="12" hidden="1">'79'!$1:$4</definedName>
    <definedName name="Z_5FFD9084_7EC2_4C27_B68D_209BC3BC135E_.wvu.PrintTitles" localSheetId="13" hidden="1">'80'!$1:$4</definedName>
    <definedName name="Z_5FFD9084_7EC2_4C27_B68D_209BC3BC135E_.wvu.PrintTitles" localSheetId="14" hidden="1">'81'!$1:$4</definedName>
    <definedName name="Z_5FFD9084_7EC2_4C27_B68D_209BC3BC135E_.wvu.PrintTitles" localSheetId="15" hidden="1">'90'!$1:$4</definedName>
    <definedName name="Z_5FFD9084_7EC2_4C27_B68D_209BC3BC135E_.wvu.PrintTitles" localSheetId="16" hidden="1">'91'!$1:$4</definedName>
    <definedName name="Z_5FFD9084_7EC2_4C27_B68D_209BC3BC135E_.wvu.PrintTitles" localSheetId="17" hidden="1">'92'!$1:$4</definedName>
    <definedName name="Z_625666B2_7623_4E79_8F50_62C2865AB89C_.wvu.Cols" localSheetId="16" hidden="1">'91'!$H:$I,'91'!$L:$L</definedName>
    <definedName name="Z_625666B2_7623_4E79_8F50_62C2865AB89C_.wvu.FilterData" localSheetId="1" hidden="1">'07'!$A$4:$U$159</definedName>
    <definedName name="Z_625666B2_7623_4E79_8F50_62C2865AB89C_.wvu.FilterData" localSheetId="2" hidden="1">'20-21'!$A$1:$M$47</definedName>
    <definedName name="Z_625666B2_7623_4E79_8F50_62C2865AB89C_.wvu.FilterData" localSheetId="3" hidden="1">'31'!$A$4:$O$953</definedName>
    <definedName name="Z_625666B2_7623_4E79_8F50_62C2865AB89C_.wvu.FilterData" localSheetId="4" hidden="1">'33'!$A$4:$N$52</definedName>
    <definedName name="Z_625666B2_7623_4E79_8F50_62C2865AB89C_.wvu.FilterData" localSheetId="6" hidden="1">'41'!$A$4:$N$452</definedName>
    <definedName name="Z_625666B2_7623_4E79_8F50_62C2865AB89C_.wvu.FilterData" localSheetId="7" hidden="1">'45'!$A$4:$M$96</definedName>
    <definedName name="Z_625666B2_7623_4E79_8F50_62C2865AB89C_.wvu.FilterData" localSheetId="8" hidden="1">'48'!$A$4:$AD$116</definedName>
    <definedName name="Z_625666B2_7623_4E79_8F50_62C2865AB89C_.wvu.FilterData" localSheetId="9" hidden="1">'75'!$A$4:$N$429</definedName>
    <definedName name="Z_625666B2_7623_4E79_8F50_62C2865AB89C_.wvu.FilterData" localSheetId="10" hidden="1">'76'!$A$4:$L$440</definedName>
    <definedName name="Z_625666B2_7623_4E79_8F50_62C2865AB89C_.wvu.FilterData" localSheetId="11" hidden="1">'78'!$A$4:$G$138</definedName>
    <definedName name="Z_625666B2_7623_4E79_8F50_62C2865AB89C_.wvu.FilterData" localSheetId="12" hidden="1">'79'!$A$1:$N$40</definedName>
    <definedName name="Z_625666B2_7623_4E79_8F50_62C2865AB89C_.wvu.FilterData" localSheetId="13" hidden="1">'80'!$A$4:$H$144</definedName>
    <definedName name="Z_625666B2_7623_4E79_8F50_62C2865AB89C_.wvu.FilterData" localSheetId="15" hidden="1">'90'!$A$4:$G$168</definedName>
    <definedName name="Z_625666B2_7623_4E79_8F50_62C2865AB89C_.wvu.FilterData" localSheetId="16" hidden="1">'91'!$A$4:$N$91</definedName>
    <definedName name="Z_625666B2_7623_4E79_8F50_62C2865AB89C_.wvu.PrintArea" localSheetId="0" hidden="1">'01-2-3-4-5'!$A$1:$G$129</definedName>
    <definedName name="Z_625666B2_7623_4E79_8F50_62C2865AB89C_.wvu.PrintArea" localSheetId="1" hidden="1">'07'!$A$1:$G$159</definedName>
    <definedName name="Z_625666B2_7623_4E79_8F50_62C2865AB89C_.wvu.PrintArea" localSheetId="18" hidden="1">'100'!$A$1:$G$49</definedName>
    <definedName name="Z_625666B2_7623_4E79_8F50_62C2865AB89C_.wvu.PrintArea" localSheetId="2" hidden="1">'20-21'!$A$1:$G$47</definedName>
    <definedName name="Z_625666B2_7623_4E79_8F50_62C2865AB89C_.wvu.PrintArea" localSheetId="3" hidden="1">'31'!$A$1:$G$952</definedName>
    <definedName name="Z_625666B2_7623_4E79_8F50_62C2865AB89C_.wvu.PrintArea" localSheetId="4" hidden="1">'33'!$A$1:$G$52</definedName>
    <definedName name="Z_625666B2_7623_4E79_8F50_62C2865AB89C_.wvu.PrintArea" localSheetId="5" hidden="1">'37'!$A$1:$G$140</definedName>
    <definedName name="Z_625666B2_7623_4E79_8F50_62C2865AB89C_.wvu.PrintArea" localSheetId="6" hidden="1">'41'!$A$1:$G$438</definedName>
    <definedName name="Z_625666B2_7623_4E79_8F50_62C2865AB89C_.wvu.PrintArea" localSheetId="8" hidden="1">'48'!$A$1:$G$118</definedName>
    <definedName name="Z_625666B2_7623_4E79_8F50_62C2865AB89C_.wvu.PrintArea" localSheetId="9" hidden="1">'75'!$A$4:$G$427</definedName>
    <definedName name="Z_625666B2_7623_4E79_8F50_62C2865AB89C_.wvu.PrintArea" localSheetId="10" hidden="1">'76'!$A$1:$G$455</definedName>
    <definedName name="Z_625666B2_7623_4E79_8F50_62C2865AB89C_.wvu.PrintArea" localSheetId="11" hidden="1">'78'!$A$1:$G$138</definedName>
    <definedName name="Z_625666B2_7623_4E79_8F50_62C2865AB89C_.wvu.PrintArea" localSheetId="12" hidden="1">'79'!$A$1:$G$40</definedName>
    <definedName name="Z_625666B2_7623_4E79_8F50_62C2865AB89C_.wvu.PrintArea" localSheetId="13" hidden="1">'80'!$A$1:$G$144</definedName>
    <definedName name="Z_625666B2_7623_4E79_8F50_62C2865AB89C_.wvu.PrintArea" localSheetId="14" hidden="1">'81'!$A$1:$G$87</definedName>
    <definedName name="Z_625666B2_7623_4E79_8F50_62C2865AB89C_.wvu.PrintArea" localSheetId="15" hidden="1">'90'!$A$1:$G$174</definedName>
    <definedName name="Z_625666B2_7623_4E79_8F50_62C2865AB89C_.wvu.PrintArea" localSheetId="16" hidden="1">'91'!$A$1:$I$91</definedName>
    <definedName name="Z_625666B2_7623_4E79_8F50_62C2865AB89C_.wvu.PrintArea" localSheetId="17" hidden="1">'92'!$A$1:$G$16</definedName>
    <definedName name="Z_625666B2_7623_4E79_8F50_62C2865AB89C_.wvu.PrintTitles" localSheetId="0" hidden="1">'01-2-3-4-5'!$1:$4</definedName>
    <definedName name="Z_625666B2_7623_4E79_8F50_62C2865AB89C_.wvu.PrintTitles" localSheetId="1" hidden="1">'07'!$1:$4</definedName>
    <definedName name="Z_625666B2_7623_4E79_8F50_62C2865AB89C_.wvu.PrintTitles" localSheetId="18" hidden="1">'100'!$1:$4</definedName>
    <definedName name="Z_625666B2_7623_4E79_8F50_62C2865AB89C_.wvu.PrintTitles" localSheetId="2" hidden="1">'20-21'!$1:$4</definedName>
    <definedName name="Z_625666B2_7623_4E79_8F50_62C2865AB89C_.wvu.PrintTitles" localSheetId="3" hidden="1">'31'!$1:$4</definedName>
    <definedName name="Z_625666B2_7623_4E79_8F50_62C2865AB89C_.wvu.PrintTitles" localSheetId="4" hidden="1">'33'!$1:$4</definedName>
    <definedName name="Z_625666B2_7623_4E79_8F50_62C2865AB89C_.wvu.PrintTitles" localSheetId="5" hidden="1">'37'!$1:$4</definedName>
    <definedName name="Z_625666B2_7623_4E79_8F50_62C2865AB89C_.wvu.PrintTitles" localSheetId="6" hidden="1">'41'!$1:$4</definedName>
    <definedName name="Z_625666B2_7623_4E79_8F50_62C2865AB89C_.wvu.PrintTitles" localSheetId="7" hidden="1">'45'!$1:$4</definedName>
    <definedName name="Z_625666B2_7623_4E79_8F50_62C2865AB89C_.wvu.PrintTitles" localSheetId="8" hidden="1">'48'!$1:$4</definedName>
    <definedName name="Z_625666B2_7623_4E79_8F50_62C2865AB89C_.wvu.PrintTitles" localSheetId="9" hidden="1">'75'!$1:$4</definedName>
    <definedName name="Z_625666B2_7623_4E79_8F50_62C2865AB89C_.wvu.PrintTitles" localSheetId="10" hidden="1">'76'!$1:$4</definedName>
    <definedName name="Z_625666B2_7623_4E79_8F50_62C2865AB89C_.wvu.PrintTitles" localSheetId="11" hidden="1">'78'!$1:$4</definedName>
    <definedName name="Z_625666B2_7623_4E79_8F50_62C2865AB89C_.wvu.PrintTitles" localSheetId="12" hidden="1">'79'!$1:$4</definedName>
    <definedName name="Z_625666B2_7623_4E79_8F50_62C2865AB89C_.wvu.PrintTitles" localSheetId="13" hidden="1">'80'!$1:$4</definedName>
    <definedName name="Z_625666B2_7623_4E79_8F50_62C2865AB89C_.wvu.PrintTitles" localSheetId="14" hidden="1">'81'!$1:$4</definedName>
    <definedName name="Z_625666B2_7623_4E79_8F50_62C2865AB89C_.wvu.PrintTitles" localSheetId="15" hidden="1">'90'!$1:$4</definedName>
    <definedName name="Z_625666B2_7623_4E79_8F50_62C2865AB89C_.wvu.PrintTitles" localSheetId="16" hidden="1">'91'!$1:$4</definedName>
    <definedName name="Z_625666B2_7623_4E79_8F50_62C2865AB89C_.wvu.PrintTitles" localSheetId="17" hidden="1">'92'!$1:$4</definedName>
    <definedName name="Z_945B50B2_FF0E_4775_B6A8_167834872316_.wvu.Cols" localSheetId="16" hidden="1">'91'!$H:$I,'91'!$L:$L</definedName>
    <definedName name="Z_945B50B2_FF0E_4775_B6A8_167834872316_.wvu.FilterData" localSheetId="1" hidden="1">'07'!$A$4:$U$159</definedName>
    <definedName name="Z_945B50B2_FF0E_4775_B6A8_167834872316_.wvu.FilterData" localSheetId="2" hidden="1">'20-21'!$A$1:$M$47</definedName>
    <definedName name="Z_945B50B2_FF0E_4775_B6A8_167834872316_.wvu.FilterData" localSheetId="3" hidden="1">'31'!$A$4:$O$953</definedName>
    <definedName name="Z_945B50B2_FF0E_4775_B6A8_167834872316_.wvu.FilterData" localSheetId="4" hidden="1">'33'!$A$4:$N$52</definedName>
    <definedName name="Z_945B50B2_FF0E_4775_B6A8_167834872316_.wvu.FilterData" localSheetId="6" hidden="1">'41'!$A$4:$N$452</definedName>
    <definedName name="Z_945B50B2_FF0E_4775_B6A8_167834872316_.wvu.FilterData" localSheetId="7" hidden="1">'45'!$A$4:$M$96</definedName>
    <definedName name="Z_945B50B2_FF0E_4775_B6A8_167834872316_.wvu.FilterData" localSheetId="8" hidden="1">'48'!$A$4:$AD$116</definedName>
    <definedName name="Z_945B50B2_FF0E_4775_B6A8_167834872316_.wvu.FilterData" localSheetId="9" hidden="1">'75'!$A$4:$N$429</definedName>
    <definedName name="Z_945B50B2_FF0E_4775_B6A8_167834872316_.wvu.FilterData" localSheetId="10" hidden="1">'76'!$A$4:$L$440</definedName>
    <definedName name="Z_945B50B2_FF0E_4775_B6A8_167834872316_.wvu.FilterData" localSheetId="11" hidden="1">'78'!$A$4:$G$138</definedName>
    <definedName name="Z_945B50B2_FF0E_4775_B6A8_167834872316_.wvu.FilterData" localSheetId="12" hidden="1">'79'!$A$1:$N$40</definedName>
    <definedName name="Z_945B50B2_FF0E_4775_B6A8_167834872316_.wvu.FilterData" localSheetId="13" hidden="1">'80'!$A$4:$H$144</definedName>
    <definedName name="Z_945B50B2_FF0E_4775_B6A8_167834872316_.wvu.FilterData" localSheetId="15" hidden="1">'90'!$A$4:$G$168</definedName>
    <definedName name="Z_945B50B2_FF0E_4775_B6A8_167834872316_.wvu.FilterData" localSheetId="16" hidden="1">'91'!$A$4:$N$91</definedName>
    <definedName name="Z_945B50B2_FF0E_4775_B6A8_167834872316_.wvu.PrintArea" localSheetId="0" hidden="1">'01-2-3-4-5'!$A$1:$G$129</definedName>
    <definedName name="Z_945B50B2_FF0E_4775_B6A8_167834872316_.wvu.PrintArea" localSheetId="1" hidden="1">'07'!$A$1:$G$159</definedName>
    <definedName name="Z_945B50B2_FF0E_4775_B6A8_167834872316_.wvu.PrintArea" localSheetId="18" hidden="1">'100'!$A$1:$G$49</definedName>
    <definedName name="Z_945B50B2_FF0E_4775_B6A8_167834872316_.wvu.PrintArea" localSheetId="2" hidden="1">'20-21'!$A$1:$G$47</definedName>
    <definedName name="Z_945B50B2_FF0E_4775_B6A8_167834872316_.wvu.PrintArea" localSheetId="3" hidden="1">'31'!$A$1:$G$952</definedName>
    <definedName name="Z_945B50B2_FF0E_4775_B6A8_167834872316_.wvu.PrintArea" localSheetId="4" hidden="1">'33'!$A$1:$G$52</definedName>
    <definedName name="Z_945B50B2_FF0E_4775_B6A8_167834872316_.wvu.PrintArea" localSheetId="5" hidden="1">'37'!$A$1:$G$140</definedName>
    <definedName name="Z_945B50B2_FF0E_4775_B6A8_167834872316_.wvu.PrintArea" localSheetId="6" hidden="1">'41'!$A$1:$G$438</definedName>
    <definedName name="Z_945B50B2_FF0E_4775_B6A8_167834872316_.wvu.PrintArea" localSheetId="8" hidden="1">'48'!$A$1:$G$118</definedName>
    <definedName name="Z_945B50B2_FF0E_4775_B6A8_167834872316_.wvu.PrintArea" localSheetId="9" hidden="1">'75'!$A$4:$G$427</definedName>
    <definedName name="Z_945B50B2_FF0E_4775_B6A8_167834872316_.wvu.PrintArea" localSheetId="10" hidden="1">'76'!$A$1:$G$455</definedName>
    <definedName name="Z_945B50B2_FF0E_4775_B6A8_167834872316_.wvu.PrintArea" localSheetId="11" hidden="1">'78'!$A$1:$G$138</definedName>
    <definedName name="Z_945B50B2_FF0E_4775_B6A8_167834872316_.wvu.PrintArea" localSheetId="12" hidden="1">'79'!$A$1:$G$40</definedName>
    <definedName name="Z_945B50B2_FF0E_4775_B6A8_167834872316_.wvu.PrintArea" localSheetId="13" hidden="1">'80'!$A$1:$G$144</definedName>
    <definedName name="Z_945B50B2_FF0E_4775_B6A8_167834872316_.wvu.PrintArea" localSheetId="14" hidden="1">'81'!$A$1:$G$87</definedName>
    <definedName name="Z_945B50B2_FF0E_4775_B6A8_167834872316_.wvu.PrintArea" localSheetId="15" hidden="1">'90'!$A$1:$G$174</definedName>
    <definedName name="Z_945B50B2_FF0E_4775_B6A8_167834872316_.wvu.PrintArea" localSheetId="16" hidden="1">'91'!$A$1:$I$91</definedName>
    <definedName name="Z_945B50B2_FF0E_4775_B6A8_167834872316_.wvu.PrintArea" localSheetId="17" hidden="1">'92'!$A$1:$G$16</definedName>
    <definedName name="Z_945B50B2_FF0E_4775_B6A8_167834872316_.wvu.PrintTitles" localSheetId="0" hidden="1">'01-2-3-4-5'!$1:$4</definedName>
    <definedName name="Z_945B50B2_FF0E_4775_B6A8_167834872316_.wvu.PrintTitles" localSheetId="1" hidden="1">'07'!$1:$4</definedName>
    <definedName name="Z_945B50B2_FF0E_4775_B6A8_167834872316_.wvu.PrintTitles" localSheetId="18" hidden="1">'100'!$1:$4</definedName>
    <definedName name="Z_945B50B2_FF0E_4775_B6A8_167834872316_.wvu.PrintTitles" localSheetId="2" hidden="1">'20-21'!$1:$4</definedName>
    <definedName name="Z_945B50B2_FF0E_4775_B6A8_167834872316_.wvu.PrintTitles" localSheetId="3" hidden="1">'31'!$1:$4</definedName>
    <definedName name="Z_945B50B2_FF0E_4775_B6A8_167834872316_.wvu.PrintTitles" localSheetId="4" hidden="1">'33'!$1:$4</definedName>
    <definedName name="Z_945B50B2_FF0E_4775_B6A8_167834872316_.wvu.PrintTitles" localSheetId="5" hidden="1">'37'!$1:$4</definedName>
    <definedName name="Z_945B50B2_FF0E_4775_B6A8_167834872316_.wvu.PrintTitles" localSheetId="6" hidden="1">'41'!$1:$4</definedName>
    <definedName name="Z_945B50B2_FF0E_4775_B6A8_167834872316_.wvu.PrintTitles" localSheetId="7" hidden="1">'45'!$1:$4</definedName>
    <definedName name="Z_945B50B2_FF0E_4775_B6A8_167834872316_.wvu.PrintTitles" localSheetId="8" hidden="1">'48'!$1:$4</definedName>
    <definedName name="Z_945B50B2_FF0E_4775_B6A8_167834872316_.wvu.PrintTitles" localSheetId="9" hidden="1">'75'!$1:$4</definedName>
    <definedName name="Z_945B50B2_FF0E_4775_B6A8_167834872316_.wvu.PrintTitles" localSheetId="10" hidden="1">'76'!$1:$4</definedName>
    <definedName name="Z_945B50B2_FF0E_4775_B6A8_167834872316_.wvu.PrintTitles" localSheetId="11" hidden="1">'78'!$1:$4</definedName>
    <definedName name="Z_945B50B2_FF0E_4775_B6A8_167834872316_.wvu.PrintTitles" localSheetId="12" hidden="1">'79'!$1:$4</definedName>
    <definedName name="Z_945B50B2_FF0E_4775_B6A8_167834872316_.wvu.PrintTitles" localSheetId="13" hidden="1">'80'!$1:$4</definedName>
    <definedName name="Z_945B50B2_FF0E_4775_B6A8_167834872316_.wvu.PrintTitles" localSheetId="14" hidden="1">'81'!$1:$4</definedName>
    <definedName name="Z_945B50B2_FF0E_4775_B6A8_167834872316_.wvu.PrintTitles" localSheetId="15" hidden="1">'90'!$1:$4</definedName>
    <definedName name="Z_945B50B2_FF0E_4775_B6A8_167834872316_.wvu.PrintTitles" localSheetId="16" hidden="1">'91'!$1:$4</definedName>
    <definedName name="Z_945B50B2_FF0E_4775_B6A8_167834872316_.wvu.PrintTitles" localSheetId="17" hidden="1">'92'!$1:$4</definedName>
    <definedName name="Z_B7D82A55_881D_41A2_9B1B_88449A26CF58_.wvu.Cols" localSheetId="16" hidden="1">'91'!$H:$I,'91'!$L:$L</definedName>
    <definedName name="Z_B7D82A55_881D_41A2_9B1B_88449A26CF58_.wvu.FilterData" localSheetId="1" hidden="1">'07'!$A$4:$U$159</definedName>
    <definedName name="Z_B7D82A55_881D_41A2_9B1B_88449A26CF58_.wvu.FilterData" localSheetId="2" hidden="1">'20-21'!$A$1:$M$47</definedName>
    <definedName name="Z_B7D82A55_881D_41A2_9B1B_88449A26CF58_.wvu.FilterData" localSheetId="3" hidden="1">'31'!$A$4:$O$953</definedName>
    <definedName name="Z_B7D82A55_881D_41A2_9B1B_88449A26CF58_.wvu.FilterData" localSheetId="4" hidden="1">'33'!$A$4:$N$52</definedName>
    <definedName name="Z_B7D82A55_881D_41A2_9B1B_88449A26CF58_.wvu.FilterData" localSheetId="6" hidden="1">'41'!$A$4:$N$452</definedName>
    <definedName name="Z_B7D82A55_881D_41A2_9B1B_88449A26CF58_.wvu.FilterData" localSheetId="7" hidden="1">'45'!$A$4:$M$96</definedName>
    <definedName name="Z_B7D82A55_881D_41A2_9B1B_88449A26CF58_.wvu.FilterData" localSheetId="8" hidden="1">'48'!$A$4:$AD$116</definedName>
    <definedName name="Z_B7D82A55_881D_41A2_9B1B_88449A26CF58_.wvu.FilterData" localSheetId="9" hidden="1">'75'!$A$4:$N$429</definedName>
    <definedName name="Z_B7D82A55_881D_41A2_9B1B_88449A26CF58_.wvu.FilterData" localSheetId="10" hidden="1">'76'!$A$4:$L$440</definedName>
    <definedName name="Z_B7D82A55_881D_41A2_9B1B_88449A26CF58_.wvu.FilterData" localSheetId="11" hidden="1">'78'!$A$4:$G$138</definedName>
    <definedName name="Z_B7D82A55_881D_41A2_9B1B_88449A26CF58_.wvu.FilterData" localSheetId="12" hidden="1">'79'!$A$1:$N$40</definedName>
    <definedName name="Z_B7D82A55_881D_41A2_9B1B_88449A26CF58_.wvu.FilterData" localSheetId="13" hidden="1">'80'!$A$4:$H$144</definedName>
    <definedName name="Z_B7D82A55_881D_41A2_9B1B_88449A26CF58_.wvu.FilterData" localSheetId="15" hidden="1">'90'!$A$4:$G$168</definedName>
    <definedName name="Z_B7D82A55_881D_41A2_9B1B_88449A26CF58_.wvu.FilterData" localSheetId="16" hidden="1">'91'!$A$4:$N$91</definedName>
    <definedName name="Z_B7D82A55_881D_41A2_9B1B_88449A26CF58_.wvu.PrintArea" localSheetId="0" hidden="1">'01-2-3-4-5'!$A$1:$G$129</definedName>
    <definedName name="Z_B7D82A55_881D_41A2_9B1B_88449A26CF58_.wvu.PrintArea" localSheetId="1" hidden="1">'07'!$A$1:$G$159</definedName>
    <definedName name="Z_B7D82A55_881D_41A2_9B1B_88449A26CF58_.wvu.PrintArea" localSheetId="18" hidden="1">'100'!$A$1:$G$49</definedName>
    <definedName name="Z_B7D82A55_881D_41A2_9B1B_88449A26CF58_.wvu.PrintArea" localSheetId="2" hidden="1">'20-21'!$A$1:$G$47</definedName>
    <definedName name="Z_B7D82A55_881D_41A2_9B1B_88449A26CF58_.wvu.PrintArea" localSheetId="3" hidden="1">'31'!$A$1:$G$952</definedName>
    <definedName name="Z_B7D82A55_881D_41A2_9B1B_88449A26CF58_.wvu.PrintArea" localSheetId="4" hidden="1">'33'!$A$1:$G$52</definedName>
    <definedName name="Z_B7D82A55_881D_41A2_9B1B_88449A26CF58_.wvu.PrintArea" localSheetId="5" hidden="1">'37'!$A$1:$G$140</definedName>
    <definedName name="Z_B7D82A55_881D_41A2_9B1B_88449A26CF58_.wvu.PrintArea" localSheetId="6" hidden="1">'41'!$A$1:$G$438</definedName>
    <definedName name="Z_B7D82A55_881D_41A2_9B1B_88449A26CF58_.wvu.PrintArea" localSheetId="8" hidden="1">'48'!$A$1:$G$118</definedName>
    <definedName name="Z_B7D82A55_881D_41A2_9B1B_88449A26CF58_.wvu.PrintArea" localSheetId="9" hidden="1">'75'!$A$4:$G$427</definedName>
    <definedName name="Z_B7D82A55_881D_41A2_9B1B_88449A26CF58_.wvu.PrintArea" localSheetId="10" hidden="1">'76'!$A$1:$G$455</definedName>
    <definedName name="Z_B7D82A55_881D_41A2_9B1B_88449A26CF58_.wvu.PrintArea" localSheetId="11" hidden="1">'78'!$A$1:$G$138</definedName>
    <definedName name="Z_B7D82A55_881D_41A2_9B1B_88449A26CF58_.wvu.PrintArea" localSheetId="12" hidden="1">'79'!$A$1:$G$40</definedName>
    <definedName name="Z_B7D82A55_881D_41A2_9B1B_88449A26CF58_.wvu.PrintArea" localSheetId="13" hidden="1">'80'!$A$1:$G$144</definedName>
    <definedName name="Z_B7D82A55_881D_41A2_9B1B_88449A26CF58_.wvu.PrintArea" localSheetId="14" hidden="1">'81'!$A$1:$G$87</definedName>
    <definedName name="Z_B7D82A55_881D_41A2_9B1B_88449A26CF58_.wvu.PrintArea" localSheetId="15" hidden="1">'90'!$A$1:$G$174</definedName>
    <definedName name="Z_B7D82A55_881D_41A2_9B1B_88449A26CF58_.wvu.PrintArea" localSheetId="16" hidden="1">'91'!$A$1:$I$91</definedName>
    <definedName name="Z_B7D82A55_881D_41A2_9B1B_88449A26CF58_.wvu.PrintArea" localSheetId="17" hidden="1">'92'!$A$1:$G$16</definedName>
    <definedName name="Z_B7D82A55_881D_41A2_9B1B_88449A26CF58_.wvu.PrintTitles" localSheetId="0" hidden="1">'01-2-3-4-5'!$1:$4</definedName>
    <definedName name="Z_B7D82A55_881D_41A2_9B1B_88449A26CF58_.wvu.PrintTitles" localSheetId="1" hidden="1">'07'!$1:$4</definedName>
    <definedName name="Z_B7D82A55_881D_41A2_9B1B_88449A26CF58_.wvu.PrintTitles" localSheetId="18" hidden="1">'100'!$1:$4</definedName>
    <definedName name="Z_B7D82A55_881D_41A2_9B1B_88449A26CF58_.wvu.PrintTitles" localSheetId="2" hidden="1">'20-21'!$1:$4</definedName>
    <definedName name="Z_B7D82A55_881D_41A2_9B1B_88449A26CF58_.wvu.PrintTitles" localSheetId="3" hidden="1">'31'!$1:$4</definedName>
    <definedName name="Z_B7D82A55_881D_41A2_9B1B_88449A26CF58_.wvu.PrintTitles" localSheetId="4" hidden="1">'33'!$1:$4</definedName>
    <definedName name="Z_B7D82A55_881D_41A2_9B1B_88449A26CF58_.wvu.PrintTitles" localSheetId="5" hidden="1">'37'!$1:$4</definedName>
    <definedName name="Z_B7D82A55_881D_41A2_9B1B_88449A26CF58_.wvu.PrintTitles" localSheetId="6" hidden="1">'41'!$1:$4</definedName>
    <definedName name="Z_B7D82A55_881D_41A2_9B1B_88449A26CF58_.wvu.PrintTitles" localSheetId="7" hidden="1">'45'!$1:$4</definedName>
    <definedName name="Z_B7D82A55_881D_41A2_9B1B_88449A26CF58_.wvu.PrintTitles" localSheetId="8" hidden="1">'48'!$1:$4</definedName>
    <definedName name="Z_B7D82A55_881D_41A2_9B1B_88449A26CF58_.wvu.PrintTitles" localSheetId="9" hidden="1">'75'!$1:$4</definedName>
    <definedName name="Z_B7D82A55_881D_41A2_9B1B_88449A26CF58_.wvu.PrintTitles" localSheetId="10" hidden="1">'76'!$1:$4</definedName>
    <definedName name="Z_B7D82A55_881D_41A2_9B1B_88449A26CF58_.wvu.PrintTitles" localSheetId="11" hidden="1">'78'!$1:$4</definedName>
    <definedName name="Z_B7D82A55_881D_41A2_9B1B_88449A26CF58_.wvu.PrintTitles" localSheetId="12" hidden="1">'79'!$1:$4</definedName>
    <definedName name="Z_B7D82A55_881D_41A2_9B1B_88449A26CF58_.wvu.PrintTitles" localSheetId="13" hidden="1">'80'!$1:$4</definedName>
    <definedName name="Z_B7D82A55_881D_41A2_9B1B_88449A26CF58_.wvu.PrintTitles" localSheetId="14" hidden="1">'81'!$1:$4</definedName>
    <definedName name="Z_B7D82A55_881D_41A2_9B1B_88449A26CF58_.wvu.PrintTitles" localSheetId="15" hidden="1">'90'!$1:$4</definedName>
    <definedName name="Z_B7D82A55_881D_41A2_9B1B_88449A26CF58_.wvu.PrintTitles" localSheetId="16" hidden="1">'91'!$1:$4</definedName>
    <definedName name="Z_B7D82A55_881D_41A2_9B1B_88449A26CF58_.wvu.PrintTitles" localSheetId="17" hidden="1">'92'!$1:$4</definedName>
    <definedName name="Z_C5E5779B_5088_4771_AD06_6F47A7FA9FDB_.wvu.Cols" localSheetId="16" hidden="1">'91'!$H:$I,'91'!$L:$L</definedName>
    <definedName name="Z_C5E5779B_5088_4771_AD06_6F47A7FA9FDB_.wvu.FilterData" localSheetId="1" hidden="1">'07'!$A$4:$U$159</definedName>
    <definedName name="Z_C5E5779B_5088_4771_AD06_6F47A7FA9FDB_.wvu.FilterData" localSheetId="2" hidden="1">'20-21'!$A$1:$M$47</definedName>
    <definedName name="Z_C5E5779B_5088_4771_AD06_6F47A7FA9FDB_.wvu.FilterData" localSheetId="3" hidden="1">'31'!$A$4:$O$953</definedName>
    <definedName name="Z_C5E5779B_5088_4771_AD06_6F47A7FA9FDB_.wvu.FilterData" localSheetId="4" hidden="1">'33'!$A$4:$N$52</definedName>
    <definedName name="Z_C5E5779B_5088_4771_AD06_6F47A7FA9FDB_.wvu.FilterData" localSheetId="6" hidden="1">'41'!$A$4:$N$452</definedName>
    <definedName name="Z_C5E5779B_5088_4771_AD06_6F47A7FA9FDB_.wvu.FilterData" localSheetId="7" hidden="1">'45'!$A$4:$M$96</definedName>
    <definedName name="Z_C5E5779B_5088_4771_AD06_6F47A7FA9FDB_.wvu.FilterData" localSheetId="8" hidden="1">'48'!$A$4:$AD$116</definedName>
    <definedName name="Z_C5E5779B_5088_4771_AD06_6F47A7FA9FDB_.wvu.FilterData" localSheetId="9" hidden="1">'75'!$A$4:$N$429</definedName>
    <definedName name="Z_C5E5779B_5088_4771_AD06_6F47A7FA9FDB_.wvu.FilterData" localSheetId="10" hidden="1">'76'!$A$4:$L$440</definedName>
    <definedName name="Z_C5E5779B_5088_4771_AD06_6F47A7FA9FDB_.wvu.FilterData" localSheetId="11" hidden="1">'78'!$A$4:$G$138</definedName>
    <definedName name="Z_C5E5779B_5088_4771_AD06_6F47A7FA9FDB_.wvu.FilterData" localSheetId="12" hidden="1">'79'!$A$1:$N$40</definedName>
    <definedName name="Z_C5E5779B_5088_4771_AD06_6F47A7FA9FDB_.wvu.FilterData" localSheetId="13" hidden="1">'80'!$A$4:$H$144</definedName>
    <definedName name="Z_C5E5779B_5088_4771_AD06_6F47A7FA9FDB_.wvu.FilterData" localSheetId="15" hidden="1">'90'!$A$4:$G$168</definedName>
    <definedName name="Z_C5E5779B_5088_4771_AD06_6F47A7FA9FDB_.wvu.FilterData" localSheetId="16" hidden="1">'91'!$A$4:$N$91</definedName>
    <definedName name="Z_C5E5779B_5088_4771_AD06_6F47A7FA9FDB_.wvu.PrintArea" localSheetId="0" hidden="1">'01-2-3-4-5'!$A$1:$G$129</definedName>
    <definedName name="Z_C5E5779B_5088_4771_AD06_6F47A7FA9FDB_.wvu.PrintArea" localSheetId="1" hidden="1">'07'!$A$1:$G$159</definedName>
    <definedName name="Z_C5E5779B_5088_4771_AD06_6F47A7FA9FDB_.wvu.PrintArea" localSheetId="18" hidden="1">'100'!$A$1:$G$49</definedName>
    <definedName name="Z_C5E5779B_5088_4771_AD06_6F47A7FA9FDB_.wvu.PrintArea" localSheetId="2" hidden="1">'20-21'!$A$1:$G$47</definedName>
    <definedName name="Z_C5E5779B_5088_4771_AD06_6F47A7FA9FDB_.wvu.PrintArea" localSheetId="3" hidden="1">'31'!$A$1:$G$952</definedName>
    <definedName name="Z_C5E5779B_5088_4771_AD06_6F47A7FA9FDB_.wvu.PrintArea" localSheetId="4" hidden="1">'33'!$A$1:$G$52</definedName>
    <definedName name="Z_C5E5779B_5088_4771_AD06_6F47A7FA9FDB_.wvu.PrintArea" localSheetId="5" hidden="1">'37'!$A$1:$G$140</definedName>
    <definedName name="Z_C5E5779B_5088_4771_AD06_6F47A7FA9FDB_.wvu.PrintArea" localSheetId="6" hidden="1">'41'!$A$1:$G$438</definedName>
    <definedName name="Z_C5E5779B_5088_4771_AD06_6F47A7FA9FDB_.wvu.PrintArea" localSheetId="8" hidden="1">'48'!$A$1:$G$118</definedName>
    <definedName name="Z_C5E5779B_5088_4771_AD06_6F47A7FA9FDB_.wvu.PrintArea" localSheetId="9" hidden="1">'75'!$A$4:$G$427</definedName>
    <definedName name="Z_C5E5779B_5088_4771_AD06_6F47A7FA9FDB_.wvu.PrintArea" localSheetId="10" hidden="1">'76'!$A$1:$G$455</definedName>
    <definedName name="Z_C5E5779B_5088_4771_AD06_6F47A7FA9FDB_.wvu.PrintArea" localSheetId="11" hidden="1">'78'!$A$1:$G$138</definedName>
    <definedName name="Z_C5E5779B_5088_4771_AD06_6F47A7FA9FDB_.wvu.PrintArea" localSheetId="12" hidden="1">'79'!$A$1:$G$40</definedName>
    <definedName name="Z_C5E5779B_5088_4771_AD06_6F47A7FA9FDB_.wvu.PrintArea" localSheetId="13" hidden="1">'80'!$A$1:$G$144</definedName>
    <definedName name="Z_C5E5779B_5088_4771_AD06_6F47A7FA9FDB_.wvu.PrintArea" localSheetId="14" hidden="1">'81'!$A$1:$G$87</definedName>
    <definedName name="Z_C5E5779B_5088_4771_AD06_6F47A7FA9FDB_.wvu.PrintArea" localSheetId="15" hidden="1">'90'!$A$1:$G$174</definedName>
    <definedName name="Z_C5E5779B_5088_4771_AD06_6F47A7FA9FDB_.wvu.PrintArea" localSheetId="16" hidden="1">'91'!$A$1:$I$91</definedName>
    <definedName name="Z_C5E5779B_5088_4771_AD06_6F47A7FA9FDB_.wvu.PrintArea" localSheetId="17" hidden="1">'92'!$A$1:$G$16</definedName>
    <definedName name="Z_C5E5779B_5088_4771_AD06_6F47A7FA9FDB_.wvu.PrintTitles" localSheetId="0" hidden="1">'01-2-3-4-5'!$1:$4</definedName>
    <definedName name="Z_C5E5779B_5088_4771_AD06_6F47A7FA9FDB_.wvu.PrintTitles" localSheetId="1" hidden="1">'07'!$1:$4</definedName>
    <definedName name="Z_C5E5779B_5088_4771_AD06_6F47A7FA9FDB_.wvu.PrintTitles" localSheetId="18" hidden="1">'100'!$1:$4</definedName>
    <definedName name="Z_C5E5779B_5088_4771_AD06_6F47A7FA9FDB_.wvu.PrintTitles" localSheetId="2" hidden="1">'20-21'!$1:$4</definedName>
    <definedName name="Z_C5E5779B_5088_4771_AD06_6F47A7FA9FDB_.wvu.PrintTitles" localSheetId="3" hidden="1">'31'!$1:$4</definedName>
    <definedName name="Z_C5E5779B_5088_4771_AD06_6F47A7FA9FDB_.wvu.PrintTitles" localSheetId="4" hidden="1">'33'!$1:$4</definedName>
    <definedName name="Z_C5E5779B_5088_4771_AD06_6F47A7FA9FDB_.wvu.PrintTitles" localSheetId="5" hidden="1">'37'!$1:$4</definedName>
    <definedName name="Z_C5E5779B_5088_4771_AD06_6F47A7FA9FDB_.wvu.PrintTitles" localSheetId="6" hidden="1">'41'!$1:$4</definedName>
    <definedName name="Z_C5E5779B_5088_4771_AD06_6F47A7FA9FDB_.wvu.PrintTitles" localSheetId="7" hidden="1">'45'!$1:$4</definedName>
    <definedName name="Z_C5E5779B_5088_4771_AD06_6F47A7FA9FDB_.wvu.PrintTitles" localSheetId="8" hidden="1">'48'!$1:$4</definedName>
    <definedName name="Z_C5E5779B_5088_4771_AD06_6F47A7FA9FDB_.wvu.PrintTitles" localSheetId="9" hidden="1">'75'!$1:$4</definedName>
    <definedName name="Z_C5E5779B_5088_4771_AD06_6F47A7FA9FDB_.wvu.PrintTitles" localSheetId="10" hidden="1">'76'!$1:$4</definedName>
    <definedName name="Z_C5E5779B_5088_4771_AD06_6F47A7FA9FDB_.wvu.PrintTitles" localSheetId="11" hidden="1">'78'!$1:$4</definedName>
    <definedName name="Z_C5E5779B_5088_4771_AD06_6F47A7FA9FDB_.wvu.PrintTitles" localSheetId="12" hidden="1">'79'!$1:$4</definedName>
    <definedName name="Z_C5E5779B_5088_4771_AD06_6F47A7FA9FDB_.wvu.PrintTitles" localSheetId="13" hidden="1">'80'!$1:$4</definedName>
    <definedName name="Z_C5E5779B_5088_4771_AD06_6F47A7FA9FDB_.wvu.PrintTitles" localSheetId="14" hidden="1">'81'!$1:$4</definedName>
    <definedName name="Z_C5E5779B_5088_4771_AD06_6F47A7FA9FDB_.wvu.PrintTitles" localSheetId="15" hidden="1">'90'!$1:$4</definedName>
    <definedName name="Z_C5E5779B_5088_4771_AD06_6F47A7FA9FDB_.wvu.PrintTitles" localSheetId="16" hidden="1">'91'!$1:$4</definedName>
    <definedName name="Z_C5E5779B_5088_4771_AD06_6F47A7FA9FDB_.wvu.PrintTitles" localSheetId="17" hidden="1">'92'!$1:$4</definedName>
    <definedName name="Z_D53BF063_3ACC_4723_BECD_14C0A95E6B54_.wvu.Cols" localSheetId="16" hidden="1">'91'!$H:$I,'91'!$L:$L</definedName>
    <definedName name="Z_D53BF063_3ACC_4723_BECD_14C0A95E6B54_.wvu.FilterData" localSheetId="1" hidden="1">'07'!$A$4:$U$159</definedName>
    <definedName name="Z_D53BF063_3ACC_4723_BECD_14C0A95E6B54_.wvu.FilterData" localSheetId="2" hidden="1">'20-21'!$A$1:$M$47</definedName>
    <definedName name="Z_D53BF063_3ACC_4723_BECD_14C0A95E6B54_.wvu.FilterData" localSheetId="3" hidden="1">'31'!$A$4:$O$953</definedName>
    <definedName name="Z_D53BF063_3ACC_4723_BECD_14C0A95E6B54_.wvu.FilterData" localSheetId="4" hidden="1">'33'!$A$4:$N$52</definedName>
    <definedName name="Z_D53BF063_3ACC_4723_BECD_14C0A95E6B54_.wvu.FilterData" localSheetId="6" hidden="1">'41'!$A$4:$N$452</definedName>
    <definedName name="Z_D53BF063_3ACC_4723_BECD_14C0A95E6B54_.wvu.FilterData" localSheetId="7" hidden="1">'45'!$A$4:$M$96</definedName>
    <definedName name="Z_D53BF063_3ACC_4723_BECD_14C0A95E6B54_.wvu.FilterData" localSheetId="8" hidden="1">'48'!$A$4:$AD$116</definedName>
    <definedName name="Z_D53BF063_3ACC_4723_BECD_14C0A95E6B54_.wvu.FilterData" localSheetId="9" hidden="1">'75'!$A$4:$N$429</definedName>
    <definedName name="Z_D53BF063_3ACC_4723_BECD_14C0A95E6B54_.wvu.FilterData" localSheetId="10" hidden="1">'76'!$A$4:$L$440</definedName>
    <definedName name="Z_D53BF063_3ACC_4723_BECD_14C0A95E6B54_.wvu.FilterData" localSheetId="11" hidden="1">'78'!$A$4:$G$138</definedName>
    <definedName name="Z_D53BF063_3ACC_4723_BECD_14C0A95E6B54_.wvu.FilterData" localSheetId="12" hidden="1">'79'!$A$1:$N$40</definedName>
    <definedName name="Z_D53BF063_3ACC_4723_BECD_14C0A95E6B54_.wvu.FilterData" localSheetId="13" hidden="1">'80'!$A$4:$H$144</definedName>
    <definedName name="Z_D53BF063_3ACC_4723_BECD_14C0A95E6B54_.wvu.FilterData" localSheetId="15" hidden="1">'90'!$A$4:$G$168</definedName>
    <definedName name="Z_D53BF063_3ACC_4723_BECD_14C0A95E6B54_.wvu.FilterData" localSheetId="16" hidden="1">'91'!$A$4:$N$91</definedName>
    <definedName name="Z_D53BF063_3ACC_4723_BECD_14C0A95E6B54_.wvu.PrintArea" localSheetId="0" hidden="1">'01-2-3-4-5'!$A$1:$G$129</definedName>
    <definedName name="Z_D53BF063_3ACC_4723_BECD_14C0A95E6B54_.wvu.PrintArea" localSheetId="1" hidden="1">'07'!$A$1:$G$159</definedName>
    <definedName name="Z_D53BF063_3ACC_4723_BECD_14C0A95E6B54_.wvu.PrintArea" localSheetId="18" hidden="1">'100'!$A$1:$G$49</definedName>
    <definedName name="Z_D53BF063_3ACC_4723_BECD_14C0A95E6B54_.wvu.PrintArea" localSheetId="2" hidden="1">'20-21'!$A$1:$G$47</definedName>
    <definedName name="Z_D53BF063_3ACC_4723_BECD_14C0A95E6B54_.wvu.PrintArea" localSheetId="3" hidden="1">'31'!$A$1:$G$952</definedName>
    <definedName name="Z_D53BF063_3ACC_4723_BECD_14C0A95E6B54_.wvu.PrintArea" localSheetId="4" hidden="1">'33'!$A$1:$G$52</definedName>
    <definedName name="Z_D53BF063_3ACC_4723_BECD_14C0A95E6B54_.wvu.PrintArea" localSheetId="5" hidden="1">'37'!$A$1:$G$140</definedName>
    <definedName name="Z_D53BF063_3ACC_4723_BECD_14C0A95E6B54_.wvu.PrintArea" localSheetId="6" hidden="1">'41'!$A$1:$G$438</definedName>
    <definedName name="Z_D53BF063_3ACC_4723_BECD_14C0A95E6B54_.wvu.PrintArea" localSheetId="7" hidden="1">'45'!$A$1:$G$96</definedName>
    <definedName name="Z_D53BF063_3ACC_4723_BECD_14C0A95E6B54_.wvu.PrintArea" localSheetId="8" hidden="1">'48'!$A$1:$G$117</definedName>
    <definedName name="Z_D53BF063_3ACC_4723_BECD_14C0A95E6B54_.wvu.PrintArea" localSheetId="9" hidden="1">'75'!$A$4:$G$420</definedName>
    <definedName name="Z_D53BF063_3ACC_4723_BECD_14C0A95E6B54_.wvu.PrintArea" localSheetId="10" hidden="1">'76'!$A$1:$G$443</definedName>
    <definedName name="Z_D53BF063_3ACC_4723_BECD_14C0A95E6B54_.wvu.PrintArea" localSheetId="11" hidden="1">'78'!$A$1:$G$138</definedName>
    <definedName name="Z_D53BF063_3ACC_4723_BECD_14C0A95E6B54_.wvu.PrintArea" localSheetId="12" hidden="1">'79'!$A$1:$G$40</definedName>
    <definedName name="Z_D53BF063_3ACC_4723_BECD_14C0A95E6B54_.wvu.PrintArea" localSheetId="13" hidden="1">'80'!$A$1:$G$144</definedName>
    <definedName name="Z_D53BF063_3ACC_4723_BECD_14C0A95E6B54_.wvu.PrintArea" localSheetId="14" hidden="1">'81'!$A$1:$G$78</definedName>
    <definedName name="Z_D53BF063_3ACC_4723_BECD_14C0A95E6B54_.wvu.PrintArea" localSheetId="15" hidden="1">'90'!$A$1:$G$168</definedName>
    <definedName name="Z_D53BF063_3ACC_4723_BECD_14C0A95E6B54_.wvu.PrintArea" localSheetId="16" hidden="1">'91'!$A$1:$I$91</definedName>
    <definedName name="Z_D53BF063_3ACC_4723_BECD_14C0A95E6B54_.wvu.PrintArea" localSheetId="17" hidden="1">'92'!$A$1:$G$10</definedName>
    <definedName name="Z_D53BF063_3ACC_4723_BECD_14C0A95E6B54_.wvu.PrintTitles" localSheetId="0" hidden="1">'01-2-3-4-5'!$1:$4</definedName>
    <definedName name="Z_D53BF063_3ACC_4723_BECD_14C0A95E6B54_.wvu.PrintTitles" localSheetId="1" hidden="1">'07'!$1:$4</definedName>
    <definedName name="Z_D53BF063_3ACC_4723_BECD_14C0A95E6B54_.wvu.PrintTitles" localSheetId="18" hidden="1">'100'!$1:$4</definedName>
    <definedName name="Z_D53BF063_3ACC_4723_BECD_14C0A95E6B54_.wvu.PrintTitles" localSheetId="2" hidden="1">'20-21'!$1:$4</definedName>
    <definedName name="Z_D53BF063_3ACC_4723_BECD_14C0A95E6B54_.wvu.PrintTitles" localSheetId="3" hidden="1">'31'!$1:$4</definedName>
    <definedName name="Z_D53BF063_3ACC_4723_BECD_14C0A95E6B54_.wvu.PrintTitles" localSheetId="4" hidden="1">'33'!$1:$4</definedName>
    <definedName name="Z_D53BF063_3ACC_4723_BECD_14C0A95E6B54_.wvu.PrintTitles" localSheetId="5" hidden="1">'37'!$1:$4</definedName>
    <definedName name="Z_D53BF063_3ACC_4723_BECD_14C0A95E6B54_.wvu.PrintTitles" localSheetId="6" hidden="1">'41'!$1:$4</definedName>
    <definedName name="Z_D53BF063_3ACC_4723_BECD_14C0A95E6B54_.wvu.PrintTitles" localSheetId="7" hidden="1">'45'!$1:$4</definedName>
    <definedName name="Z_D53BF063_3ACC_4723_BECD_14C0A95E6B54_.wvu.PrintTitles" localSheetId="8" hidden="1">'48'!$1:$4</definedName>
    <definedName name="Z_D53BF063_3ACC_4723_BECD_14C0A95E6B54_.wvu.PrintTitles" localSheetId="9" hidden="1">'75'!$1:$4</definedName>
    <definedName name="Z_D53BF063_3ACC_4723_BECD_14C0A95E6B54_.wvu.PrintTitles" localSheetId="10" hidden="1">'76'!$1:$4</definedName>
    <definedName name="Z_D53BF063_3ACC_4723_BECD_14C0A95E6B54_.wvu.PrintTitles" localSheetId="11" hidden="1">'78'!$1:$4</definedName>
    <definedName name="Z_D53BF063_3ACC_4723_BECD_14C0A95E6B54_.wvu.PrintTitles" localSheetId="12" hidden="1">'79'!$1:$4</definedName>
    <definedName name="Z_D53BF063_3ACC_4723_BECD_14C0A95E6B54_.wvu.PrintTitles" localSheetId="13" hidden="1">'80'!$1:$4</definedName>
    <definedName name="Z_D53BF063_3ACC_4723_BECD_14C0A95E6B54_.wvu.PrintTitles" localSheetId="14" hidden="1">'81'!$1:$4</definedName>
    <definedName name="Z_D53BF063_3ACC_4723_BECD_14C0A95E6B54_.wvu.PrintTitles" localSheetId="15" hidden="1">'90'!$1:$4</definedName>
    <definedName name="Z_D53BF063_3ACC_4723_BECD_14C0A95E6B54_.wvu.PrintTitles" localSheetId="16" hidden="1">'91'!$1:$4</definedName>
    <definedName name="Z_D53BF063_3ACC_4723_BECD_14C0A95E6B54_.wvu.PrintTitles" localSheetId="17" hidden="1">'92'!$1:$4</definedName>
  </definedNames>
  <calcPr calcId="191029"/>
  <customWorkbookViews>
    <customWorkbookView name="AdminRH - תצוגה אישית" guid="{B7D82A55-881D-41A2-9B1B-88449A26CF58}" mergeInterval="0" personalView="1" maximized="1" xWindow="-8" yWindow="-8" windowWidth="1456" windowHeight="876" tabRatio="919" activeSheetId="12"/>
    <customWorkbookView name="Suzan Kagan - Personal View" guid="{4549E71E-E6A2-480D-8370-58B4BC1A0A65}" mergeInterval="0" personalView="1" maximized="1" windowWidth="1436" windowHeight="675" tabRatio="919" activeSheetId="13"/>
    <customWorkbookView name="Ofer Reshef - Personal View" guid="{945B50B2-FF0E-4775-B6A8-167834872316}" mergeInterval="0" personalView="1" maximized="1" windowWidth="1240" windowHeight="635" tabRatio="919" activeSheetId="4"/>
    <customWorkbookView name="Sivan Davit - Personal View" guid="{16C5C8EB-24C1-40D3-A139-762C9BCEDB25}" mergeInterval="0" personalView="1" maximized="1" windowWidth="1916" windowHeight="927" tabRatio="919" activeSheetId="8"/>
    <customWorkbookView name="ahuvaha - Personal View" guid="{3FC400DC-8532-4F10-B0D5-43A0076A4B62}" mergeInterval="0" personalView="1" maximized="1" windowWidth="1020" windowHeight="629" tabRatio="919" activeSheetId="5"/>
    <customWorkbookView name="rreshef - תצוגה אישית" guid="{5FFD9084-7EC2-4C27-B68D-209BC3BC135E}" mergeInterval="0" personalView="1" maximized="1" xWindow="1" yWindow="1" windowWidth="1024" windowHeight="549" tabRatio="919" activeSheetId="4"/>
    <customWorkbookView name="Keren Schwartz - תצוגה אישית" guid="{D53BF063-3ACC-4723-BECD-14C0A95E6B54}" mergeInterval="0" personalView="1" maximized="1" windowWidth="1440" windowHeight="642" tabRatio="919" activeSheetId="2"/>
    <customWorkbookView name="AdminRH - Personal View" guid="{C5E5779B-5088-4771-AD06-6F47A7FA9FDB}" mergeInterval="0" personalView="1" maximized="1" xWindow="-8" yWindow="-8" windowWidth="1456" windowHeight="876" tabRatio="919" activeSheetId="5"/>
    <customWorkbookView name="Ahuva Hasin - Personal View" guid="{625666B2-7623-4E79-8F50-62C2865AB89C}" mergeInterval="0" personalView="1" maximized="1" xWindow="-8" yWindow="-8" windowWidth="1936" windowHeight="1056" tabRatio="919" activeSheetId="2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" i="7" l="1"/>
  <c r="F54" i="3"/>
</calcChain>
</file>

<file path=xl/sharedStrings.xml><?xml version="1.0" encoding="utf-8"?>
<sst xmlns="http://schemas.openxmlformats.org/spreadsheetml/2006/main" count="24743" uniqueCount="10988">
  <si>
    <t>K-7604</t>
  </si>
  <si>
    <t>CHROMATOGRAPHY COLUMN</t>
  </si>
  <si>
    <t>1.1 LIT/HR</t>
  </si>
  <si>
    <t>P-7684</t>
  </si>
  <si>
    <t>SERVICE PUMP</t>
  </si>
  <si>
    <t>76-029</t>
  </si>
  <si>
    <t>ALPINE , 1004P NEW</t>
  </si>
  <si>
    <t>AGITATED  C.T.-HOLD</t>
  </si>
  <si>
    <t>F-7605</t>
  </si>
  <si>
    <t>WAS F-79006</t>
  </si>
  <si>
    <t>T-7650 VENT CONDENSER</t>
  </si>
  <si>
    <t>H-7619</t>
  </si>
  <si>
    <t>H-7622</t>
  </si>
  <si>
    <t>H-7626</t>
  </si>
  <si>
    <t>R-7611 CONDENSER</t>
  </si>
  <si>
    <t>R-7609 CONDENSER</t>
  </si>
  <si>
    <t>R-7610 CONDENSER</t>
  </si>
  <si>
    <t>X-7650/11</t>
  </si>
  <si>
    <t xml:space="preserve">COMPRESSOR  </t>
  </si>
  <si>
    <t>17000 CFM; 17.6 KW COOLING-54.2 KW</t>
  </si>
  <si>
    <t>X-7650/12</t>
  </si>
  <si>
    <t>X-7650/7</t>
  </si>
  <si>
    <t xml:space="preserve">CONDENSERS  </t>
  </si>
  <si>
    <t>X-7650/8</t>
  </si>
  <si>
    <t>VACUUM PUMP FOR FEED TANKS</t>
  </si>
  <si>
    <t>F-7519</t>
  </si>
  <si>
    <t>PRESSURE FILTER</t>
  </si>
  <si>
    <t>0.38 M2</t>
  </si>
  <si>
    <t>HALLAR/SS</t>
  </si>
  <si>
    <t>SRUGO/ENGIPLAST(WAS F-724)</t>
  </si>
  <si>
    <t>H-7501</t>
  </si>
  <si>
    <t>P1</t>
  </si>
  <si>
    <t>D-3108</t>
  </si>
  <si>
    <t>31-076</t>
  </si>
  <si>
    <t>1000 KG, 2100 LIT</t>
  </si>
  <si>
    <t>OLSA DM/3S</t>
  </si>
  <si>
    <t>18</t>
  </si>
  <si>
    <t>E-3101</t>
  </si>
  <si>
    <t>HOIST FOR F-3107 SOLID</t>
  </si>
  <si>
    <t>TK-8009</t>
  </si>
  <si>
    <t>WASTE WATER COLLECTION TANK</t>
  </si>
  <si>
    <t>EQUALIZATION TANK</t>
  </si>
  <si>
    <t>BIOREACTOR TANK</t>
  </si>
  <si>
    <t>DRAIN TANK</t>
  </si>
  <si>
    <t>SLUDGE TANK</t>
  </si>
  <si>
    <t>1500 M3</t>
  </si>
  <si>
    <t>600 M3</t>
  </si>
  <si>
    <t>HAYWARD</t>
  </si>
  <si>
    <t xml:space="preserve">PP  </t>
  </si>
  <si>
    <t>P-8010</t>
  </si>
  <si>
    <t>TK-8010 WASTE PUMP</t>
  </si>
  <si>
    <t>TK-8010</t>
  </si>
  <si>
    <t>WASTE TANK</t>
  </si>
  <si>
    <t>ELECTRICAL HEATER</t>
  </si>
  <si>
    <t>X-9006</t>
  </si>
  <si>
    <t>50 M3/HR, 60M</t>
  </si>
  <si>
    <t>P-9079</t>
  </si>
  <si>
    <t>90-053</t>
  </si>
  <si>
    <t xml:space="preserve">  </t>
  </si>
  <si>
    <t>T-9022</t>
  </si>
  <si>
    <t>T-9024</t>
  </si>
  <si>
    <t>CONCRETE WITH BACKPLAST</t>
  </si>
  <si>
    <t>X-9020</t>
  </si>
  <si>
    <t>10 TON/HR</t>
  </si>
  <si>
    <t>B-9103</t>
  </si>
  <si>
    <t>B-9104</t>
  </si>
  <si>
    <t>X-9104  FAN</t>
  </si>
  <si>
    <t>B-9106</t>
  </si>
  <si>
    <t>B-9105</t>
  </si>
  <si>
    <t>91-010</t>
  </si>
  <si>
    <t>D-9101</t>
  </si>
  <si>
    <t>AIR REFRIGERATION DRYER</t>
  </si>
  <si>
    <t>WASTE PIT PUMP</t>
  </si>
  <si>
    <t>WASTE PIT</t>
  </si>
  <si>
    <t>45 M; 65 M3/HR</t>
  </si>
  <si>
    <t>CENTRIFUGAL PUMP - NEW</t>
  </si>
  <si>
    <t>P-9123</t>
  </si>
  <si>
    <t>P-9124</t>
  </si>
  <si>
    <t>P-9125</t>
  </si>
  <si>
    <t>P-9126</t>
  </si>
  <si>
    <t>P-9127</t>
  </si>
  <si>
    <t>91-005</t>
  </si>
  <si>
    <t>220 M3/HR, 50 M</t>
  </si>
  <si>
    <t xml:space="preserve">100 M3/HR, 50M </t>
  </si>
  <si>
    <t>T-9105</t>
  </si>
  <si>
    <t>S.S 304</t>
  </si>
  <si>
    <t>T-9106</t>
  </si>
  <si>
    <t>SUCTION FAN FOR AHU-4111 (XF-11H)</t>
  </si>
  <si>
    <t>B-4119</t>
  </si>
  <si>
    <t>SUCTION FAN FOR AHU-4112 (XF-12A)</t>
  </si>
  <si>
    <t>22100 M3/HR</t>
  </si>
  <si>
    <t>B-4120</t>
  </si>
  <si>
    <t>SUCTION FAN FOR AHU-4112 (XF-12B)</t>
  </si>
  <si>
    <t>B-4121</t>
  </si>
  <si>
    <t>SUCTION FAN FOR AHU-4121 (XF-21A)</t>
  </si>
  <si>
    <t>B-4122</t>
  </si>
  <si>
    <t>SUCTION FAN FOR AHU-4121 (XF-21B)</t>
  </si>
  <si>
    <t>B-4123</t>
  </si>
  <si>
    <t>P-3232</t>
  </si>
  <si>
    <t>T-3262 PUMP</t>
  </si>
  <si>
    <t>250 M3/H</t>
  </si>
  <si>
    <t>P-3250</t>
  </si>
  <si>
    <t>8 M^3/HR</t>
  </si>
  <si>
    <t>R-3101</t>
  </si>
  <si>
    <t>PX REACTOR</t>
  </si>
  <si>
    <t>4 M3</t>
  </si>
  <si>
    <t>HAST.C-22</t>
  </si>
  <si>
    <t>ELGAR</t>
  </si>
  <si>
    <t>R-3103 CONDENSER</t>
  </si>
  <si>
    <t>GRAPHITE</t>
  </si>
  <si>
    <t>H-3104</t>
  </si>
  <si>
    <t>R-3102 CONDENSER</t>
  </si>
  <si>
    <t>H-3105</t>
  </si>
  <si>
    <t>SOLVENT CONDENSER OF D-3105</t>
  </si>
  <si>
    <t>15.5 M2, 55000 KCAL/HR</t>
  </si>
  <si>
    <t>H-3106</t>
  </si>
  <si>
    <t>T-3124 VENT CONDENSER (D-3105)</t>
  </si>
  <si>
    <t>31-110</t>
  </si>
  <si>
    <t>HOIST FOR F-3160 ROOM (ROOM 3.4)</t>
  </si>
  <si>
    <t>KITO CF4</t>
  </si>
  <si>
    <t>5 MICRON, 30"</t>
  </si>
  <si>
    <t>F-3157</t>
  </si>
  <si>
    <t>PRESSURE FILTER FOR R-3104</t>
  </si>
  <si>
    <t>4M2</t>
  </si>
  <si>
    <t xml:space="preserve">PRESS FILTER  </t>
  </si>
  <si>
    <t>POLISH FILTER FOR R-3118</t>
  </si>
  <si>
    <t>F-3189</t>
  </si>
  <si>
    <t xml:space="preserve"> P-3284 POLISH FILTER</t>
  </si>
  <si>
    <t>31-D-070</t>
  </si>
  <si>
    <t>F-4116</t>
  </si>
  <si>
    <t>41-D-036-A1</t>
  </si>
  <si>
    <t>F-4117</t>
  </si>
  <si>
    <t>F-4118</t>
  </si>
  <si>
    <t>TO R-4103 (FILTER)</t>
  </si>
  <si>
    <t>DIAPHRAGM, MPC901Z (ILMVAC), ELECTRIC</t>
  </si>
  <si>
    <t>S.S-316/S.S PTFE LINED</t>
  </si>
  <si>
    <t>AGITATED,ITIV</t>
  </si>
  <si>
    <t>CARBOLITE  - HOLD</t>
  </si>
  <si>
    <t>MOMETASONE</t>
  </si>
  <si>
    <t>HALOBETASOL</t>
  </si>
  <si>
    <t>PREDNICARBATE</t>
  </si>
  <si>
    <t>F-4810</t>
  </si>
  <si>
    <t>HOUSING S.S-316 POLY PURE</t>
  </si>
  <si>
    <t>P-9036</t>
  </si>
  <si>
    <t>COOLING BRINE FILLING PUMP</t>
  </si>
  <si>
    <t>COOLING BRINE CIRCULATION PUMP</t>
  </si>
  <si>
    <t>90-040</t>
  </si>
  <si>
    <t>100 M3/HR, 50M</t>
  </si>
  <si>
    <t>C.I</t>
  </si>
  <si>
    <t>52</t>
  </si>
  <si>
    <t>P-9035</t>
  </si>
  <si>
    <t>COOLING BRINE PUMP</t>
  </si>
  <si>
    <t>85 M3/HR, 30M</t>
  </si>
  <si>
    <t>MULTI-MEDIA FILTER</t>
  </si>
  <si>
    <t>250PID021</t>
  </si>
  <si>
    <t>H-7553</t>
  </si>
  <si>
    <t>H-7554</t>
  </si>
  <si>
    <t>H-7555</t>
  </si>
  <si>
    <t>H-7556</t>
  </si>
  <si>
    <t>H-7557</t>
  </si>
  <si>
    <t>H-7558</t>
  </si>
  <si>
    <t>F-7529 COND</t>
  </si>
  <si>
    <t>F-7530 CONDENSER</t>
  </si>
  <si>
    <t>R-7504 AFTER CONDENSER</t>
  </si>
  <si>
    <t>1 M2</t>
  </si>
  <si>
    <t>H-7516</t>
  </si>
  <si>
    <t>COOLER FOR VACUUM PUMP P-7504</t>
  </si>
  <si>
    <t>H-7517</t>
  </si>
  <si>
    <t>COOLER FOR VACUUM PUMP P-7506</t>
  </si>
  <si>
    <t>75,000 Kcal/HR</t>
  </si>
  <si>
    <t>PLATES , FUTURE</t>
  </si>
  <si>
    <t>H-7518</t>
  </si>
  <si>
    <t>SCRUBBER COOLER</t>
  </si>
  <si>
    <t>FRUCHTER , MOBILE</t>
  </si>
  <si>
    <t>F-3126</t>
  </si>
  <si>
    <t>PRESS. FILTER FOR (MgSO4) R-3109</t>
  </si>
  <si>
    <t>250 LIT, 0.7 M2</t>
  </si>
  <si>
    <t>F-3127</t>
  </si>
  <si>
    <t>31-020</t>
  </si>
  <si>
    <t>22</t>
  </si>
  <si>
    <t>F-3128</t>
  </si>
  <si>
    <t>R&amp;D CHW PUMP</t>
  </si>
  <si>
    <t>AREA 75 CHW PUMP</t>
  </si>
  <si>
    <t>1.5 M3</t>
  </si>
  <si>
    <t>MOBILE SRUGO FIT2           HOLD</t>
  </si>
  <si>
    <t>X-4104 FILTER</t>
  </si>
  <si>
    <t xml:space="preserve">HEPA </t>
  </si>
  <si>
    <t>X-4104/3</t>
  </si>
  <si>
    <t>X-4104 SECOND FILTER</t>
  </si>
  <si>
    <t>T-4150 PUMP</t>
  </si>
  <si>
    <t>5 m3/Hr; 25 m</t>
  </si>
  <si>
    <t>PTFE LINED/PFA</t>
  </si>
  <si>
    <t>PROCESS WASTE TANK</t>
  </si>
  <si>
    <t xml:space="preserve">2.5 m3 </t>
  </si>
  <si>
    <t>T-4151 PUMP</t>
  </si>
  <si>
    <t>T-4152 PUMP</t>
  </si>
  <si>
    <t>5 m3/Hr; 15 m</t>
  </si>
  <si>
    <t>WASHING WATER TANK</t>
  </si>
  <si>
    <t xml:space="preserve">10 m3 </t>
  </si>
  <si>
    <t>FLOOR+0.00 DROPP. &amp; WASHING TANK</t>
  </si>
  <si>
    <t xml:space="preserve">2 m3 </t>
  </si>
  <si>
    <t>25 m3/Hr; 25 m</t>
  </si>
  <si>
    <t>T-7635</t>
  </si>
  <si>
    <t>C-7635 ABSORPTION BLOWER</t>
  </si>
  <si>
    <t>B-7635</t>
  </si>
  <si>
    <t>76-D-005-A1</t>
  </si>
  <si>
    <t>30,000 kcal/h 2.5 M2</t>
  </si>
  <si>
    <t xml:space="preserve">1 M3/HR, 1M </t>
  </si>
  <si>
    <t>R-4804 FEEDING VESSEL</t>
  </si>
  <si>
    <t>R-4804 RECEIVER</t>
  </si>
  <si>
    <t>R-4805 FEEDING VESSEL</t>
  </si>
  <si>
    <t>R-4805 RECEIVER</t>
  </si>
  <si>
    <t>X-4806</t>
  </si>
  <si>
    <t>X-4807</t>
  </si>
  <si>
    <t>X-4808</t>
  </si>
  <si>
    <t>R-4804 HEATER/COOLER</t>
  </si>
  <si>
    <t>R-4805 HEATER/COOLER</t>
  </si>
  <si>
    <t>R-4804/5 CONDENSER COOLER</t>
  </si>
  <si>
    <t>NITROGEN TANK</t>
  </si>
  <si>
    <t>3 M3, 0.3 ATMG</t>
  </si>
  <si>
    <t>T. WHARTON</t>
  </si>
  <si>
    <t>T-9015</t>
  </si>
  <si>
    <t>THERMAL FLUID EXPANSION TANK</t>
  </si>
  <si>
    <t>T-9016</t>
  </si>
  <si>
    <t>BLOW DOWN TANK</t>
  </si>
  <si>
    <t xml:space="preserve"> 2 M3</t>
  </si>
  <si>
    <t>ISA HURI</t>
  </si>
  <si>
    <t>T-9017</t>
  </si>
  <si>
    <t>COOLING BRINE TANK</t>
  </si>
  <si>
    <t>C.S</t>
  </si>
  <si>
    <t>T-9018</t>
  </si>
  <si>
    <t>SECOND FIRE FIGHTING AND SW TANK</t>
  </si>
  <si>
    <t>T-9019</t>
  </si>
  <si>
    <t>HOT WATER SUPPLY TANK</t>
  </si>
  <si>
    <t>COOLING TOWER</t>
  </si>
  <si>
    <t>RPG-45 , JERUSHALMI</t>
  </si>
  <si>
    <t>AIR DRYER</t>
  </si>
  <si>
    <t>48-002</t>
  </si>
  <si>
    <t>R-4801 DISTILLATE RECEIVER</t>
  </si>
  <si>
    <t>R-4802 DISTILLATE RECEIVER</t>
  </si>
  <si>
    <t>R-4803 DISSILATIVE RECEIVER</t>
  </si>
  <si>
    <t>PLASTIC</t>
  </si>
  <si>
    <t>PULSAFEEDER</t>
  </si>
  <si>
    <t>MDZ SCRUBBER CIRC. PUMP</t>
  </si>
  <si>
    <t>2 M3/HR, 20 M</t>
  </si>
  <si>
    <t>R.M. BARREL PUMP</t>
  </si>
  <si>
    <t>H-7514</t>
  </si>
  <si>
    <t>R-7501 DISTILLATE RECEIVER</t>
  </si>
  <si>
    <t>T-7503</t>
  </si>
  <si>
    <t>R-7503/4 DOSING TANK</t>
  </si>
  <si>
    <t>T-7504</t>
  </si>
  <si>
    <t>R-7503 DISTILLATE RECEIVER</t>
  </si>
  <si>
    <t>T-7505</t>
  </si>
  <si>
    <t>P-9112</t>
  </si>
  <si>
    <t>P-9113</t>
  </si>
  <si>
    <t>P-9114</t>
  </si>
  <si>
    <t>METERING PUMP</t>
  </si>
  <si>
    <t>2.5 LIT/HR</t>
  </si>
  <si>
    <t>X-9103</t>
  </si>
  <si>
    <t>370 M3/HR, 1,500,000Kcal/hr</t>
  </si>
  <si>
    <t>11KW, 0-457 RPM</t>
  </si>
  <si>
    <t>76</t>
  </si>
  <si>
    <t>R-721 AGITATOR</t>
  </si>
  <si>
    <t>07-231</t>
  </si>
  <si>
    <t>0-120 RPM,  1.1 KW</t>
  </si>
  <si>
    <t>81</t>
  </si>
  <si>
    <t>R-722 AGITATOR</t>
  </si>
  <si>
    <t>07-232</t>
  </si>
  <si>
    <t>R-7501 CONDENSER</t>
  </si>
  <si>
    <t>2.5 m2</t>
  </si>
  <si>
    <t>H-7502</t>
  </si>
  <si>
    <t>R-7502 CONDENSER</t>
  </si>
  <si>
    <t>1.5 M2</t>
  </si>
  <si>
    <t>H-7503</t>
  </si>
  <si>
    <t>R-7503 CONDENSER</t>
  </si>
  <si>
    <t>8 M2</t>
  </si>
  <si>
    <t>H-7504</t>
  </si>
  <si>
    <t>R-7504 CONDENSER</t>
  </si>
  <si>
    <t>3.5 M2</t>
  </si>
  <si>
    <t>WI-7508</t>
  </si>
  <si>
    <t>T-3140 SCALE</t>
  </si>
  <si>
    <t>WI-3140</t>
  </si>
  <si>
    <t>W-3145</t>
  </si>
  <si>
    <t>W-3146</t>
  </si>
  <si>
    <t>WI-3146</t>
  </si>
  <si>
    <t>W-3147</t>
  </si>
  <si>
    <t>0-200 KG</t>
  </si>
  <si>
    <t>H-3224</t>
  </si>
  <si>
    <t>D-3110 HOT WATER COOLER</t>
  </si>
  <si>
    <t>H-3272</t>
  </si>
  <si>
    <t>T-3272 STEAM COIL</t>
  </si>
  <si>
    <t>6.2 M2, STEAM COIL</t>
  </si>
  <si>
    <t>GOULDS</t>
  </si>
  <si>
    <t>20 M3/HR, 38M</t>
  </si>
  <si>
    <t>SUPER SLICK</t>
  </si>
  <si>
    <t>D-3110 &amp; F-3179 VACUUM PUMP</t>
  </si>
  <si>
    <t>31-226</t>
  </si>
  <si>
    <t>T-3260 SERVICE PUMP</t>
  </si>
  <si>
    <t>T-3250 PUMP</t>
  </si>
  <si>
    <t>P-3256</t>
  </si>
  <si>
    <t>7 M3/HR</t>
  </si>
  <si>
    <t>R-3160 PUMP</t>
  </si>
  <si>
    <t>WAS R-3116 PUMP</t>
  </si>
  <si>
    <t>P-3272</t>
  </si>
  <si>
    <t>T-3272 FEED PUMP</t>
  </si>
  <si>
    <t>DIAPHRAGM,                           AIR OPERATED</t>
  </si>
  <si>
    <t>P-3275</t>
  </si>
  <si>
    <t>HYDRAULIC POWER PACK PUMP FOR F-3179</t>
  </si>
  <si>
    <t>V-0414</t>
  </si>
  <si>
    <t>EL FLOW</t>
  </si>
  <si>
    <t>Hast</t>
  </si>
  <si>
    <t>32 KW, 80 RPM</t>
  </si>
  <si>
    <t xml:space="preserve"> BLOWER</t>
  </si>
  <si>
    <t>S-3132 SUCTION FAN /D-3108 SYS.</t>
  </si>
  <si>
    <t>B-3202</t>
  </si>
  <si>
    <t>BLOWER FOR F-3134 ROOM</t>
  </si>
  <si>
    <t>31-70</t>
  </si>
  <si>
    <t>E-3126</t>
  </si>
  <si>
    <t>HOIST FOR F-3225</t>
  </si>
  <si>
    <t>105</t>
  </si>
  <si>
    <t>PRESSURE FILTER FOR R-3113</t>
  </si>
  <si>
    <t>DUST FILTER FOR S-3132/D-3108</t>
  </si>
  <si>
    <t>איוורור והנדסה</t>
  </si>
  <si>
    <t>R-3117 CANDLE FILTER (14 CANDLES)</t>
  </si>
  <si>
    <t>DILUTED ACID FILTER</t>
  </si>
  <si>
    <t>105.</t>
  </si>
  <si>
    <t>31-416</t>
  </si>
  <si>
    <t>F-3227</t>
  </si>
  <si>
    <t>F-3229</t>
  </si>
  <si>
    <t>0.2 MICRON , 20"</t>
  </si>
  <si>
    <t>COOLING WATER FILTER</t>
  </si>
  <si>
    <t>FILTER FOR ACETONE (R-3103)</t>
  </si>
  <si>
    <t>F-3230</t>
  </si>
  <si>
    <t>FIRST POLISH FILTER FOR R-3111</t>
  </si>
  <si>
    <t>SECOND POLISH FILTER FOR R-3111</t>
  </si>
  <si>
    <t>FINAL POLISH FILTER FOR R-3111</t>
  </si>
  <si>
    <t>F-3231</t>
  </si>
  <si>
    <t>F-3232</t>
  </si>
  <si>
    <t>0.25 M2 , 1 MICRON</t>
  </si>
  <si>
    <t>FSI (WAS-3161)</t>
  </si>
  <si>
    <t>FSI (WAS-3162)</t>
  </si>
  <si>
    <t>4.6 M2, 47250 KCAL/HR</t>
  </si>
  <si>
    <t xml:space="preserve"> BY GOLDBAR</t>
  </si>
  <si>
    <t>J-3107</t>
  </si>
  <si>
    <t>49</t>
  </si>
  <si>
    <t>75 M3/HR , 30M</t>
  </si>
  <si>
    <t>FLUROLINED</t>
  </si>
  <si>
    <t>BY COGEIM OIL PUMP</t>
  </si>
  <si>
    <t>10 M3/HR (170 L/MIN)</t>
  </si>
  <si>
    <t>PULSAFEEDER 55 HL</t>
  </si>
  <si>
    <t>P-3414</t>
  </si>
  <si>
    <t>W-3140</t>
  </si>
  <si>
    <t>A-4101</t>
  </si>
  <si>
    <t>41-D-020-A1</t>
  </si>
  <si>
    <t>A-4102</t>
  </si>
  <si>
    <t>41-D-023-A1</t>
  </si>
  <si>
    <t>A-4103</t>
  </si>
  <si>
    <t>41-D-027-A1</t>
  </si>
  <si>
    <t>A-4107</t>
  </si>
  <si>
    <t>41-D-022-A1</t>
  </si>
  <si>
    <t>A-4108</t>
  </si>
  <si>
    <t>T-4153</t>
  </si>
  <si>
    <t>T-4154</t>
  </si>
  <si>
    <t>W-4102</t>
  </si>
  <si>
    <t>W-4103</t>
  </si>
  <si>
    <t>X-4103</t>
  </si>
  <si>
    <t>X-4104</t>
  </si>
  <si>
    <t>31-008</t>
  </si>
  <si>
    <t>1 TON</t>
  </si>
  <si>
    <t>ARO CO.</t>
  </si>
  <si>
    <t>04</t>
  </si>
  <si>
    <t>E-3102</t>
  </si>
  <si>
    <t>HOIST FOR R-3108 AND R-3109</t>
  </si>
  <si>
    <t>DEMAG</t>
  </si>
  <si>
    <t>E-3103</t>
  </si>
  <si>
    <t>HOIST FOR GENERAL SERVICE</t>
  </si>
  <si>
    <t>1500 lb</t>
  </si>
  <si>
    <t>ARO PRESS. FILTER CLEANING</t>
  </si>
  <si>
    <t>E-3104</t>
  </si>
  <si>
    <t>HOIST FOR R-3104 SOLID</t>
  </si>
  <si>
    <t>E-3105</t>
  </si>
  <si>
    <t>HOIST FOR SOLID INLET TO PLANT</t>
  </si>
  <si>
    <t>E-3106</t>
  </si>
  <si>
    <t>GATE HOIST FOR ELEVATOR</t>
  </si>
  <si>
    <t>E-3107</t>
  </si>
  <si>
    <t>HOIST FOR F-3130 CENTRIFUGE ROOM</t>
  </si>
  <si>
    <t>31-063</t>
  </si>
  <si>
    <t>1.2 TON</t>
  </si>
  <si>
    <t>E-3108</t>
  </si>
  <si>
    <t>HOIST FOR R-3111 &amp; R-3112</t>
  </si>
  <si>
    <t>E-3110</t>
  </si>
  <si>
    <t>HOIST FOR F-3110 ROOM</t>
  </si>
  <si>
    <t>E-3113</t>
  </si>
  <si>
    <t>T-3188</t>
  </si>
  <si>
    <t>VACUUM SERVICE TANK  FOR D-3105</t>
  </si>
  <si>
    <t>T-3189</t>
  </si>
  <si>
    <t>T-3190</t>
  </si>
  <si>
    <t>F-3130 FILTRATE RECEIVER</t>
  </si>
  <si>
    <t>T-3191</t>
  </si>
  <si>
    <t>WASH. SOLVENT FOR F-3130</t>
  </si>
  <si>
    <t>T-3192</t>
  </si>
  <si>
    <t>T-3193</t>
  </si>
  <si>
    <t>INLET HEPA FILTER TO MAIN CHAMBER</t>
  </si>
  <si>
    <t>EXTRACT HEPA FILTER</t>
  </si>
  <si>
    <t xml:space="preserve">H13 GRADE DISPOSABLE </t>
  </si>
  <si>
    <t>R-4101/02/03 &amp; F-4101/02 FEEDING TANK</t>
  </si>
  <si>
    <t>GLASS\PU COATED</t>
  </si>
  <si>
    <t>GZR 100 GR HAU 200</t>
  </si>
  <si>
    <t>R-4101/02 &amp; F-4101/02 FEEDING TANK</t>
  </si>
  <si>
    <t>T-7530</t>
  </si>
  <si>
    <t>10 M3/HR, 20M</t>
  </si>
  <si>
    <t>T.L.</t>
  </si>
  <si>
    <t>P-3104</t>
  </si>
  <si>
    <t>DISTILLED MeOH PUMP</t>
  </si>
  <si>
    <t>31-009</t>
  </si>
  <si>
    <t>P-3105</t>
  </si>
  <si>
    <t>SERVICE PUMP TO T-3105</t>
  </si>
  <si>
    <t>15 M3/HR, 20M</t>
  </si>
  <si>
    <t>P-3106</t>
  </si>
  <si>
    <t>T-3106 PUMP</t>
  </si>
  <si>
    <t>15 M3/HR, 25M</t>
  </si>
  <si>
    <t>P0</t>
  </si>
  <si>
    <t>P-3108</t>
  </si>
  <si>
    <t>F-3107 FILTRATE PUMP</t>
  </si>
  <si>
    <t>F-7532</t>
  </si>
  <si>
    <t>CHWF TO D-7505</t>
  </si>
  <si>
    <t>200 M3/HR, 33-200 MBAR</t>
  </si>
  <si>
    <t>ROBUSCHI - 215</t>
  </si>
  <si>
    <t>2 MBAR</t>
  </si>
  <si>
    <t xml:space="preserve">ROBUSCHI </t>
  </si>
  <si>
    <t>P-7533</t>
  </si>
  <si>
    <t>R-7501</t>
  </si>
  <si>
    <t>R-7502</t>
  </si>
  <si>
    <t>R-7503</t>
  </si>
  <si>
    <t>630 LIT</t>
  </si>
  <si>
    <t>R-7504</t>
  </si>
  <si>
    <t>R-7505</t>
  </si>
  <si>
    <t>250 LIT.</t>
  </si>
  <si>
    <t>R-7506</t>
  </si>
  <si>
    <t>GL</t>
  </si>
  <si>
    <t>R-7507</t>
  </si>
  <si>
    <t>1000 LIT.</t>
  </si>
  <si>
    <t>R-7508</t>
  </si>
  <si>
    <t>T-7501</t>
  </si>
  <si>
    <t>R-7501/2 DOSING TANK</t>
  </si>
  <si>
    <t>GRADUATED</t>
  </si>
  <si>
    <t>T-7502</t>
  </si>
  <si>
    <t>BOOSTER VAC. PUMP                                FOR R-7505/6/7/8</t>
  </si>
  <si>
    <t>P-7538</t>
  </si>
  <si>
    <t>BOOSTER VAC. PUMP                                FOR R-7501/2/3/4</t>
  </si>
  <si>
    <t>HERAEUS KENDRO               WAS   D-79307</t>
  </si>
  <si>
    <t>PUMP FOR S-4801/2</t>
  </si>
  <si>
    <t>D-4802 VACUUM PUMP</t>
  </si>
  <si>
    <t>F-3112</t>
  </si>
  <si>
    <t>DUST FILTER FOR S-3110</t>
  </si>
  <si>
    <t>20 M2</t>
  </si>
  <si>
    <t>S.S.-304</t>
  </si>
  <si>
    <t>CARTRIDGE FILTER</t>
  </si>
  <si>
    <t>F-3116</t>
  </si>
  <si>
    <t>GAF</t>
  </si>
  <si>
    <t>F-3118</t>
  </si>
  <si>
    <t>PRESSURE FILTER FOR F-3107 ML</t>
  </si>
  <si>
    <t>FSI, BAG FILTER</t>
  </si>
  <si>
    <t>F-3120</t>
  </si>
  <si>
    <t>HALLAR LINED</t>
  </si>
  <si>
    <t>F-3121</t>
  </si>
  <si>
    <t>PRESS. FILTER OF F-3110</t>
  </si>
  <si>
    <t>F-3122</t>
  </si>
  <si>
    <t>375 LIT, 4M2</t>
  </si>
  <si>
    <t>SPARKLER</t>
  </si>
  <si>
    <t>F-3123</t>
  </si>
  <si>
    <t>DUST FILTER FOR ROOM 2.3</t>
  </si>
  <si>
    <t>DONALDSON</t>
  </si>
  <si>
    <t>F-3124</t>
  </si>
  <si>
    <t>DUST FILTER FOR ROOM 1.3</t>
  </si>
  <si>
    <t>R-722 CONDENSER</t>
  </si>
  <si>
    <t>WASTE TANKER</t>
  </si>
  <si>
    <t>10M3</t>
  </si>
  <si>
    <t>SELF PRIMING: FLOW IS REDUCED FROM 10 M3/HR TO 7 M3/HR BY ORIFICE</t>
  </si>
  <si>
    <t>75-D-075</t>
  </si>
  <si>
    <t>MEOH FEED FILTER</t>
  </si>
  <si>
    <t>FUTURE QVF</t>
  </si>
  <si>
    <t>55 MICRON</t>
  </si>
  <si>
    <t>R-7506 DIST. RECEIVER</t>
  </si>
  <si>
    <t>T-7533</t>
  </si>
  <si>
    <t>DAS-503 , HAMERACHEH</t>
  </si>
  <si>
    <t>43</t>
  </si>
  <si>
    <t>C-9001B</t>
  </si>
  <si>
    <t xml:space="preserve"> DAS-503 , HAMERACHEH</t>
  </si>
  <si>
    <t>90-034</t>
  </si>
  <si>
    <t>44</t>
  </si>
  <si>
    <t>90-046</t>
  </si>
  <si>
    <t>R-3104 METHANOL COOLER</t>
  </si>
  <si>
    <t>F-4101 DIST. RECEIVER</t>
  </si>
  <si>
    <t xml:space="preserve">50 LIT </t>
  </si>
  <si>
    <t>T-7540</t>
  </si>
  <si>
    <t>T-7541</t>
  </si>
  <si>
    <t>2ND RD TANK</t>
  </si>
  <si>
    <t>T-7542</t>
  </si>
  <si>
    <t>SCRUBBER CIRC. TANK</t>
  </si>
  <si>
    <t>RP/PP</t>
  </si>
  <si>
    <t>T-7545</t>
  </si>
  <si>
    <t>R-7505 PHASE SEPARATOR</t>
  </si>
  <si>
    <t>T-7546</t>
  </si>
  <si>
    <t>R-7506 PHASE SEPARATOR</t>
  </si>
  <si>
    <t>T-7547</t>
  </si>
  <si>
    <t>20 LIT, 1.03 M2</t>
  </si>
  <si>
    <t>S.S 316</t>
  </si>
  <si>
    <t>D-7506</t>
  </si>
  <si>
    <t>FEEZE DRYER</t>
  </si>
  <si>
    <t>36 LIT, 1.8 M2</t>
  </si>
  <si>
    <t>P-3318</t>
  </si>
  <si>
    <t>HVAC FOR ROOM 3.6 (F-3130)</t>
  </si>
  <si>
    <t>DIAPHRAGM - TAPFLO</t>
  </si>
  <si>
    <t>IPA / TOLUENE  TANK</t>
  </si>
  <si>
    <t>MOBILE ALLGAIER</t>
  </si>
  <si>
    <t>S-3126</t>
  </si>
  <si>
    <t>CARTRIDGE</t>
  </si>
  <si>
    <t>HYDROGENATION POLISH FILTER</t>
  </si>
  <si>
    <t>X-4105/3</t>
  </si>
  <si>
    <t>07-</t>
  </si>
  <si>
    <t>AHU-721</t>
  </si>
  <si>
    <t>HVAC FOR F-721 ROOM</t>
  </si>
  <si>
    <t>1450 M3/HR</t>
  </si>
  <si>
    <t>89</t>
  </si>
  <si>
    <t>AHU-722</t>
  </si>
  <si>
    <t>HVAC FOR SOLID HANDLING ROOM</t>
  </si>
  <si>
    <t>2040 M3/HR</t>
  </si>
  <si>
    <t>AHU-723</t>
  </si>
  <si>
    <t>HVAC FOR CONTROL ROOM</t>
  </si>
  <si>
    <t>HOT WATER CIRC. PUMP OF D-7501</t>
  </si>
  <si>
    <t>FEED PUMP</t>
  </si>
  <si>
    <t>P-9030</t>
  </si>
  <si>
    <t>75-102</t>
  </si>
  <si>
    <t>75-092</t>
  </si>
  <si>
    <t>75-093</t>
  </si>
  <si>
    <t>F-3107</t>
  </si>
  <si>
    <t>D=1200 MM</t>
  </si>
  <si>
    <t>TOP DISCH. FERRUM DSZ-OR1250</t>
  </si>
  <si>
    <t>F-3108</t>
  </si>
  <si>
    <t>0.25 M2</t>
  </si>
  <si>
    <t>F-3109</t>
  </si>
  <si>
    <t>F-3110</t>
  </si>
  <si>
    <t>75 LIT 0.125 M2</t>
  </si>
  <si>
    <t>F-4103 CONDENSER</t>
  </si>
  <si>
    <t>F-4103 SOLID DISCH.</t>
  </si>
  <si>
    <t>F-4103 VACUUM PUMP</t>
  </si>
  <si>
    <t xml:space="preserve">DIAPHRAGM </t>
  </si>
  <si>
    <t>F-4103/1</t>
  </si>
  <si>
    <t>F-4103 AGITATOR</t>
  </si>
  <si>
    <t>F-4103/2</t>
  </si>
  <si>
    <t>F-4103 SEAL FILTER</t>
  </si>
  <si>
    <t>X-4105/1</t>
  </si>
  <si>
    <t>X-4105 BLOWER</t>
  </si>
  <si>
    <t>X-4105/2</t>
  </si>
  <si>
    <t>X-4105 FILTER</t>
  </si>
  <si>
    <t>T-3311</t>
  </si>
  <si>
    <t>75-107</t>
  </si>
  <si>
    <t>F-7526</t>
  </si>
  <si>
    <t>PP/PVDF</t>
  </si>
  <si>
    <t>F-7527</t>
  </si>
  <si>
    <t>R-7522 /R-7523 PRESS FILTER</t>
  </si>
  <si>
    <t>10 KG DRY</t>
  </si>
  <si>
    <t>R-7520 /R-7521 PRESS FILTER</t>
  </si>
  <si>
    <t>SUCTION FAN FOR ROOM 3.2</t>
  </si>
  <si>
    <t>8400 M3/HR</t>
  </si>
  <si>
    <t>B-3115</t>
  </si>
  <si>
    <t>SUCTION FAN FOR ROOM 3.1</t>
  </si>
  <si>
    <t>7800 M3/HR</t>
  </si>
  <si>
    <t>B-3116</t>
  </si>
  <si>
    <t>S-3110 SUCTION FAN</t>
  </si>
  <si>
    <t>31-015</t>
  </si>
  <si>
    <t>1200 M3/HR , 250 MMH2O</t>
  </si>
  <si>
    <t>IVRUR HANDASSA</t>
  </si>
  <si>
    <t>10</t>
  </si>
  <si>
    <t>B-3117</t>
  </si>
  <si>
    <t>R-3108/9 SOLIDS FEED. SUCTION FAN</t>
  </si>
  <si>
    <t>2500 M3/HR</t>
  </si>
  <si>
    <t>PVC</t>
  </si>
  <si>
    <t>68</t>
  </si>
  <si>
    <t>B-3120</t>
  </si>
  <si>
    <t>S-3116 SUCTION FAN</t>
  </si>
  <si>
    <t>31-025</t>
  </si>
  <si>
    <t>1200 M3/HR, 250 MMH2O</t>
  </si>
  <si>
    <t>15</t>
  </si>
  <si>
    <t>B-3123</t>
  </si>
  <si>
    <t>SUCTION FAN FOR F-3123</t>
  </si>
  <si>
    <t>1700 M3/HR</t>
  </si>
  <si>
    <t>B-3124</t>
  </si>
  <si>
    <t>SUCTION FAN FOR F-3124</t>
  </si>
  <si>
    <t>B-3125</t>
  </si>
  <si>
    <t>SUCTION FAN FOR REACTORS FLOOR</t>
  </si>
  <si>
    <t>15,000 M3/HR, 30 MMWG</t>
  </si>
  <si>
    <t>B-3126</t>
  </si>
  <si>
    <t>B-3127</t>
  </si>
  <si>
    <t>X-4162/6</t>
  </si>
  <si>
    <t>41-D-044-A1</t>
  </si>
  <si>
    <t>SAMPLING ISOLATOR</t>
  </si>
  <si>
    <t>X-4162/3</t>
  </si>
  <si>
    <t>X-4162/1</t>
  </si>
  <si>
    <t>X-4162/4</t>
  </si>
  <si>
    <t>X-4162/5</t>
  </si>
  <si>
    <t>X-4162/7</t>
  </si>
  <si>
    <t>X-4162/2</t>
  </si>
  <si>
    <t>W-4104</t>
  </si>
  <si>
    <t>WIP STORAGE SCALE</t>
  </si>
  <si>
    <t>41-D-045-A1</t>
  </si>
  <si>
    <t>COOLER FOR VAC. PUMP P-3225</t>
  </si>
  <si>
    <t>31-082</t>
  </si>
  <si>
    <t>100000 Kcal/HR</t>
  </si>
  <si>
    <t>H-3131</t>
  </si>
  <si>
    <t>EPOXY COAT STEEL</t>
  </si>
  <si>
    <t>HVAC ROOM 1.2</t>
  </si>
  <si>
    <t>93</t>
  </si>
  <si>
    <t>HVAC ROOM 2.1</t>
  </si>
  <si>
    <t>94</t>
  </si>
  <si>
    <t>HVAC ROOM 1.1</t>
  </si>
  <si>
    <t>95</t>
  </si>
  <si>
    <t>31-059</t>
  </si>
  <si>
    <t>13,000 M3/HR</t>
  </si>
  <si>
    <t>96</t>
  </si>
  <si>
    <t>17.5 M2, 120,000 KCAL/HR</t>
  </si>
  <si>
    <t>KISLUK</t>
  </si>
  <si>
    <t>PRESS FILTER (WAS F-4124)</t>
  </si>
  <si>
    <t>130 M3/HR</t>
  </si>
  <si>
    <t>V-0221</t>
  </si>
  <si>
    <t>MOBILE LAB HOOD FOR R&amp;D ROOM</t>
  </si>
  <si>
    <t>31-H-001
31-H-002</t>
  </si>
  <si>
    <t>POLISH FILTER FOR ETHANOL (USERS) FEEDING</t>
  </si>
  <si>
    <t>AIR BREATHING FILTER SOLID FLOOR TO R-3108/9/4/7</t>
  </si>
  <si>
    <t>F-3402</t>
  </si>
  <si>
    <t>F-3403</t>
  </si>
  <si>
    <t>F-3404</t>
  </si>
  <si>
    <t>F-3405</t>
  </si>
  <si>
    <t>AIR BREATHING FILTER ROOM 3.3</t>
  </si>
  <si>
    <t>AIR BREATHING FILTER ROOM 3.4</t>
  </si>
  <si>
    <t>AIR BREATHING FILTER ROOM 3.5</t>
  </si>
  <si>
    <t>AIR BREATHING FILTER ROOM 3.6</t>
  </si>
  <si>
    <t>F-3406</t>
  </si>
  <si>
    <t>F-3407</t>
  </si>
  <si>
    <t>F-3408</t>
  </si>
  <si>
    <t>F-3410</t>
  </si>
  <si>
    <t>F-3411</t>
  </si>
  <si>
    <t>AIR BREATHING FILTER TO R-3114/7/1</t>
  </si>
  <si>
    <t>AIR BREATHING FILTER TO R-3103/6/1/2</t>
  </si>
  <si>
    <t>0.2 MICRON ;30"</t>
  </si>
  <si>
    <t>CARTRIDGE (PALL)</t>
  </si>
  <si>
    <t>S.ST-316L</t>
  </si>
  <si>
    <t>FILTRATION CF FROM T-3140</t>
  </si>
  <si>
    <t>TEBLIC (WAS F-3297)</t>
  </si>
  <si>
    <t>FINAL FILTER ETHANOL</t>
  </si>
  <si>
    <t>FILTRATION R-3117 TO R-3118 (TRAMADOL)</t>
  </si>
  <si>
    <t>25 M3/HR, 30M</t>
  </si>
  <si>
    <t>PVDF LINED</t>
  </si>
  <si>
    <t>T-3196/T-3201 DISCHARGE PUMP</t>
  </si>
  <si>
    <t xml:space="preserve">CENTRIFUGAL (WAS P-7606)                      </t>
  </si>
  <si>
    <t>VACUUM PUMP F-3225/F-3141</t>
  </si>
  <si>
    <t>SAMPLING PUMP R-3104</t>
  </si>
  <si>
    <t>SAMPLING PUMP R-3111</t>
  </si>
  <si>
    <t>SAMPLING PUMP R-3114</t>
  </si>
  <si>
    <t>TRANSFER PUMP FOR ETHYLEN GLYCOL</t>
  </si>
  <si>
    <t>P-3434</t>
  </si>
  <si>
    <t>P-3435</t>
  </si>
  <si>
    <t>P-3436</t>
  </si>
  <si>
    <t>P-3437</t>
  </si>
  <si>
    <t>P-3439</t>
  </si>
  <si>
    <t>P-3440</t>
  </si>
  <si>
    <t>P-3441</t>
  </si>
  <si>
    <t>P-3442</t>
  </si>
  <si>
    <t>P-3443</t>
  </si>
  <si>
    <t>SAMPLING PUMP R-3108</t>
  </si>
  <si>
    <t>SAMPLING PUMP R-3109</t>
  </si>
  <si>
    <t>SAMPLING PUMP R-3121</t>
  </si>
  <si>
    <t>SAMPLING PUMP R-3102</t>
  </si>
  <si>
    <t>SAMPLING PUMP R-3103</t>
  </si>
  <si>
    <t>SAMPLING PUMP R-3112</t>
  </si>
  <si>
    <t>SAMPLING PUMP R-3116</t>
  </si>
  <si>
    <t>SAMPLING PUMP R-3106</t>
  </si>
  <si>
    <t>FEEDING PUMP T-3174 (HCL 32%)</t>
  </si>
  <si>
    <t>SAMPLING PUMP R-3101</t>
  </si>
  <si>
    <t>TRANSFER PUMP CF FROM DRUM STATION TO TK-8002A</t>
  </si>
  <si>
    <t>FEEDING PUMP FOR R-3117</t>
  </si>
  <si>
    <t>FEEDING PUMP FOR T-3163/3214</t>
  </si>
  <si>
    <t>31-451</t>
  </si>
  <si>
    <t>SOLIDS CRUSHER</t>
  </si>
  <si>
    <t>0.55KW; 15-230 KG/HR</t>
  </si>
  <si>
    <t>K-TRON; KT 35</t>
  </si>
  <si>
    <t>S-3210</t>
  </si>
  <si>
    <t>JPI (FB500)</t>
  </si>
  <si>
    <t>SOLIDS (PX) CRUSHER</t>
  </si>
  <si>
    <t>DIST. TOLUENE STORAGE TANK</t>
  </si>
  <si>
    <t>N-PROPANOL TANK</t>
  </si>
  <si>
    <t>HCL DOSING VESSEL FOR R-3101</t>
  </si>
  <si>
    <t>T-3216</t>
  </si>
  <si>
    <t>0.3 M3</t>
  </si>
  <si>
    <t>T-3298</t>
  </si>
  <si>
    <t>CHEN PLAST</t>
  </si>
  <si>
    <t xml:space="preserve">YOSSAN </t>
  </si>
  <si>
    <t>20-H-001</t>
  </si>
  <si>
    <t>AHU-2022</t>
  </si>
  <si>
    <t>ELECTRA</t>
  </si>
  <si>
    <t>B-2004</t>
  </si>
  <si>
    <t>B-2005</t>
  </si>
  <si>
    <t>B-2006</t>
  </si>
  <si>
    <t>ROOMS DISCHARGE BLOWER</t>
  </si>
  <si>
    <t>V-2001 BLOWER</t>
  </si>
  <si>
    <t>NEW ROOM BLOWER</t>
  </si>
  <si>
    <t>1300 M3/HR</t>
  </si>
  <si>
    <t>1400 M3/HR</t>
  </si>
  <si>
    <t>500 M3/HR</t>
  </si>
  <si>
    <t>SAGY (ELECTRA)</t>
  </si>
  <si>
    <t>HFR-ENDOR</t>
  </si>
  <si>
    <t>F-2002</t>
  </si>
  <si>
    <t>F-2003</t>
  </si>
  <si>
    <t>F-2004</t>
  </si>
  <si>
    <t>F-2005</t>
  </si>
  <si>
    <t>60X60 HB</t>
  </si>
  <si>
    <t>20-*</t>
  </si>
  <si>
    <t>SPASCIANI</t>
  </si>
  <si>
    <t>ENDOR</t>
  </si>
  <si>
    <t>POTENTIC ROOM DISCHARGE BIBO FILTER</t>
  </si>
  <si>
    <t>STEROIDS ROOM DISCHARGE BIBO FILTER</t>
  </si>
  <si>
    <t>A.L BIBO FILTER</t>
  </si>
  <si>
    <t>W-2011</t>
  </si>
  <si>
    <t>W-2012</t>
  </si>
  <si>
    <t>SCALE FOR ROOM 20.2</t>
  </si>
  <si>
    <t>20-D-001</t>
  </si>
  <si>
    <t>WI-2012</t>
  </si>
  <si>
    <t>V-2001</t>
  </si>
  <si>
    <t>POTENTIC STORAGE ROOM HOOD</t>
  </si>
  <si>
    <t>1500 MM</t>
  </si>
  <si>
    <t>TRESPA</t>
  </si>
  <si>
    <t>ESCO (ENDOR)</t>
  </si>
  <si>
    <t>F-3704</t>
  </si>
  <si>
    <t>F-3705</t>
  </si>
  <si>
    <t>F-3706</t>
  </si>
  <si>
    <t>BREATHING AIR FILTER FOR SOLID FLOOR</t>
  </si>
  <si>
    <t>BREATHING AIR FILTER FOR REACTORS FLOOR</t>
  </si>
  <si>
    <t>BREATHING AIR FILTER FOR GROUND FLOOR</t>
  </si>
  <si>
    <t>P-3720</t>
  </si>
  <si>
    <t>P-3721</t>
  </si>
  <si>
    <t>P-3722</t>
  </si>
  <si>
    <t>P-3723</t>
  </si>
  <si>
    <t>DIAPHRAGM PUMP FOR R-3701</t>
  </si>
  <si>
    <t>DIAPHRAGM PUMP FOR R-3702</t>
  </si>
  <si>
    <t>DIAPHRAGM PUMP FOR R-3703</t>
  </si>
  <si>
    <t>1" ; 10 M3/HR</t>
  </si>
  <si>
    <t xml:space="preserve">PTFE  </t>
  </si>
  <si>
    <t>A-4110</t>
  </si>
  <si>
    <t>A-4111</t>
  </si>
  <si>
    <t>FLUTICASONE REACTOR AGITATOR</t>
  </si>
  <si>
    <t>FILTER AGITATOR</t>
  </si>
  <si>
    <t>B-4128</t>
  </si>
  <si>
    <t>BLOWER FOR WFI-4101</t>
  </si>
  <si>
    <t>41-D-127-A1</t>
  </si>
  <si>
    <t>TYPE 50 WITH POLLEY</t>
  </si>
  <si>
    <t>BRONZE</t>
  </si>
  <si>
    <t>STILMASS</t>
  </si>
  <si>
    <t>NG LINE FILTER TO R-4103</t>
  </si>
  <si>
    <t>S.S- 316L</t>
  </si>
  <si>
    <t>AMAZON</t>
  </si>
  <si>
    <t>41-D-126-A1</t>
  </si>
  <si>
    <t>F-4126</t>
  </si>
  <si>
    <t>F-4127</t>
  </si>
  <si>
    <t>NITROGEN FILTER FOR X-4164</t>
  </si>
  <si>
    <t>0.1 MICRON; 5"</t>
  </si>
  <si>
    <t>F-4128</t>
  </si>
  <si>
    <t>F-4129</t>
  </si>
  <si>
    <t>F-4130</t>
  </si>
  <si>
    <t>F-4131</t>
  </si>
  <si>
    <t>F-4134</t>
  </si>
  <si>
    <t>NITROGEN FILTER FOR F-4103</t>
  </si>
  <si>
    <t>NITROGEN FILTER FOR R-4103</t>
  </si>
  <si>
    <t>NITROGEN MICRON FILTER</t>
  </si>
  <si>
    <t>F-4135</t>
  </si>
  <si>
    <t>F-4136</t>
  </si>
  <si>
    <t>F-4137</t>
  </si>
  <si>
    <t>NITROGEN  FILTER</t>
  </si>
  <si>
    <t>VENT FILTER FOR WFI</t>
  </si>
  <si>
    <t xml:space="preserve">ELECTRICAL WFI HEATER </t>
  </si>
  <si>
    <t>3X3 KW; 40000 L/H</t>
  </si>
  <si>
    <t>ELECTRO THERM (S&amp;A)</t>
  </si>
  <si>
    <t>41-D-049-A1</t>
  </si>
  <si>
    <t>H-4182</t>
  </si>
  <si>
    <t>H-4183</t>
  </si>
  <si>
    <t>H-4186</t>
  </si>
  <si>
    <t>H-4187</t>
  </si>
  <si>
    <t>H-4188</t>
  </si>
  <si>
    <t>H-4189</t>
  </si>
  <si>
    <t>H-4190</t>
  </si>
  <si>
    <t>H-4191</t>
  </si>
  <si>
    <t>H-4192</t>
  </si>
  <si>
    <t>H-4193</t>
  </si>
  <si>
    <t>H-4194</t>
  </si>
  <si>
    <t>H-4195</t>
  </si>
  <si>
    <t>H-4196</t>
  </si>
  <si>
    <t>H-4197</t>
  </si>
  <si>
    <t>H-4198</t>
  </si>
  <si>
    <t>H-4199</t>
  </si>
  <si>
    <t>COOLING WATER HEAT EXCHANGER</t>
  </si>
  <si>
    <t>ELECTRICAL HEAT EXCHANGER</t>
  </si>
  <si>
    <t>DISTILLED HEAT HEAT EXCHANGER</t>
  </si>
  <si>
    <t>A3HBM 17 PLATES</t>
  </si>
  <si>
    <t>HE-4133</t>
  </si>
  <si>
    <t>HE-4141</t>
  </si>
  <si>
    <t>ELECTRIC HEATER FOR FV-4121</t>
  </si>
  <si>
    <t>ELECTRIC HEATER FOR H-4152</t>
  </si>
  <si>
    <t>CLTGM</t>
  </si>
  <si>
    <t xml:space="preserve">TANK CIRCULATION PUMP </t>
  </si>
  <si>
    <t>4 M3/HR; 20 M; LKH-5</t>
  </si>
  <si>
    <t>WAS P-7682; ALFA LAVAL</t>
  </si>
  <si>
    <t>SAND PIPER 50S</t>
  </si>
  <si>
    <t>2.5M3/H 2.5 BAR</t>
  </si>
  <si>
    <t>2.5M3/H 2.5 BAR; 0.5"</t>
  </si>
  <si>
    <t>SPECK PUMPEN</t>
  </si>
  <si>
    <t>BUCHI - FUTURE</t>
  </si>
  <si>
    <t>40M3/HR, 60M</t>
  </si>
  <si>
    <t>MENOVA</t>
  </si>
  <si>
    <t>ETHYLEN GLYCOL (TO 41)</t>
  </si>
  <si>
    <t>ETHYLEN GLYCOL (TO 75)</t>
  </si>
  <si>
    <t>ETHYLEN GLYCOL (FOR X-4172)</t>
  </si>
  <si>
    <t>ETHYLEN GLYCOL (FOR X-4173)</t>
  </si>
  <si>
    <t>60M3/HR, 30M</t>
  </si>
  <si>
    <t>40M3/HR, 18M</t>
  </si>
  <si>
    <t>P-4195</t>
  </si>
  <si>
    <t>P-4196</t>
  </si>
  <si>
    <t>P-4197</t>
  </si>
  <si>
    <t>P-4198</t>
  </si>
  <si>
    <t>P-4199</t>
  </si>
  <si>
    <t>P-4200</t>
  </si>
  <si>
    <t>P-4201</t>
  </si>
  <si>
    <t>P-4202</t>
  </si>
  <si>
    <t>P-4203</t>
  </si>
  <si>
    <t>P-4204</t>
  </si>
  <si>
    <t>P-4205</t>
  </si>
  <si>
    <t>P-4206</t>
  </si>
  <si>
    <t>CIRCULATION PUMP FOR F-4101</t>
  </si>
  <si>
    <t>CIRCULATION PUMP FOR F-4102</t>
  </si>
  <si>
    <t>CIRCULATION PUMP FOR F-4103</t>
  </si>
  <si>
    <t>1"; MAX 6 BAR</t>
  </si>
  <si>
    <t>HASTELLOY C</t>
  </si>
  <si>
    <t>S.ST 316L</t>
  </si>
  <si>
    <t>SAND PIPER /S1F</t>
  </si>
  <si>
    <t>SAND PIPER /S1FII</t>
  </si>
  <si>
    <t>CSF</t>
  </si>
  <si>
    <t>100 L/HR</t>
  </si>
  <si>
    <t>TOP LINE, C-216</t>
  </si>
  <si>
    <t>4.5 M3/HR; 15 M</t>
  </si>
  <si>
    <t>FOR T-4198</t>
  </si>
  <si>
    <t>P-4172</t>
  </si>
  <si>
    <t>SUPP PUMP</t>
  </si>
  <si>
    <t>BOTTOM PUMP</t>
  </si>
  <si>
    <t>TANK BOTTOM PUMP</t>
  </si>
  <si>
    <t>THERMAL OIL PUMP</t>
  </si>
  <si>
    <t>P-4160</t>
  </si>
  <si>
    <t>P-4161</t>
  </si>
  <si>
    <t>P-4162</t>
  </si>
  <si>
    <t>P-4163</t>
  </si>
  <si>
    <t>P-4164</t>
  </si>
  <si>
    <t>P-4166</t>
  </si>
  <si>
    <t>P-4168</t>
  </si>
  <si>
    <t>M.L TANK PUMP</t>
  </si>
  <si>
    <t>R-4110</t>
  </si>
  <si>
    <t>FLUTICASONE REACTOR</t>
  </si>
  <si>
    <t>S-4111</t>
  </si>
  <si>
    <t>S-4101/1</t>
  </si>
  <si>
    <t>S-4101/2</t>
  </si>
  <si>
    <t>FEEDER DUBLE SCREW FOR S-4101</t>
  </si>
  <si>
    <t>BAG FILTER FOR S-4101</t>
  </si>
  <si>
    <t>K2MVT20</t>
  </si>
  <si>
    <t>CARTRIDGE FILTER CF HEPA FILTER HF15, HF16</t>
  </si>
  <si>
    <t xml:space="preserve">S.S-316 </t>
  </si>
  <si>
    <t xml:space="preserve">KTRON  </t>
  </si>
  <si>
    <t>R-4105 PHASE SEPARATION TANK ML RECEIVER (WAS T-4146)</t>
  </si>
  <si>
    <t>8001-WFI COLOMBUS</t>
  </si>
  <si>
    <t>FOR X-4173 (ETHYLEN GLYCOL)</t>
  </si>
  <si>
    <t>T-4198</t>
  </si>
  <si>
    <t>T-4199</t>
  </si>
  <si>
    <t>T-4200</t>
  </si>
  <si>
    <t>T-4201</t>
  </si>
  <si>
    <t>HYDROSTATIC COLUMN</t>
  </si>
  <si>
    <t>DISILATION TANK FOR WFI-4101</t>
  </si>
  <si>
    <t>DISCHARGE FOR WFI-4101</t>
  </si>
  <si>
    <t>SAFETY TANK FOR WFI-4101</t>
  </si>
  <si>
    <t>MEAR</t>
  </si>
  <si>
    <t>T-4163</t>
  </si>
  <si>
    <t>T-4164</t>
  </si>
  <si>
    <t>T-4165</t>
  </si>
  <si>
    <t>T-4166</t>
  </si>
  <si>
    <t>T-4167</t>
  </si>
  <si>
    <t>T-4168</t>
  </si>
  <si>
    <t>T-4169</t>
  </si>
  <si>
    <t>TANK (FLUTICASONE)</t>
  </si>
  <si>
    <t xml:space="preserve">SEPARATOR TANK  </t>
  </si>
  <si>
    <t>X-4176</t>
  </si>
  <si>
    <t>X-4177</t>
  </si>
  <si>
    <t>X-4178</t>
  </si>
  <si>
    <t>RAVONA</t>
  </si>
  <si>
    <t>75-H-026-A1</t>
  </si>
  <si>
    <t>MKM ENG.</t>
  </si>
  <si>
    <t>ROOM DISCHARGE BLOWER</t>
  </si>
  <si>
    <t>930 M3/HR; 2800 RPM;1.1 KW</t>
  </si>
  <si>
    <t>S&amp;P</t>
  </si>
  <si>
    <t>450 LIT.</t>
  </si>
  <si>
    <t>S.S.-316 HALAR LINED</t>
  </si>
  <si>
    <t>F-7520</t>
  </si>
  <si>
    <t>BOTTOM OF R-7501 NITROGEN FILTER</t>
  </si>
  <si>
    <t>NITROGEN FILTER FOR R-7503 BOTTOM</t>
  </si>
  <si>
    <t>BAG FILTER FOR TRANS. FOR R-7507 &amp; R-7508</t>
  </si>
  <si>
    <t>L=900 MM</t>
  </si>
  <si>
    <t>F-7544</t>
  </si>
  <si>
    <t>F-7545</t>
  </si>
  <si>
    <t>NITROGEN FILTER FOR R-7507BOTTOM</t>
  </si>
  <si>
    <t>S.S 316L</t>
  </si>
  <si>
    <t>F-7547</t>
  </si>
  <si>
    <t>F-7548</t>
  </si>
  <si>
    <t>F-7549</t>
  </si>
  <si>
    <t>F-7550</t>
  </si>
  <si>
    <t>F-7551</t>
  </si>
  <si>
    <t>F-7552</t>
  </si>
  <si>
    <t>F-7553</t>
  </si>
  <si>
    <t>F-7554</t>
  </si>
  <si>
    <t>F-7555</t>
  </si>
  <si>
    <t>F-7556</t>
  </si>
  <si>
    <t>DUST FILTER FOR D-7503</t>
  </si>
  <si>
    <t>ROOM DISCHARGE FILTER (BIBO)</t>
  </si>
  <si>
    <t>A.L DISCHARGE FILTER (BIBO)</t>
  </si>
  <si>
    <t>NG FILTER FOR D-7503</t>
  </si>
  <si>
    <t>100N FILTER FOR TW AT P-7527</t>
  </si>
  <si>
    <t>FOR FILTRATION OF OIL IN X-7516</t>
  </si>
  <si>
    <t>A.D SINUN</t>
  </si>
  <si>
    <t>FREUDENBERG</t>
  </si>
  <si>
    <t>ROMIX; MOBILE</t>
  </si>
  <si>
    <t>SS/PP</t>
  </si>
  <si>
    <t>GLASS FIBER PIPER</t>
  </si>
  <si>
    <t>75-020</t>
  </si>
  <si>
    <t>100N,20"</t>
  </si>
  <si>
    <t>80N, 4"</t>
  </si>
  <si>
    <t>100N,10"</t>
  </si>
  <si>
    <r>
      <rPr>
        <sz val="9"/>
        <rFont val="Arial"/>
        <family val="2"/>
      </rPr>
      <t>ø</t>
    </r>
    <r>
      <rPr>
        <sz val="8.1"/>
        <rFont val="Times New Roman"/>
        <family val="1"/>
      </rPr>
      <t>700</t>
    </r>
  </si>
  <si>
    <t>305X610X292</t>
  </si>
  <si>
    <t>750 G/M2</t>
  </si>
  <si>
    <t>H-7567</t>
  </si>
  <si>
    <t>H-7568</t>
  </si>
  <si>
    <t>H-7569</t>
  </si>
  <si>
    <t xml:space="preserve">SKLOCHEM </t>
  </si>
  <si>
    <t>80 M3/H</t>
  </si>
  <si>
    <t>EPD80,EDWARDS</t>
  </si>
  <si>
    <r>
      <t xml:space="preserve"> </t>
    </r>
    <r>
      <rPr>
        <sz val="9"/>
        <rFont val="Arial"/>
        <family val="2"/>
      </rPr>
      <t>ø</t>
    </r>
    <r>
      <rPr>
        <sz val="8.1"/>
        <rFont val="Times New Roman"/>
        <family val="1"/>
      </rPr>
      <t>0.5"</t>
    </r>
  </si>
  <si>
    <t>AIR OPERATED PUMP</t>
  </si>
  <si>
    <t>7 BAR (MAX)</t>
  </si>
  <si>
    <t xml:space="preserve">PTFE </t>
  </si>
  <si>
    <t>P-7573</t>
  </si>
  <si>
    <t>P-7574</t>
  </si>
  <si>
    <t>P-7577</t>
  </si>
  <si>
    <t>P-7578</t>
  </si>
  <si>
    <t>P-7579</t>
  </si>
  <si>
    <t>P-7580</t>
  </si>
  <si>
    <t>P-7581</t>
  </si>
  <si>
    <t>P-7582</t>
  </si>
  <si>
    <t xml:space="preserve">CIRCULATION PUMP FOR  F-7512 HEATING/COOLING  </t>
  </si>
  <si>
    <t>TRANSFER PUMP FOR R-7503</t>
  </si>
  <si>
    <t>TRANSFER PUMP FOR R-7504</t>
  </si>
  <si>
    <t>TRANSFER PUMP FOR R-7505</t>
  </si>
  <si>
    <t>TRANSFER PUMP FOR R-7507</t>
  </si>
  <si>
    <t>TRANSFER PUMP FOR R-7508</t>
  </si>
  <si>
    <t xml:space="preserve">TAPFLO  </t>
  </si>
  <si>
    <t>16 M3/HR; 30 M</t>
  </si>
  <si>
    <t>VACUUBRAND</t>
  </si>
  <si>
    <t>WAS P-7608</t>
  </si>
  <si>
    <t>BOOSTER PUMP</t>
  </si>
  <si>
    <t>T-7584</t>
  </si>
  <si>
    <t>X-7516</t>
  </si>
  <si>
    <t>COOL: 19 KW; HEAT: 24 KW</t>
  </si>
  <si>
    <t xml:space="preserve">D-1001 </t>
  </si>
  <si>
    <t>D-1002</t>
  </si>
  <si>
    <t>ALTERNATING SOFTENER</t>
  </si>
  <si>
    <t>SOFTENER</t>
  </si>
  <si>
    <t>60 LITER, 12 VAC</t>
  </si>
  <si>
    <t>DP-1002</t>
  </si>
  <si>
    <t>T-1002</t>
  </si>
  <si>
    <t>T-1003</t>
  </si>
  <si>
    <t>T-1004</t>
  </si>
  <si>
    <t>T-2001</t>
  </si>
  <si>
    <t>SODIUM HIPO CHLORIT TANK</t>
  </si>
  <si>
    <t>NaCl TANK</t>
  </si>
  <si>
    <t>SMBS TANK</t>
  </si>
  <si>
    <t>STERILIZATION TANK</t>
  </si>
  <si>
    <t xml:space="preserve">60 L </t>
  </si>
  <si>
    <t>100 L</t>
  </si>
  <si>
    <t>40 L</t>
  </si>
  <si>
    <t>POLYETHYLENE</t>
  </si>
  <si>
    <t>TRJAN, USA, E4+</t>
  </si>
  <si>
    <t>PFA</t>
  </si>
  <si>
    <t>F-4510</t>
  </si>
  <si>
    <t>F-4511</t>
  </si>
  <si>
    <t>NITROGEN FILTER FOR R-4503</t>
  </si>
  <si>
    <t>AMAZON FILTERS</t>
  </si>
  <si>
    <t>NITROGEN FILTER FOR F-4503</t>
  </si>
  <si>
    <t>TRANSFER R-4501 PUMP</t>
  </si>
  <si>
    <t>DIAPHRAGM AIR OPERATED; TAPFLO</t>
  </si>
  <si>
    <t>W-4511</t>
  </si>
  <si>
    <t>MASA</t>
  </si>
  <si>
    <t>X-4534</t>
  </si>
  <si>
    <t>X-4534/1</t>
  </si>
  <si>
    <t>X-4534/2</t>
  </si>
  <si>
    <t>X-4534/3</t>
  </si>
  <si>
    <t>X-4534/4</t>
  </si>
  <si>
    <t>X-4534/5</t>
  </si>
  <si>
    <t>MAIN FAN</t>
  </si>
  <si>
    <t>HEPA FILTER INLET</t>
  </si>
  <si>
    <t>HEPA FILTER OUTLET</t>
  </si>
  <si>
    <t>18M3/HR, 25M</t>
  </si>
  <si>
    <t xml:space="preserve">SPECK  </t>
  </si>
  <si>
    <t>1.5" ; 15 M3/HR</t>
  </si>
  <si>
    <t>F-3412</t>
  </si>
  <si>
    <t>F-3413</t>
  </si>
  <si>
    <t>COOLING WATER ILTER FOR P-3210 (FIRST)</t>
  </si>
  <si>
    <t>COOLING WATER ILTER FOR P-3210 (SECOND)</t>
  </si>
  <si>
    <t xml:space="preserve">PVDF  </t>
  </si>
  <si>
    <t xml:space="preserve">SAND PIPER </t>
  </si>
  <si>
    <t>SRUGO,10 RPM</t>
  </si>
  <si>
    <t>ROMIX; 15 RPM</t>
  </si>
  <si>
    <t>B-8101</t>
  </si>
  <si>
    <t>B-8109</t>
  </si>
  <si>
    <t>B-8110</t>
  </si>
  <si>
    <t>EMERGENCY BLOWER</t>
  </si>
  <si>
    <t>C-8101 SCRUBBER BLOWER</t>
  </si>
  <si>
    <t>81-007</t>
  </si>
  <si>
    <t>81-002</t>
  </si>
  <si>
    <t>9000 NM3/HR</t>
  </si>
  <si>
    <t>ENG &amp; VENTILATION -NEW</t>
  </si>
  <si>
    <t>C-8101</t>
  </si>
  <si>
    <t>EXHAUST SCRUBBER COLUMN</t>
  </si>
  <si>
    <t>900-1100MBAR; 9.2M3</t>
  </si>
  <si>
    <t>א.א.ח פלסט</t>
  </si>
  <si>
    <t>J-8101</t>
  </si>
  <si>
    <t>P-8102</t>
  </si>
  <si>
    <t>C-8101 CIRCULATION PUMP</t>
  </si>
  <si>
    <t>T-8101</t>
  </si>
  <si>
    <t>C-8101 SCRUBBER TANK</t>
  </si>
  <si>
    <t>7 M3</t>
  </si>
  <si>
    <t>X-8102</t>
  </si>
  <si>
    <t>EXHAUST STACK</t>
  </si>
  <si>
    <t>V-0121</t>
  </si>
  <si>
    <t>MOBILE LAB HOOD QC EXPANSION-NEW QC LAB</t>
  </si>
  <si>
    <t>NEW QC LAB</t>
  </si>
  <si>
    <t>FLOWSERVE 2K4X3-82 RV MK3 STD</t>
  </si>
  <si>
    <t>P-9131</t>
  </si>
  <si>
    <t>BLOWER-SCRUBBER</t>
  </si>
  <si>
    <t>6750 Nm3/hr</t>
  </si>
  <si>
    <t>PP/CS</t>
  </si>
  <si>
    <t>איורור והנדסה</t>
  </si>
  <si>
    <t>B-3308</t>
  </si>
  <si>
    <t>B-3309</t>
  </si>
  <si>
    <t>ABSORPTION SCRUBBER COLUMN</t>
  </si>
  <si>
    <t>900-1100 MBAR; 4.7 M3</t>
  </si>
  <si>
    <t>C-3306 COOLER</t>
  </si>
  <si>
    <t xml:space="preserve">SS </t>
  </si>
  <si>
    <t>CIRCULATION PUMP C-3306</t>
  </si>
  <si>
    <t xml:space="preserve">30 m3/hr  </t>
  </si>
  <si>
    <t>SCRUBBER TANK-C-3306</t>
  </si>
  <si>
    <t>14 m3</t>
  </si>
  <si>
    <t>FIBER TEC</t>
  </si>
  <si>
    <t>T-701</t>
  </si>
  <si>
    <t>T-702</t>
  </si>
  <si>
    <t>07-D-240</t>
  </si>
  <si>
    <t>92 LITER</t>
  </si>
  <si>
    <t>07-D-302</t>
  </si>
  <si>
    <t>DOMAL</t>
  </si>
  <si>
    <t>PLAST CHEN</t>
  </si>
  <si>
    <t>F-721 DOSING VESSEL</t>
  </si>
  <si>
    <t>R-722 SOLVENT DOSING VESSEL</t>
  </si>
  <si>
    <t>35 M3/H,  5MBAR</t>
  </si>
  <si>
    <t>XDJ35I SCROLL</t>
  </si>
  <si>
    <t>F-721 SOLVENT FILTER</t>
  </si>
  <si>
    <t>CARTRIDGE (BONA)</t>
  </si>
  <si>
    <t>F-749</t>
  </si>
  <si>
    <t>F-746</t>
  </si>
  <si>
    <t>F-747</t>
  </si>
  <si>
    <t>F-748</t>
  </si>
  <si>
    <t xml:space="preserve">BREATHING AIR FILTER IN D-720 ROOM </t>
  </si>
  <si>
    <t>BREATHING AIR FILTER TO R-724</t>
  </si>
  <si>
    <t>BREATHING AIR FILTER NEAR T-726</t>
  </si>
  <si>
    <t>BREATHING AIR FILTER TO F-721</t>
  </si>
  <si>
    <t>BREATHING AIR FILTER TO F-723</t>
  </si>
  <si>
    <t>BREATHING AIR FILTER TO R-721</t>
  </si>
  <si>
    <t>H-701</t>
  </si>
  <si>
    <t>H-702</t>
  </si>
  <si>
    <t>H-703</t>
  </si>
  <si>
    <t>THERMAL OIL COOLER</t>
  </si>
  <si>
    <t>7.6 M2</t>
  </si>
  <si>
    <t>BEU- S&amp;T</t>
  </si>
  <si>
    <t>HOIST FOR R-723/4 AREA</t>
  </si>
  <si>
    <t>500 KG (MINI)</t>
  </si>
  <si>
    <t>J.D NEUHAUS</t>
  </si>
  <si>
    <t xml:space="preserve">EKATO  </t>
  </si>
  <si>
    <t>2900 RPM; 186 M3/HR, 300 MBAR 5.5 KW</t>
  </si>
  <si>
    <t xml:space="preserve">ROOTS BLOWER  </t>
  </si>
  <si>
    <t>B-8055</t>
  </si>
  <si>
    <t>VENT BLOWER</t>
  </si>
  <si>
    <t>4000 M3/HR</t>
  </si>
  <si>
    <t>PP/SS</t>
  </si>
  <si>
    <t>0.4 M3-CHAMBER VOL. , 7.1 M2- FILTER AREA</t>
  </si>
  <si>
    <t>KRASH-SHALEV</t>
  </si>
  <si>
    <t>REDOX</t>
  </si>
  <si>
    <t>REDOX; S/N 115733 ECI GPL10</t>
  </si>
  <si>
    <t>4 HP, 2900 RPM,25 M,5M3/HR</t>
  </si>
  <si>
    <t>25 HP, 1480 RPM; 140 M3/HR</t>
  </si>
  <si>
    <t xml:space="preserve">80-D-006-A1 </t>
  </si>
  <si>
    <t>DIAPHRAGM AIR OPERATED (SAND PIPER)</t>
  </si>
  <si>
    <t>200 M3/HR;50 M</t>
  </si>
  <si>
    <t>80-018</t>
  </si>
  <si>
    <t>GOULDS-SELF PRIMING</t>
  </si>
  <si>
    <t>T-8012 DOSING PUMP</t>
  </si>
  <si>
    <t>1460 RPM,140 m3/Hr, 20 M</t>
  </si>
  <si>
    <t>3000 RPM, 30 M3/HR, 20 M ,5.5 HP</t>
  </si>
  <si>
    <t xml:space="preserve">GOULDS  </t>
  </si>
  <si>
    <t>TK-8015 PUMP</t>
  </si>
  <si>
    <t>3000 RPM, 5 M3/HR, 4 HP, 20 M</t>
  </si>
  <si>
    <t>CENTRIFUGAL ,GOULDS</t>
  </si>
  <si>
    <t xml:space="preserve">CS </t>
  </si>
  <si>
    <t>DIAPHRAGM ,AIR OPERATED ,TAPFLO</t>
  </si>
  <si>
    <t xml:space="preserve">1450 RPM, 15HP,15 M3/HR,33M </t>
  </si>
  <si>
    <t>200 M3/HR;38 M; 30.65 KW</t>
  </si>
  <si>
    <t>P-8070</t>
  </si>
  <si>
    <t>80-D-024</t>
  </si>
  <si>
    <t xml:space="preserve">15 M3/HR, 20M </t>
  </si>
  <si>
    <t>7 M3/HR; 1.5"</t>
  </si>
  <si>
    <t>TK-8006/1 STRAINER</t>
  </si>
  <si>
    <t>TK-8006/2 STRAINER</t>
  </si>
  <si>
    <t>WAS R-3102 AGITATED</t>
  </si>
  <si>
    <t>T-8009</t>
  </si>
  <si>
    <t>T-8026</t>
  </si>
  <si>
    <t>PLAST-HEN</t>
  </si>
  <si>
    <t>TK-8018</t>
  </si>
  <si>
    <t>1.8 M3; 150 KG</t>
  </si>
  <si>
    <t>FIBER THCHNIC LTD</t>
  </si>
  <si>
    <t>C.S /GLASS LINED</t>
  </si>
  <si>
    <t>AQUASTORE</t>
  </si>
  <si>
    <t>A.A.M. PLAST</t>
  </si>
  <si>
    <t>1.7 M3; 150 KG</t>
  </si>
  <si>
    <t>400 M3</t>
  </si>
  <si>
    <t>ELI KEREN LTD</t>
  </si>
  <si>
    <t>EPOXY LINED</t>
  </si>
  <si>
    <t>5 M3; 320 KG</t>
  </si>
  <si>
    <t>0-600 RPM</t>
  </si>
  <si>
    <t>B-7686</t>
  </si>
  <si>
    <t>D-7630/1</t>
  </si>
  <si>
    <t>D-7630/2</t>
  </si>
  <si>
    <t>D-7630/3</t>
  </si>
  <si>
    <t>D-7630/4</t>
  </si>
  <si>
    <t>AGITATOR FOR D-7630</t>
  </si>
  <si>
    <t>FILTER FOR D-7630</t>
  </si>
  <si>
    <t>TANK FOR D-7630</t>
  </si>
  <si>
    <t>SOLID CRUSHER FOR D-7630</t>
  </si>
  <si>
    <t>E-7601/B</t>
  </si>
  <si>
    <t>E-7601 BASKET</t>
  </si>
  <si>
    <t>F-7694</t>
  </si>
  <si>
    <t>76-D-018-A1</t>
  </si>
  <si>
    <t>130 MICRON</t>
  </si>
  <si>
    <t>20"</t>
  </si>
  <si>
    <t>F-7695</t>
  </si>
  <si>
    <t>SHELL &amp; COIL , QVF</t>
  </si>
  <si>
    <t xml:space="preserve">0.7 M2 </t>
  </si>
  <si>
    <t>SHELL &amp; COIL,  QVF</t>
  </si>
  <si>
    <t>H-7689</t>
  </si>
  <si>
    <t>DISTILLATE COOLER R-7606</t>
  </si>
  <si>
    <t>A=0.3 M2</t>
  </si>
  <si>
    <t>COIL TYPE -QVF</t>
  </si>
  <si>
    <t>P-7662</t>
  </si>
  <si>
    <t>P-7663</t>
  </si>
  <si>
    <t>P-7665</t>
  </si>
  <si>
    <t>VACUUM PUMP  ( V-7602)</t>
  </si>
  <si>
    <t>VACUUM PUMP  ( V-7604)</t>
  </si>
  <si>
    <t>2 MBAR / 10 M3/HR</t>
  </si>
  <si>
    <t>P-7704</t>
  </si>
  <si>
    <t>CHILLED WATER SYS. MAIN PUMP</t>
  </si>
  <si>
    <t>PAZ 50-16/2</t>
  </si>
  <si>
    <t>PVC/EPDM</t>
  </si>
  <si>
    <t>P-7666</t>
  </si>
  <si>
    <t>P-7667</t>
  </si>
  <si>
    <t>VACUUM PUMP FOR D-7630</t>
  </si>
  <si>
    <t>12.3 LIT/MIN</t>
  </si>
  <si>
    <t>ILMVAC</t>
  </si>
  <si>
    <t>WAS S-79105 IN GLOVE BOX; MOBILE</t>
  </si>
  <si>
    <t>S-7621</t>
  </si>
  <si>
    <t xml:space="preserve">6 LIT </t>
  </si>
  <si>
    <t xml:space="preserve">4 LIT </t>
  </si>
  <si>
    <t xml:space="preserve">0.6 LIT </t>
  </si>
  <si>
    <t>GRADUATED , QVF</t>
  </si>
  <si>
    <t>GRADUATED,  QVF</t>
  </si>
  <si>
    <t>75-D-002-A1</t>
  </si>
  <si>
    <t xml:space="preserve">16 LIT </t>
  </si>
  <si>
    <t>T-7706</t>
  </si>
  <si>
    <t>T-7708</t>
  </si>
  <si>
    <t>CHILLED WATERRECEIVER TANK</t>
  </si>
  <si>
    <t xml:space="preserve">1 M3 </t>
  </si>
  <si>
    <t>א.א.ח. פלסט</t>
  </si>
  <si>
    <t>FUME HOOD FOR WEIGH ROOM 5-5</t>
  </si>
  <si>
    <t>FUME HOOD FOR WEIGH ROOM 5-7</t>
  </si>
  <si>
    <t>V-7610</t>
  </si>
  <si>
    <t>W-7687</t>
  </si>
  <si>
    <t>W-7688</t>
  </si>
  <si>
    <t>W-7690</t>
  </si>
  <si>
    <t>W-7691</t>
  </si>
  <si>
    <t>W-7692</t>
  </si>
  <si>
    <t>W-7693</t>
  </si>
  <si>
    <t>SCALE FOR ROOM 0.7</t>
  </si>
  <si>
    <t>SCALE FOR ROOM 0.8</t>
  </si>
  <si>
    <t>SCALE FOR V-7610</t>
  </si>
  <si>
    <t>SCALE FOR REACTORS ROOM</t>
  </si>
  <si>
    <t>SCALE FOR FINAL PRODUCT</t>
  </si>
  <si>
    <t xml:space="preserve">0-34 KG </t>
  </si>
  <si>
    <t xml:space="preserve">0-63 KG </t>
  </si>
  <si>
    <t>X-7699</t>
  </si>
  <si>
    <t xml:space="preserve">-40C TO 200C </t>
  </si>
  <si>
    <t>H-7863</t>
  </si>
  <si>
    <t>P-7865</t>
  </si>
  <si>
    <t>P-7854</t>
  </si>
  <si>
    <t>A-7851</t>
  </si>
  <si>
    <t>A-7852</t>
  </si>
  <si>
    <t>A-7853</t>
  </si>
  <si>
    <t>A-7854</t>
  </si>
  <si>
    <t>A-7855</t>
  </si>
  <si>
    <t>A-7856</t>
  </si>
  <si>
    <t>A-7857</t>
  </si>
  <si>
    <t>R-7851 AGITATOR</t>
  </si>
  <si>
    <t>R-7852 AGITATOR</t>
  </si>
  <si>
    <t>R-7853 AGITATOR</t>
  </si>
  <si>
    <t>R-7854 AGITATOR</t>
  </si>
  <si>
    <t>R-7856-AGITATOR</t>
  </si>
  <si>
    <t>R-7855-AGITATOR</t>
  </si>
  <si>
    <t>78-D-124-A1</t>
  </si>
  <si>
    <t>0-500 RPM</t>
  </si>
  <si>
    <t>0-300 RPM (0.37 KW)</t>
  </si>
  <si>
    <t>T-7869-AGITATOR</t>
  </si>
  <si>
    <t>HAPA FILTER TO DRYING ROOM</t>
  </si>
  <si>
    <t>HAPA FILTER TO A.L 2</t>
  </si>
  <si>
    <t>HVAC SYSTEM TO DRYING, A.L &amp;MILLING ROOMS</t>
  </si>
  <si>
    <t>HVAC SYSTEM TO REACTORS ROOM</t>
  </si>
  <si>
    <t>78-H-006</t>
  </si>
  <si>
    <t>10000 M3/HR</t>
  </si>
  <si>
    <t>24X48</t>
  </si>
  <si>
    <t>FILT AIR</t>
  </si>
  <si>
    <t>V-7851 BLOWER</t>
  </si>
  <si>
    <t>V-7852  BLOWER</t>
  </si>
  <si>
    <t>3 KW,8000 M3/HR</t>
  </si>
  <si>
    <t>PV PLAST</t>
  </si>
  <si>
    <t>B-7815</t>
  </si>
  <si>
    <t>TECHNICAL AREA  BLOWER</t>
  </si>
  <si>
    <t>DRYING &amp; MILLING ROOMS BLOWER</t>
  </si>
  <si>
    <t>V-7853 BLOWER</t>
  </si>
  <si>
    <t>FUME BLOWER</t>
  </si>
  <si>
    <t>C-7851</t>
  </si>
  <si>
    <t>C-7852</t>
  </si>
  <si>
    <t>C-7853</t>
  </si>
  <si>
    <t>C-7854</t>
  </si>
  <si>
    <t>D-7851</t>
  </si>
  <si>
    <t>D-7852</t>
  </si>
  <si>
    <t>78-D-133-A1</t>
  </si>
  <si>
    <t>PLATE</t>
  </si>
  <si>
    <t>SALVIS (WAS D-7805)</t>
  </si>
  <si>
    <t>NEW-BINDER</t>
  </si>
  <si>
    <t>F-7851</t>
  </si>
  <si>
    <t>F-7852</t>
  </si>
  <si>
    <t>F-7853</t>
  </si>
  <si>
    <t>F-7854</t>
  </si>
  <si>
    <t>F-7856</t>
  </si>
  <si>
    <t>F-7857</t>
  </si>
  <si>
    <t>HCL FILTER</t>
  </si>
  <si>
    <t>78-D-125-A1</t>
  </si>
  <si>
    <t>78-D-009-A1</t>
  </si>
  <si>
    <t>400 MM</t>
  </si>
  <si>
    <t>200 MM</t>
  </si>
  <si>
    <t>ROMIX-NEW</t>
  </si>
  <si>
    <t xml:space="preserve">ROMIX </t>
  </si>
  <si>
    <t>ENGIPLAST</t>
  </si>
  <si>
    <t>H-7851</t>
  </si>
  <si>
    <t>H-7852</t>
  </si>
  <si>
    <t>H-7853</t>
  </si>
  <si>
    <t>H-7854</t>
  </si>
  <si>
    <t>H-7855</t>
  </si>
  <si>
    <t>H-7856</t>
  </si>
  <si>
    <t>H-7857</t>
  </si>
  <si>
    <t>H-7858</t>
  </si>
  <si>
    <t>H-7859</t>
  </si>
  <si>
    <t>H-7861</t>
  </si>
  <si>
    <t>H-7862</t>
  </si>
  <si>
    <t>78-D-126-A1</t>
  </si>
  <si>
    <t>WE</t>
  </si>
  <si>
    <t>0.1M2</t>
  </si>
  <si>
    <t>0.2M2</t>
  </si>
  <si>
    <t>0.3M2</t>
  </si>
  <si>
    <t>ITIV (WAS H-7816)</t>
  </si>
  <si>
    <t>QVF (WAS H-7806)</t>
  </si>
  <si>
    <t>ITIV (WAS H-7817)</t>
  </si>
  <si>
    <t>QVF (WAS H-7805)</t>
  </si>
  <si>
    <t>QVF (WAS H-7804)</t>
  </si>
  <si>
    <t>R-7851 SECOND CONDENSER</t>
  </si>
  <si>
    <t>R-7852 MAIN CONDENSER</t>
  </si>
  <si>
    <t>R-7852 SECOND CONDENSER</t>
  </si>
  <si>
    <t>R-7853 MAIN CONDENSER</t>
  </si>
  <si>
    <t>R-7854 MAIN CONDENSER</t>
  </si>
  <si>
    <t>R-7855 CONDENSER</t>
  </si>
  <si>
    <t>R-7855 AFTER COOLER</t>
  </si>
  <si>
    <t xml:space="preserve">R-7851 MAIN CONDENSER </t>
  </si>
  <si>
    <t>R-7854 SECOND CONDENSER</t>
  </si>
  <si>
    <t>R-7855 PRODUCT COOLER</t>
  </si>
  <si>
    <t>P-7854  CONDENSER (D-7852)</t>
  </si>
  <si>
    <t>P-7851</t>
  </si>
  <si>
    <t>P-7852</t>
  </si>
  <si>
    <t>P-7853</t>
  </si>
  <si>
    <t>P-7855</t>
  </si>
  <si>
    <t>P-7856</t>
  </si>
  <si>
    <t>P-7857</t>
  </si>
  <si>
    <t>P-7858</t>
  </si>
  <si>
    <t>P-7859</t>
  </si>
  <si>
    <t>P-7860</t>
  </si>
  <si>
    <t>P-7861</t>
  </si>
  <si>
    <t>P-7862</t>
  </si>
  <si>
    <t>P-7863</t>
  </si>
  <si>
    <t>P-7864</t>
  </si>
  <si>
    <t>V-7852 VACUUM PUMP</t>
  </si>
  <si>
    <t>COOLING WATER PUMP</t>
  </si>
  <si>
    <t>V-7853 DIAPHRAGM AIR PUMP</t>
  </si>
  <si>
    <t>V-7853 VACUUM PUMP</t>
  </si>
  <si>
    <t>RV-7851 VACUUM PUMP</t>
  </si>
  <si>
    <t>DIAPHRAGM  PUMP</t>
  </si>
  <si>
    <t>50 LIT/MIN</t>
  </si>
  <si>
    <t>0.5"; 50 LIT/MIN</t>
  </si>
  <si>
    <t>57 LIT/MIN; 1.5 MBAR</t>
  </si>
  <si>
    <t>2 HP;2900 RPM</t>
  </si>
  <si>
    <t>R-7851</t>
  </si>
  <si>
    <t>R-7852</t>
  </si>
  <si>
    <t>R-7853</t>
  </si>
  <si>
    <t>R-7854</t>
  </si>
  <si>
    <t>R-7855</t>
  </si>
  <si>
    <t>R-7856</t>
  </si>
  <si>
    <t>15L</t>
  </si>
  <si>
    <t>63L</t>
  </si>
  <si>
    <t>GLASS/GL</t>
  </si>
  <si>
    <t>ITIV (WAS R-7809)</t>
  </si>
  <si>
    <t>ITIV (WAS R-7803)</t>
  </si>
  <si>
    <t>REACTOR (FEEDING TANK)</t>
  </si>
  <si>
    <t>RV-7851</t>
  </si>
  <si>
    <t>20L</t>
  </si>
  <si>
    <t>S-7851</t>
  </si>
  <si>
    <t>ROUND HOLE SCREEN</t>
  </si>
  <si>
    <t>T-7851</t>
  </si>
  <si>
    <t>T-7852</t>
  </si>
  <si>
    <t>T-7853</t>
  </si>
  <si>
    <t>T-7854</t>
  </si>
  <si>
    <t>T-7855</t>
  </si>
  <si>
    <t>T-7856</t>
  </si>
  <si>
    <t>T-7857</t>
  </si>
  <si>
    <t>T-7858</t>
  </si>
  <si>
    <t>T-7859</t>
  </si>
  <si>
    <t>T-7860</t>
  </si>
  <si>
    <t>T-7861</t>
  </si>
  <si>
    <t>T-7862</t>
  </si>
  <si>
    <t>T-7863</t>
  </si>
  <si>
    <t>T-7864</t>
  </si>
  <si>
    <t>T-7865</t>
  </si>
  <si>
    <t>T-7866</t>
  </si>
  <si>
    <t>T-7867</t>
  </si>
  <si>
    <t>T-7868</t>
  </si>
  <si>
    <t>T-7869</t>
  </si>
  <si>
    <t>T-7870</t>
  </si>
  <si>
    <t>ITIV-HOLD</t>
  </si>
  <si>
    <t>ROMIX (WAS R-710)</t>
  </si>
  <si>
    <t>FOR MIXING SULFAT (H2SO4) AND WATER</t>
  </si>
  <si>
    <t>R-7851 SEPARATION TANK</t>
  </si>
  <si>
    <t>R-7853 FEEDING TANK</t>
  </si>
  <si>
    <t>R-7855 SEPARATION TANK</t>
  </si>
  <si>
    <t>R-7855 DISTILLATION TANK</t>
  </si>
  <si>
    <t>25LIT</t>
  </si>
  <si>
    <t>2 LIT.</t>
  </si>
  <si>
    <t>QVF (WAS T-7809)</t>
  </si>
  <si>
    <t>QVF (WAS T-7805)</t>
  </si>
  <si>
    <t>R-7855 FEEDING TANK</t>
  </si>
  <si>
    <t>R-7851 SECOND FEEDING TANK</t>
  </si>
  <si>
    <t>R-7854 FEEDING TANK</t>
  </si>
  <si>
    <t>R-7855 SECOND FEEDING TANK</t>
  </si>
  <si>
    <t>R-7853 DISTILLATION TANK</t>
  </si>
  <si>
    <t>R-7854 DISTILLATION TANK</t>
  </si>
  <si>
    <t>R-7851 AZEOTROPIC TANK</t>
  </si>
  <si>
    <t>R-7851 DISTILLATION TANK</t>
  </si>
  <si>
    <t>R-7851 FEEDING TANK</t>
  </si>
  <si>
    <t>R-7852 AZEOTROPIC TANK</t>
  </si>
  <si>
    <t>R-7852 FEEDING TANK</t>
  </si>
  <si>
    <t>R-7852 DISTILLATION TANK</t>
  </si>
  <si>
    <t>25 LIT.</t>
  </si>
  <si>
    <t>3 LIT.</t>
  </si>
  <si>
    <t>0.5 LIT.</t>
  </si>
  <si>
    <t>ITIV(WAS T-7822)</t>
  </si>
  <si>
    <t>ITIV(WAS T-7821</t>
  </si>
  <si>
    <t>QVF(WAS T-7807)</t>
  </si>
  <si>
    <t>R-7851/7852 (WALK IN HOOD)</t>
  </si>
  <si>
    <t>R-7853/7854 (WALK IN HOOD)</t>
  </si>
  <si>
    <t>R-7855 (WALK IN HOOD)</t>
  </si>
  <si>
    <t>WI-7851 HOOD</t>
  </si>
  <si>
    <t>WI-7852 HOOD</t>
  </si>
  <si>
    <t>WALK IN 4 M</t>
  </si>
  <si>
    <t>WALK IN 2 M</t>
  </si>
  <si>
    <t>IFH 10 HE</t>
  </si>
  <si>
    <t>W-7851</t>
  </si>
  <si>
    <t>W-7852</t>
  </si>
  <si>
    <t>W-7853</t>
  </si>
  <si>
    <t>SCALE FOR HCL CILINDER</t>
  </si>
  <si>
    <t>MASA; WI-7851</t>
  </si>
  <si>
    <t>MASA; WI-7852</t>
  </si>
  <si>
    <t>MASA; WI-7853</t>
  </si>
  <si>
    <t>X-7851</t>
  </si>
  <si>
    <t>X-7852</t>
  </si>
  <si>
    <t>X-7853</t>
  </si>
  <si>
    <t>X-7855</t>
  </si>
  <si>
    <t>X-7856</t>
  </si>
  <si>
    <t>X-7857</t>
  </si>
  <si>
    <t>11.2 KW</t>
  </si>
  <si>
    <t>HEATING/COOLING SYSTEM FOR R-7855</t>
  </si>
  <si>
    <t>R-7856 HEATING BATH</t>
  </si>
  <si>
    <t>D-7852 VACUUM PUMP</t>
  </si>
  <si>
    <t>80 MICRON</t>
  </si>
  <si>
    <t>COLONA (0.5 LIT)</t>
  </si>
  <si>
    <t>V-7851</t>
  </si>
  <si>
    <t>V-7852</t>
  </si>
  <si>
    <t>V-7853</t>
  </si>
  <si>
    <t>V-7854</t>
  </si>
  <si>
    <t>V-7855</t>
  </si>
  <si>
    <t>P-701</t>
  </si>
  <si>
    <t>P-702</t>
  </si>
  <si>
    <t>07-302</t>
  </si>
  <si>
    <t>17 M3/HR; 53 M</t>
  </si>
  <si>
    <t>11 M3/H</t>
  </si>
  <si>
    <t xml:space="preserve">CI </t>
  </si>
  <si>
    <t>40 M3/HR; 36 M</t>
  </si>
  <si>
    <t>MICRONIZER FILTER FOR COOLING WATER</t>
  </si>
  <si>
    <t>E-8001</t>
  </si>
  <si>
    <t>HOIST FOR BIG BAG</t>
  </si>
  <si>
    <t>2.5 TON</t>
  </si>
  <si>
    <t>FV-1001</t>
  </si>
  <si>
    <t>WATER TANK VENT FILTER</t>
  </si>
  <si>
    <t>2 MICRON</t>
  </si>
  <si>
    <t>GRACE, UFCP</t>
  </si>
  <si>
    <t>H-3003</t>
  </si>
  <si>
    <t>HEATER FOR FV-3001</t>
  </si>
  <si>
    <t>10", 220V, 50 Hz</t>
  </si>
  <si>
    <t xml:space="preserve">SS316  </t>
  </si>
  <si>
    <t>SEMEL</t>
  </si>
  <si>
    <t>AHU-711</t>
  </si>
  <si>
    <t>AHU-711/1</t>
  </si>
  <si>
    <t>AHU-711/2</t>
  </si>
  <si>
    <t>AHU-711/3</t>
  </si>
  <si>
    <t>AHU-711/4</t>
  </si>
  <si>
    <t>AHU-711/5</t>
  </si>
  <si>
    <t>AHU-711/6</t>
  </si>
  <si>
    <t>AHU-712</t>
  </si>
  <si>
    <t>HVAC FOR END PRODUCT  WAREOUSE</t>
  </si>
  <si>
    <t>W-3260</t>
  </si>
  <si>
    <t>T-3107</t>
  </si>
  <si>
    <t>5 M3</t>
  </si>
  <si>
    <t>DISTILLATTE TANK</t>
  </si>
  <si>
    <t>T-7615</t>
  </si>
  <si>
    <t>D-7630 CONDTENSER</t>
  </si>
  <si>
    <t>H-7621</t>
  </si>
  <si>
    <t xml:space="preserve">COMIL </t>
  </si>
  <si>
    <t>S-7610</t>
  </si>
  <si>
    <t>D-7630</t>
  </si>
  <si>
    <t>76-D-014-A1</t>
  </si>
  <si>
    <t xml:space="preserve">0-100 KG </t>
  </si>
  <si>
    <t>8 MBAR VAC Q=6.8 M3/HR</t>
  </si>
  <si>
    <t xml:space="preserve">2 LIT. </t>
  </si>
  <si>
    <t xml:space="preserve">30 LIT </t>
  </si>
  <si>
    <t xml:space="preserve">POLISH FILTER  </t>
  </si>
  <si>
    <t>CATALYST FILTRATION PUMP</t>
  </si>
  <si>
    <t>07-030</t>
  </si>
  <si>
    <t>2 M3/HR</t>
  </si>
  <si>
    <t>100,000 KCal/HR</t>
  </si>
  <si>
    <t>PLATES, FUTURE</t>
  </si>
  <si>
    <t>62</t>
  </si>
  <si>
    <t>NITROGEN TO R -3205 FILTER</t>
  </si>
  <si>
    <t xml:space="preserve">4-10 KG/HR </t>
  </si>
  <si>
    <t xml:space="preserve">D=200mm </t>
  </si>
  <si>
    <t>D-7640</t>
  </si>
  <si>
    <t>W-7630</t>
  </si>
  <si>
    <t>DISTILLATE PUMP FOR T-3115</t>
  </si>
  <si>
    <t>5 M3/HR,  20M</t>
  </si>
  <si>
    <t>P-3117</t>
  </si>
  <si>
    <t>T-3134 RECOVERED TOLUENE PUMP</t>
  </si>
  <si>
    <t>24</t>
  </si>
  <si>
    <t>P-3119</t>
  </si>
  <si>
    <t>RECOVERED TOLUENE PUMP</t>
  </si>
  <si>
    <t>SEE P-3117</t>
  </si>
  <si>
    <t>P-3120</t>
  </si>
  <si>
    <t>SMALL LIQUID RING VACUUM PUMP</t>
  </si>
  <si>
    <t>300 mBAR</t>
  </si>
  <si>
    <t>SIHI</t>
  </si>
  <si>
    <t>H-7525</t>
  </si>
  <si>
    <t>R-7505 CONDENSER</t>
  </si>
  <si>
    <t>10 M2</t>
  </si>
  <si>
    <t>H-7526</t>
  </si>
  <si>
    <t>R-7506 CONDENSER</t>
  </si>
  <si>
    <t>12.5 M2</t>
  </si>
  <si>
    <t>H-7527</t>
  </si>
  <si>
    <t>R-7507 CONDENSER</t>
  </si>
  <si>
    <t>6 M2</t>
  </si>
  <si>
    <t>H-7528</t>
  </si>
  <si>
    <t>A-4804</t>
  </si>
  <si>
    <t>MAGNETIC STIRRER</t>
  </si>
  <si>
    <t>HOT PLATE</t>
  </si>
  <si>
    <t>RV-4801 VACUUM PUMP</t>
  </si>
  <si>
    <t>5 M3/HR, 8 M</t>
  </si>
  <si>
    <t>V-4803</t>
  </si>
  <si>
    <t>AHU-7504</t>
  </si>
  <si>
    <t>AHU-7505</t>
  </si>
  <si>
    <t>AHU-7506</t>
  </si>
  <si>
    <t xml:space="preserve">D-7506 TECHNICAL ROOM HVAC </t>
  </si>
  <si>
    <t>D-7506 BUILDING MAIN HVAC</t>
  </si>
  <si>
    <t>D-7506 CLEAN ROOM &amp; WASHING &amp; DRESSING ROOMS HVAC</t>
  </si>
  <si>
    <t>75-H-030</t>
  </si>
  <si>
    <t>2015 CFM</t>
  </si>
  <si>
    <t>B-7514</t>
  </si>
  <si>
    <t>B-7515</t>
  </si>
  <si>
    <t>D-7506 WASHING ROOM AIR COND. BLOWER</t>
  </si>
  <si>
    <t>150 CFM</t>
  </si>
  <si>
    <t>1500 CFM</t>
  </si>
  <si>
    <t>D-7506 CORRIDORS AIR COND. BLOWER</t>
  </si>
  <si>
    <t>F-4108</t>
  </si>
  <si>
    <t>H-4101</t>
  </si>
  <si>
    <t>H-4102</t>
  </si>
  <si>
    <t>H-4103</t>
  </si>
  <si>
    <t>-</t>
  </si>
  <si>
    <t>H-4104</t>
  </si>
  <si>
    <t>H-4105</t>
  </si>
  <si>
    <t>H-4106</t>
  </si>
  <si>
    <t>H-4107</t>
  </si>
  <si>
    <t>T-3185 SERVICE PUMP</t>
  </si>
  <si>
    <t>31-073</t>
  </si>
  <si>
    <t>5 M3/HR, 25M</t>
  </si>
  <si>
    <t>P-3129</t>
  </si>
  <si>
    <t>0-200 LIT/HR</t>
  </si>
  <si>
    <t>SUCTION FAN FOR AHU-4131 (XF-31)</t>
  </si>
  <si>
    <t>6460 M3/HR</t>
  </si>
  <si>
    <t>B-4124</t>
  </si>
  <si>
    <t>F-7510</t>
  </si>
  <si>
    <t>PVDF/FRP</t>
  </si>
  <si>
    <t xml:space="preserve">CHEMTECH </t>
  </si>
  <si>
    <t xml:space="preserve">CIRCULATION PUMP </t>
  </si>
  <si>
    <t>UV-2001</t>
  </si>
  <si>
    <t>SEWAGE PIT PUMP FROM DRUM AREA</t>
  </si>
  <si>
    <t>10 M3/HR 1.5"</t>
  </si>
  <si>
    <t>SAND-PIPER; STA 1.5"</t>
  </si>
  <si>
    <t>P-8046</t>
  </si>
  <si>
    <t>P-8047</t>
  </si>
  <si>
    <t>P-8048</t>
  </si>
  <si>
    <t>50 M3/HR;40 M</t>
  </si>
  <si>
    <t>80-D-023</t>
  </si>
  <si>
    <t>S.ST-316/PVDF COATED</t>
  </si>
  <si>
    <t>SELF PRIMING;MODEL 3796 3X3-12; GOULDS</t>
  </si>
  <si>
    <t>BARRELS STORAGE SERVICE PUMP</t>
  </si>
  <si>
    <t>T-8020</t>
  </si>
  <si>
    <t>T-8021</t>
  </si>
  <si>
    <t>T-8022</t>
  </si>
  <si>
    <t>T-8023</t>
  </si>
  <si>
    <t>RAIN DRAIN TANK</t>
  </si>
  <si>
    <t>5300 LIT</t>
  </si>
  <si>
    <t>5000 LIT</t>
  </si>
  <si>
    <t>300 M3</t>
  </si>
  <si>
    <t>BELL TECH</t>
  </si>
  <si>
    <t>PROCESS TANK WITH MEMBRANES</t>
  </si>
  <si>
    <t>H-4513</t>
  </si>
  <si>
    <t>R-4501 JACKET HEATER</t>
  </si>
  <si>
    <t>H-4514</t>
  </si>
  <si>
    <t>R-4502 JACKET HEATER</t>
  </si>
  <si>
    <t>H-4515</t>
  </si>
  <si>
    <t>F-4503 JACKET HEATER</t>
  </si>
  <si>
    <t>H-4516</t>
  </si>
  <si>
    <t>R-4503 JACKET HEATER</t>
  </si>
  <si>
    <t>P-4501</t>
  </si>
  <si>
    <t xml:space="preserve">2 M3/HR; H=5 M </t>
  </si>
  <si>
    <t>DIAPHRAGM AIR OPERATED;TAPFLO TR20</t>
  </si>
  <si>
    <t>P-4503</t>
  </si>
  <si>
    <t>R-4503 PUMP</t>
  </si>
  <si>
    <t>P-4504</t>
  </si>
  <si>
    <t>F-4503 VACUUM PUMP</t>
  </si>
  <si>
    <t>8 MBAR VAC ;Q=6.8 M3/HR</t>
  </si>
  <si>
    <t>P-4505</t>
  </si>
  <si>
    <t>HEATING/COOLING SYS. PUMP</t>
  </si>
  <si>
    <t xml:space="preserve">1.2 M3/HR; 25 M </t>
  </si>
  <si>
    <t>P-4507</t>
  </si>
  <si>
    <t>P-4508</t>
  </si>
  <si>
    <t>ABSORPTION SYS.  PUMP</t>
  </si>
  <si>
    <t>300 LIT/HR</t>
  </si>
  <si>
    <t xml:space="preserve">CENTRIFUGAL ;BY SKLO CHEM </t>
  </si>
  <si>
    <t>45-D-008-A1</t>
  </si>
  <si>
    <t>P-4511</t>
  </si>
  <si>
    <t>BOILER SYS. PUMP</t>
  </si>
  <si>
    <t>5 M3/HR ;15 M</t>
  </si>
  <si>
    <t xml:space="preserve">CENTRIFUGAL; SPECK PUMPEN-TOE/CY 6091 </t>
  </si>
  <si>
    <t>P-4512</t>
  </si>
  <si>
    <t>0.5 M3/HR; 25 M</t>
  </si>
  <si>
    <t>45-D-007-A1</t>
  </si>
  <si>
    <t>P-4516</t>
  </si>
  <si>
    <t>REACTORS VACUUM PUMP</t>
  </si>
  <si>
    <t>DIAPHRAGM ELECTRIC MOBILE-MPC901Z ILMVAC</t>
  </si>
  <si>
    <t>R-4501</t>
  </si>
  <si>
    <t>GLASS / GLASS LINED</t>
  </si>
  <si>
    <t>R-4502</t>
  </si>
  <si>
    <t>R-4503</t>
  </si>
  <si>
    <t>HAST/ GLASS</t>
  </si>
  <si>
    <t>BODY BUCHI / ITIV</t>
  </si>
  <si>
    <t>T-4501</t>
  </si>
  <si>
    <t>T-4502</t>
  </si>
  <si>
    <t>WASTE VESSEL</t>
  </si>
  <si>
    <t>T-4503</t>
  </si>
  <si>
    <t>T-4508</t>
  </si>
  <si>
    <t>T-4511</t>
  </si>
  <si>
    <t>BOILER SYS. TANK</t>
  </si>
  <si>
    <t>0.5 M3; 19.3 KW</t>
  </si>
  <si>
    <t>T-4516</t>
  </si>
  <si>
    <t>WOOD/S.ST/GLASS</t>
  </si>
  <si>
    <t>V-4503</t>
  </si>
  <si>
    <t>MINZ</t>
  </si>
  <si>
    <t>0-5 KG +/-0.1%</t>
  </si>
  <si>
    <t>45-D-015-A1</t>
  </si>
  <si>
    <t>W-4502</t>
  </si>
  <si>
    <t>SCALE FOR HOOD V-4501</t>
  </si>
  <si>
    <t>0-50 KG +/-0.1%</t>
  </si>
  <si>
    <t>W-4503</t>
  </si>
  <si>
    <t>SCALE FOR HOOD V-4502</t>
  </si>
  <si>
    <t>X-7650/5</t>
  </si>
  <si>
    <t xml:space="preserve">X-7650 </t>
  </si>
  <si>
    <t xml:space="preserve">COOLER </t>
  </si>
  <si>
    <t xml:space="preserve">30 T   </t>
  </si>
  <si>
    <t>X-7650/15</t>
  </si>
  <si>
    <t xml:space="preserve">EVAPORATOR  </t>
  </si>
  <si>
    <t xml:space="preserve"> 120 KW; 20 M3/H </t>
  </si>
  <si>
    <t>S-3138</t>
  </si>
  <si>
    <t>R-3114 SOLIDS CHUTE</t>
  </si>
  <si>
    <t>S-3139</t>
  </si>
  <si>
    <t>ROTARY VALVE FOR S-3103 - R-3103</t>
  </si>
  <si>
    <t>1 KW</t>
  </si>
  <si>
    <t>T-3101</t>
  </si>
  <si>
    <t>T-3102</t>
  </si>
  <si>
    <t>NaOH MEASURING TANK</t>
  </si>
  <si>
    <t>T-3103</t>
  </si>
  <si>
    <t>TANK FOR R-3103 LIGHT FRACTION</t>
  </si>
  <si>
    <t>T-3104</t>
  </si>
  <si>
    <t>T-3105</t>
  </si>
  <si>
    <t>IPA STORAGE TANK</t>
  </si>
  <si>
    <t>T-3106</t>
  </si>
  <si>
    <t>HEAVY PHASE TANK FOR R-3101</t>
  </si>
  <si>
    <t>2.5 M3</t>
  </si>
  <si>
    <t>3 M3/HR , 15 M</t>
  </si>
  <si>
    <t>P-7515</t>
  </si>
  <si>
    <t>P-7516</t>
  </si>
  <si>
    <t>D-7501 VACUUM PUMP</t>
  </si>
  <si>
    <t>6.8 M3/HR</t>
  </si>
  <si>
    <t>P-7517</t>
  </si>
  <si>
    <t>KRAL</t>
  </si>
  <si>
    <t>47</t>
  </si>
  <si>
    <t>F-9009</t>
  </si>
  <si>
    <t>F-9010</t>
  </si>
  <si>
    <t>AIR SEPARATOR</t>
  </si>
  <si>
    <t>WEISHAUPT</t>
  </si>
  <si>
    <t>F-9011</t>
  </si>
  <si>
    <t>FUEL FILTER FOR THERMAL OIL</t>
  </si>
  <si>
    <t>90-037</t>
  </si>
  <si>
    <t>48</t>
  </si>
  <si>
    <t>F-9012</t>
  </si>
  <si>
    <t xml:space="preserve">53 LIT   </t>
  </si>
  <si>
    <t>P-4805</t>
  </si>
  <si>
    <t>DIAPHRAGM PUMP FOR F-4808</t>
  </si>
  <si>
    <t>9 LIT/MIN</t>
  </si>
  <si>
    <t>TAPFLO</t>
  </si>
  <si>
    <t>P-4806</t>
  </si>
  <si>
    <t>P-4807</t>
  </si>
  <si>
    <t>ILMVAC WAS P-79307</t>
  </si>
  <si>
    <t>T-3147 PUMP</t>
  </si>
  <si>
    <t>P-3155</t>
  </si>
  <si>
    <t>T-3148 PUMP</t>
  </si>
  <si>
    <t>P-3156</t>
  </si>
  <si>
    <t>T-3149 PUMP</t>
  </si>
  <si>
    <t>31-021</t>
  </si>
  <si>
    <t>P-3157</t>
  </si>
  <si>
    <t>T-3150 PUMP</t>
  </si>
  <si>
    <t>P-3158</t>
  </si>
  <si>
    <t>T-3151 PUMP</t>
  </si>
  <si>
    <t>P-3162</t>
  </si>
  <si>
    <t>PUMP FOR T-3157</t>
  </si>
  <si>
    <t>5 M3/HR ,20M</t>
  </si>
  <si>
    <t>P-3163</t>
  </si>
  <si>
    <t>2 M3/HR, 12M</t>
  </si>
  <si>
    <t>P-3164</t>
  </si>
  <si>
    <t>T-3199 ACETONE PUMP</t>
  </si>
  <si>
    <t>5 M3/HR</t>
  </si>
  <si>
    <t>P-3165</t>
  </si>
  <si>
    <t>200 M3/HR, 30 MMHG</t>
  </si>
  <si>
    <t>P-3166</t>
  </si>
  <si>
    <t>T-3109 PUMP</t>
  </si>
  <si>
    <t>P-3167</t>
  </si>
  <si>
    <t>F-3141 FILTRATE PUMP</t>
  </si>
  <si>
    <t>P-3170</t>
  </si>
  <si>
    <t>FUEL PUMP</t>
  </si>
  <si>
    <t>P-9031</t>
  </si>
  <si>
    <t>P-9032</t>
  </si>
  <si>
    <t>83 L/DAY , 7atm</t>
  </si>
  <si>
    <t>R-3114 PUMP</t>
  </si>
  <si>
    <t>10 M3/HR , 30 M</t>
  </si>
  <si>
    <t>P-3215</t>
  </si>
  <si>
    <t>R-3118 Jacket Circ. PUMP</t>
  </si>
  <si>
    <t>25 M3/HR , 40 M</t>
  </si>
  <si>
    <t>P-3216</t>
  </si>
  <si>
    <t>R-3116 PUMP</t>
  </si>
  <si>
    <t>H-7541</t>
  </si>
  <si>
    <t>R-7520 MAIN COND</t>
  </si>
  <si>
    <t>0.6 M2</t>
  </si>
  <si>
    <t>H-7542</t>
  </si>
  <si>
    <t>H-7543</t>
  </si>
  <si>
    <t>H-7544</t>
  </si>
  <si>
    <t>R-7520 AFTER COND</t>
  </si>
  <si>
    <t>R-7521 MAIN COND</t>
  </si>
  <si>
    <t>R-7521 AFTER COND</t>
  </si>
  <si>
    <t>H-7545</t>
  </si>
  <si>
    <t>H-7546</t>
  </si>
  <si>
    <t>H-7547</t>
  </si>
  <si>
    <t>D-7503</t>
  </si>
  <si>
    <t>FREEZE DRYER</t>
  </si>
  <si>
    <t xml:space="preserve">190 LIT. </t>
  </si>
  <si>
    <t>H-7520</t>
  </si>
  <si>
    <t>D-7501 CONDENSER</t>
  </si>
  <si>
    <t>1.2 M2</t>
  </si>
  <si>
    <t>BY OLSA</t>
  </si>
  <si>
    <t>H-7521</t>
  </si>
  <si>
    <t>COOLER FOR VCUUM PUMP P-7518</t>
  </si>
  <si>
    <t>H-7522</t>
  </si>
  <si>
    <t>B-9006</t>
  </si>
  <si>
    <t>H-9010</t>
  </si>
  <si>
    <t>H-9011</t>
  </si>
  <si>
    <t>90-045</t>
  </si>
  <si>
    <t>CHILLED WATER PUMP X-9010</t>
  </si>
  <si>
    <t>V-0407</t>
  </si>
  <si>
    <t>V-0408</t>
  </si>
  <si>
    <t>V-0410</t>
  </si>
  <si>
    <t>AREA 04-PLANT 41 QC LAB ELRAB -CAPTAIR CHEM</t>
  </si>
  <si>
    <t>E-704/B</t>
  </si>
  <si>
    <t>E-704 BASKET</t>
  </si>
  <si>
    <t>BASKET WEIGHT=120 KG</t>
  </si>
  <si>
    <t>15 KW, 125 RPM</t>
  </si>
  <si>
    <t>R-3122 AGITATOR</t>
  </si>
  <si>
    <t>71</t>
  </si>
  <si>
    <t>1750 RPM</t>
  </si>
  <si>
    <t>HVAC ROOMS 3.1, 3.2, 3.3, A.L - 3.1, CORRIDORS - 3.1</t>
  </si>
  <si>
    <t>HVAC CORRIDORS- 1.1, 2.1, 3.2                A.L- 1.1, 2.1, 3.2</t>
  </si>
  <si>
    <t>HVAC FOR ROOM 3.4 (F-3160) ,                3.5 (F-3158)</t>
  </si>
  <si>
    <t>101</t>
  </si>
  <si>
    <t>12,710 M3/HR</t>
  </si>
  <si>
    <t>HVAC FOR ROOM 1.5,2.5</t>
  </si>
  <si>
    <t>7550 M3/HR</t>
  </si>
  <si>
    <t>HVAC  FOR F-3180 ROOM 3.7, A.L- 3.7</t>
  </si>
  <si>
    <t>B-3145</t>
  </si>
  <si>
    <t>ROOF SUCTION FAN</t>
  </si>
  <si>
    <t>B-3146</t>
  </si>
  <si>
    <t>AIR SUPPLY FAN FOR F-3179</t>
  </si>
  <si>
    <t>B-3147</t>
  </si>
  <si>
    <t>B-3148</t>
  </si>
  <si>
    <t>AMMONIA LEAKS BLOWER</t>
  </si>
  <si>
    <t>73</t>
  </si>
  <si>
    <t>31-028</t>
  </si>
  <si>
    <t>300 M3/HR, DP-50 MMH2O</t>
  </si>
  <si>
    <t>B-3149</t>
  </si>
  <si>
    <t>SHELVES DRYER -  ROOM 1.4</t>
  </si>
  <si>
    <t>DUBLECONE DRYER - ROOM 2.5</t>
  </si>
  <si>
    <t>F-4101 VACUUM PUMP</t>
  </si>
  <si>
    <t>8 mbar VAC Q=6.8 M3/HR</t>
  </si>
  <si>
    <t>F-4101/1</t>
  </si>
  <si>
    <t xml:space="preserve">F-4101 AGITATOR </t>
  </si>
  <si>
    <t xml:space="preserve">S SHAPED PADDLE </t>
  </si>
  <si>
    <t xml:space="preserve"> WITH HAND PUMP</t>
  </si>
  <si>
    <t>F-4101/2</t>
  </si>
  <si>
    <t>F-4101 SEAL FILTER</t>
  </si>
  <si>
    <t>X-4103/1</t>
  </si>
  <si>
    <t xml:space="preserve">0-20 KG </t>
  </si>
  <si>
    <t>X-7512</t>
  </si>
  <si>
    <t>D-7505 GLOVE BOX</t>
  </si>
  <si>
    <t>75-006</t>
  </si>
  <si>
    <t>R-3112 DISTILLATE RECEIVER</t>
  </si>
  <si>
    <t>T-3199</t>
  </si>
  <si>
    <t>ACETONE STORAGE TANK</t>
  </si>
  <si>
    <t>T-3201</t>
  </si>
  <si>
    <t>T-3203</t>
  </si>
  <si>
    <t>VACUUM SERVICE TANK FOR D-3108</t>
  </si>
  <si>
    <t>T-3205</t>
  </si>
  <si>
    <t>H2SO4 FEEDING TANK</t>
  </si>
  <si>
    <t>T-3206</t>
  </si>
  <si>
    <t>T-3207</t>
  </si>
  <si>
    <t>T-3208</t>
  </si>
  <si>
    <t>T-3209</t>
  </si>
  <si>
    <t>SEWAGE TANK</t>
  </si>
  <si>
    <t>5.5 M3</t>
  </si>
  <si>
    <t>T-3227</t>
  </si>
  <si>
    <t>ISA KHOURY LTD.</t>
  </si>
  <si>
    <t>T-3139</t>
  </si>
  <si>
    <t>F-3120 MOTHER LIQ. TANK</t>
  </si>
  <si>
    <t>T-3140</t>
  </si>
  <si>
    <t>R-3109 WATER PHASE RECEIVER (TERMADOL)</t>
  </si>
  <si>
    <t>+</t>
  </si>
  <si>
    <t>T-3141</t>
  </si>
  <si>
    <t>R-3109 DISTILLATE RECEIVER    (TOLUENE)</t>
  </si>
  <si>
    <t>T-3142</t>
  </si>
  <si>
    <t>TARMADOL BASE WEIGHING TANK</t>
  </si>
  <si>
    <t>T-3143</t>
  </si>
  <si>
    <t>VACUUM PUMP FOR V-7605</t>
  </si>
  <si>
    <t>76-042-A1</t>
  </si>
  <si>
    <t>8 MBAR VAC</t>
  </si>
  <si>
    <t>-50: 200 DEG. C</t>
  </si>
  <si>
    <t>JULARO,WAS X-79109</t>
  </si>
  <si>
    <t>-40- 200 DEG. C, 6 KW</t>
  </si>
  <si>
    <t>X-7655</t>
  </si>
  <si>
    <t>COOLING/HEATING SYSTEM</t>
  </si>
  <si>
    <t>X-7656</t>
  </si>
  <si>
    <t>P-8043</t>
  </si>
  <si>
    <t>SEWAGE PUMP FOR RUN-A-WAY DRAIN PIT</t>
  </si>
  <si>
    <t>80-D-017</t>
  </si>
  <si>
    <t>P-8044</t>
  </si>
  <si>
    <t>50 M3</t>
  </si>
  <si>
    <t>NITROGEN TO R-3110</t>
  </si>
  <si>
    <t xml:space="preserve">SCALE FOR R-3121 </t>
  </si>
  <si>
    <t>V-7609</t>
  </si>
  <si>
    <t>STR-8001</t>
  </si>
  <si>
    <t>TK-8001</t>
  </si>
  <si>
    <t>TK-8003</t>
  </si>
  <si>
    <t>TK-8005</t>
  </si>
  <si>
    <t>TK-8007</t>
  </si>
  <si>
    <t>TK-8008</t>
  </si>
  <si>
    <t>15 KW</t>
  </si>
  <si>
    <t>12</t>
  </si>
  <si>
    <t>A-3113</t>
  </si>
  <si>
    <t>R-3113 AGITATOR</t>
  </si>
  <si>
    <t>31-070</t>
  </si>
  <si>
    <t>11 KW</t>
  </si>
  <si>
    <t>A-3114</t>
  </si>
  <si>
    <t>R-3114 AGITATOR</t>
  </si>
  <si>
    <t xml:space="preserve">CHILLED WATER TANK </t>
  </si>
  <si>
    <t>T-9107</t>
  </si>
  <si>
    <t>X-9104</t>
  </si>
  <si>
    <t>3*10^6 KCAL/HR</t>
  </si>
  <si>
    <t>AIR COMPRESSOR</t>
  </si>
  <si>
    <t>90-031</t>
  </si>
  <si>
    <t>40</t>
  </si>
  <si>
    <t>B-9003</t>
  </si>
  <si>
    <t>BLOWER FOR MCC-1</t>
  </si>
  <si>
    <t>90-</t>
  </si>
  <si>
    <t>C-9001A</t>
  </si>
  <si>
    <t>50 LIT.</t>
  </si>
  <si>
    <t>T-7534</t>
  </si>
  <si>
    <t>R-7507 DISTALLATE RECEIVER</t>
  </si>
  <si>
    <t>100 LIT.</t>
  </si>
  <si>
    <t>T-7535</t>
  </si>
  <si>
    <t>R-7508 DISTILLATE RECEIVER</t>
  </si>
  <si>
    <t>T-7536</t>
  </si>
  <si>
    <t>T-7537</t>
  </si>
  <si>
    <t>FILTER &amp; DIST. RECEIVER FOR F-7512</t>
  </si>
  <si>
    <t>500 LIT.</t>
  </si>
  <si>
    <t xml:space="preserve">SCALE FOR F-3130 ROOM </t>
  </si>
  <si>
    <t>A-3122</t>
  </si>
  <si>
    <t>A-3160</t>
  </si>
  <si>
    <t>R-3160 AGITATOR</t>
  </si>
  <si>
    <t>A-3179</t>
  </si>
  <si>
    <t>F-3179 AGITATOR</t>
  </si>
  <si>
    <t>70</t>
  </si>
  <si>
    <t>7.5 KW 122 RPM</t>
  </si>
  <si>
    <t>Hast C-276</t>
  </si>
  <si>
    <t>59</t>
  </si>
  <si>
    <t>31-288</t>
  </si>
  <si>
    <t>F-3150 ROOM BLOWER</t>
  </si>
  <si>
    <t>E-3125</t>
  </si>
  <si>
    <t>R-3116 SOLID FEED HOIST</t>
  </si>
  <si>
    <t>31-286</t>
  </si>
  <si>
    <t>DUST FILTER</t>
  </si>
  <si>
    <t>F-3158</t>
  </si>
  <si>
    <t>58</t>
  </si>
  <si>
    <t>31-285</t>
  </si>
  <si>
    <t>F-3159</t>
  </si>
  <si>
    <t>FILTER / DRYER</t>
  </si>
  <si>
    <t xml:space="preserve">20 M3/HR </t>
  </si>
  <si>
    <t>VSD 5.2 UA</t>
  </si>
  <si>
    <t xml:space="preserve">1050x2150x1525 MM </t>
  </si>
  <si>
    <t>SS-316L</t>
  </si>
  <si>
    <t xml:space="preserve">G.B GRADE </t>
  </si>
  <si>
    <t xml:space="preserve">0-6 KG </t>
  </si>
  <si>
    <t>EXHAUST SECOND FILTER</t>
  </si>
  <si>
    <t>P-3152</t>
  </si>
  <si>
    <t>SECOND H2SO4 CONC. PUMP</t>
  </si>
  <si>
    <t>180 LIT/HR, 10 BAR</t>
  </si>
  <si>
    <t>LEWA, DIAPHRAGM FUTURE</t>
  </si>
  <si>
    <t>P-3153</t>
  </si>
  <si>
    <t>T-3142 PUMP</t>
  </si>
  <si>
    <t>P-3154</t>
  </si>
  <si>
    <t>C-3127</t>
  </si>
  <si>
    <t>ABSORPTION  COLUMN FOR GASES</t>
  </si>
  <si>
    <t>D=250 mm</t>
  </si>
  <si>
    <t>15 M3/HR</t>
  </si>
  <si>
    <t>P-3217</t>
  </si>
  <si>
    <t>R-3117 PUMP</t>
  </si>
  <si>
    <t>P-3218</t>
  </si>
  <si>
    <t>R-3118 PUMP</t>
  </si>
  <si>
    <t>15 M3/HR, 20 M</t>
  </si>
  <si>
    <t>P-3220</t>
  </si>
  <si>
    <t>R-3114 JASKET CIRC. PUMP</t>
  </si>
  <si>
    <t>20 M3/HR</t>
  </si>
  <si>
    <t>P-3221</t>
  </si>
  <si>
    <t>T-3265 PUMP ML FENO CRYST</t>
  </si>
  <si>
    <t>31-083</t>
  </si>
  <si>
    <t>66</t>
  </si>
  <si>
    <t>6.8 M3/H, 8 MBAR</t>
  </si>
  <si>
    <t>DIAPHRAGM PUMP - GENERAL USE</t>
  </si>
  <si>
    <t>MOBILE</t>
  </si>
  <si>
    <t xml:space="preserve"> 2 M3/H</t>
  </si>
  <si>
    <t>DIAPHRAGM PUMP-GENERAL USE</t>
  </si>
  <si>
    <t>T-3153</t>
  </si>
  <si>
    <t>R-724 TEOA DOSING TANK</t>
  </si>
  <si>
    <t>R-707 SOLVENTS MEASURMENT TANK</t>
  </si>
  <si>
    <t>R-707 JACKET EXPANSION VESSEL</t>
  </si>
  <si>
    <t>WATER VESSEL</t>
  </si>
  <si>
    <t>E-7801/B</t>
  </si>
  <si>
    <t>E-7801 BASKET</t>
  </si>
  <si>
    <t>ION EXCHANGER</t>
  </si>
  <si>
    <t>90-033</t>
  </si>
  <si>
    <t>5 M3/HR , Dp=0.5 atm</t>
  </si>
  <si>
    <t>B-9007</t>
  </si>
  <si>
    <t>B-9008</t>
  </si>
  <si>
    <t>BLOWER FOR ATOMIZING</t>
  </si>
  <si>
    <t>F-9018</t>
  </si>
  <si>
    <t>F-9019</t>
  </si>
  <si>
    <t>F-9020</t>
  </si>
  <si>
    <t>F-9022</t>
  </si>
  <si>
    <t>FILTER FOR TW TO BOILERS</t>
  </si>
  <si>
    <t>0.5 MM</t>
  </si>
  <si>
    <t>H-9012</t>
  </si>
  <si>
    <t>H-9013</t>
  </si>
  <si>
    <t>FSI - FUTURE</t>
  </si>
  <si>
    <t>FUEL OIL PREHEATER</t>
  </si>
  <si>
    <t>200 M3/HR, 55 M</t>
  </si>
  <si>
    <t>P-9069</t>
  </si>
  <si>
    <t>P-9070</t>
  </si>
  <si>
    <t>P-9071</t>
  </si>
  <si>
    <t>P-9072</t>
  </si>
  <si>
    <t>P-9073</t>
  </si>
  <si>
    <t>P-9074</t>
  </si>
  <si>
    <t>DILUTED H2SO4 PRESSURE FILTER</t>
  </si>
  <si>
    <t>31-006</t>
  </si>
  <si>
    <t>25</t>
  </si>
  <si>
    <t>F-3139</t>
  </si>
  <si>
    <t>F-3140</t>
  </si>
  <si>
    <t>DUST FILTER FOR S-3116</t>
  </si>
  <si>
    <t>F-3141</t>
  </si>
  <si>
    <t>CARTRIDGE; GELMAN</t>
  </si>
  <si>
    <t xml:space="preserve">R-3103 D.M.F FEEDING PUMP </t>
  </si>
  <si>
    <t>GOULDS 1.5*3-7 CENTRIFUGAL</t>
  </si>
  <si>
    <t>S-3150</t>
  </si>
  <si>
    <t>F-3150 DISCHARGE SOLID FUNNEL</t>
  </si>
  <si>
    <t xml:space="preserve">BY ELGAR HEATED- 6M2 HEATER </t>
  </si>
  <si>
    <t>R-4101 FEEDING TANK</t>
  </si>
  <si>
    <t>15 LIT</t>
  </si>
  <si>
    <t>X-4104 BLOWER</t>
  </si>
  <si>
    <t>-125 - (-250)PA  10 M3/HR (MIN)</t>
  </si>
  <si>
    <t>X-4104/2</t>
  </si>
  <si>
    <t>ALKALIC ABSORPTION SYS.  PUMP</t>
  </si>
  <si>
    <t>P-7635</t>
  </si>
  <si>
    <t>ALKALIC ABSORPTION COLUMN</t>
  </si>
  <si>
    <t>C-7635</t>
  </si>
  <si>
    <t>INTERMEDIATE PRODUCT FILTER/DRYER</t>
  </si>
  <si>
    <t>1.5 M2, 1500 LIT</t>
  </si>
  <si>
    <t>S.S.-316L</t>
  </si>
  <si>
    <t>F-3143</t>
  </si>
  <si>
    <t>BAG POLISH FILTER</t>
  </si>
  <si>
    <t>F-3198</t>
  </si>
  <si>
    <t>F-3201</t>
  </si>
  <si>
    <t>MOBILE PRESS FILTER</t>
  </si>
  <si>
    <t>ROMIX WAS F-3142</t>
  </si>
  <si>
    <t>F-3199</t>
  </si>
  <si>
    <t>P-3210 FILTER</t>
  </si>
  <si>
    <t>F-3204</t>
  </si>
  <si>
    <t>R-7506 AFTER CONDENSER</t>
  </si>
  <si>
    <t>3.2 M2</t>
  </si>
  <si>
    <t>H-7537</t>
  </si>
  <si>
    <t>R-7507 AFTER CONDENSER</t>
  </si>
  <si>
    <t>H-7538</t>
  </si>
  <si>
    <t>R-7508 AFTER CONDENSER</t>
  </si>
  <si>
    <t>H-7540</t>
  </si>
  <si>
    <t>F-7512 CONDENSER</t>
  </si>
  <si>
    <t>HVAC CENTRIFUGE ROOM</t>
  </si>
  <si>
    <t>2 MMH2O</t>
  </si>
  <si>
    <t>HVAC CONTROL ROOM</t>
  </si>
  <si>
    <t>HVAC DRYER ROOM</t>
  </si>
  <si>
    <t>HVAC FOR F-7512 ROOM</t>
  </si>
  <si>
    <t>BY DESIGNER</t>
  </si>
  <si>
    <t>P-7501</t>
  </si>
  <si>
    <t>WASTE WATER PUMP</t>
  </si>
  <si>
    <t>75-007</t>
  </si>
  <si>
    <t>5 M3/HR, 30 M</t>
  </si>
  <si>
    <t>PTFE LINED</t>
  </si>
  <si>
    <t>P-7502</t>
  </si>
  <si>
    <t>P-7504</t>
  </si>
  <si>
    <t>VACUUM PUMP FOR PILOT</t>
  </si>
  <si>
    <t>C.I./S.S.</t>
  </si>
  <si>
    <t>P-7505</t>
  </si>
  <si>
    <t>ABSORPTION CIRCULATION PUMP</t>
  </si>
  <si>
    <t>SOLIDS HANDLING TRM</t>
  </si>
  <si>
    <t>06</t>
  </si>
  <si>
    <t>CENTRIFUGAL PUMP,TRUFLO</t>
  </si>
  <si>
    <t>R-7520 /R-7521 BAG FILTER</t>
  </si>
  <si>
    <t>R-7520 /R-7521 POLISH FILTER</t>
  </si>
  <si>
    <t>CANDDLE FILTER: FUTURE</t>
  </si>
  <si>
    <t xml:space="preserve">115 LIT   </t>
  </si>
  <si>
    <t>H-7511</t>
  </si>
  <si>
    <t>R-7501 AFTER CONDENSER</t>
  </si>
  <si>
    <t>H-7512</t>
  </si>
  <si>
    <t>R-7502 AFTER CONDENSER</t>
  </si>
  <si>
    <t>1M2</t>
  </si>
  <si>
    <t>H-7513</t>
  </si>
  <si>
    <t>R-7503 AFTER CONDENSER</t>
  </si>
  <si>
    <t>2.5 M2</t>
  </si>
  <si>
    <t>SEWAGE PUMP</t>
  </si>
  <si>
    <t>TEFLON LINED</t>
  </si>
  <si>
    <t>P-3139</t>
  </si>
  <si>
    <t>SEE P-3138</t>
  </si>
  <si>
    <t>P-3141</t>
  </si>
  <si>
    <t>DIAPHRAGM  AIR OPERATED</t>
  </si>
  <si>
    <t xml:space="preserve">0.3 M2 </t>
  </si>
  <si>
    <t xml:space="preserve">0.2 M2 </t>
  </si>
  <si>
    <t>D.N. 50 H=300 MM</t>
  </si>
  <si>
    <t>S.ST</t>
  </si>
  <si>
    <t>GLASS,RASCHING RING -PACK/GLASS</t>
  </si>
  <si>
    <t xml:space="preserve">2 LIT </t>
  </si>
  <si>
    <t>R-3107</t>
  </si>
  <si>
    <t>6 M3 20 ATG</t>
  </si>
  <si>
    <t>0 (DRAW REV 0 )</t>
  </si>
  <si>
    <t>R-3108</t>
  </si>
  <si>
    <t>8 M3</t>
  </si>
  <si>
    <t>E-4101</t>
  </si>
  <si>
    <t>PLANT 41 ELEVATOR</t>
  </si>
  <si>
    <t>0.12 M2 1 MICRON</t>
  </si>
  <si>
    <t xml:space="preserve">BAG FILTER </t>
  </si>
  <si>
    <t>0.2  ,10" , 0.25 M2</t>
  </si>
  <si>
    <t>F-4109</t>
  </si>
  <si>
    <t>S.S-316/PP</t>
  </si>
  <si>
    <t>P-4103</t>
  </si>
  <si>
    <t>R-4103 VACUUM PUMP</t>
  </si>
  <si>
    <t xml:space="preserve">DRUM PUMP FOR FEEDING TANKS </t>
  </si>
  <si>
    <t>AIR OPERATED DIAPHRAGM PUMP, MOBILE</t>
  </si>
  <si>
    <t>P-4107</t>
  </si>
  <si>
    <t>3 M3/HR, 35 M</t>
  </si>
  <si>
    <t>MOBILE, AIR OPERATED, DIAPHRAGM PUMP</t>
  </si>
  <si>
    <t>P-4109</t>
  </si>
  <si>
    <t>P-7547</t>
  </si>
  <si>
    <t xml:space="preserve">F-1001 </t>
  </si>
  <si>
    <t>120 LITER, 24 VAC</t>
  </si>
  <si>
    <t>EUROTROL, ITALY</t>
  </si>
  <si>
    <t>F-1002</t>
  </si>
  <si>
    <t>H-1001</t>
  </si>
  <si>
    <t>PLATES HEAT-EXCHANGER</t>
  </si>
  <si>
    <t>30 MCAL/HR</t>
  </si>
  <si>
    <t>SS316, BRASS</t>
  </si>
  <si>
    <t>SONDEX, DENMARK</t>
  </si>
  <si>
    <t>10" LENGTH,                    0.2 MICRON</t>
  </si>
  <si>
    <t>OSMONICS, USA</t>
  </si>
  <si>
    <t>HIGH PRESSURE RO PUMP</t>
  </si>
  <si>
    <t xml:space="preserve">ELECTRO DEIONIZATION </t>
  </si>
  <si>
    <t>ED-2001</t>
  </si>
  <si>
    <t>RO CIP PUMP</t>
  </si>
  <si>
    <t>T-4173</t>
  </si>
  <si>
    <t>TEA/DEA/DIPEA FEED TANK</t>
  </si>
  <si>
    <t>T-4174</t>
  </si>
  <si>
    <t>DMTCC FEED TANK</t>
  </si>
  <si>
    <t>41-D-046-A1</t>
  </si>
  <si>
    <t>SMALL PACKAGE ROOM AIR SYSTEM</t>
  </si>
  <si>
    <t>2000 LIT</t>
  </si>
  <si>
    <t>30 MBAR, 25M3/HR</t>
  </si>
  <si>
    <t>* AT AREA 20 , NO EFD.</t>
  </si>
  <si>
    <t>B-2002</t>
  </si>
  <si>
    <t xml:space="preserve">25 LIT </t>
  </si>
  <si>
    <t>HAST.C</t>
  </si>
  <si>
    <t xml:space="preserve">20 LIT </t>
  </si>
  <si>
    <t xml:space="preserve">2.5 LIT </t>
  </si>
  <si>
    <t xml:space="preserve">SHREECHEM </t>
  </si>
  <si>
    <t xml:space="preserve">0-10 KG </t>
  </si>
  <si>
    <t>90.8 L/DAY, 7 atm</t>
  </si>
  <si>
    <t>P-9006</t>
  </si>
  <si>
    <t>COOLING TOWER PUMP FOR PRODUCTION</t>
  </si>
  <si>
    <t>P-9007</t>
  </si>
  <si>
    <t>COOLING TOWER STAND-BY PUMP</t>
  </si>
  <si>
    <t>P-9009</t>
  </si>
  <si>
    <t>CHILLED WATER FILTER</t>
  </si>
  <si>
    <t>90-032</t>
  </si>
  <si>
    <t>42</t>
  </si>
  <si>
    <t>F-9015</t>
  </si>
  <si>
    <t>90-041</t>
  </si>
  <si>
    <t>F-9017</t>
  </si>
  <si>
    <t>FILTER FOR MeOH FEED TO X-9007</t>
  </si>
  <si>
    <t>5 M2 , 10300 KCAL/HR</t>
  </si>
  <si>
    <t>B-7607</t>
  </si>
  <si>
    <t>1000 M3/HR</t>
  </si>
  <si>
    <t>0.2 MICRON, 10"</t>
  </si>
  <si>
    <t>GELMAN</t>
  </si>
  <si>
    <t>S.S - PTFE COATED</t>
  </si>
  <si>
    <t>W-4804</t>
  </si>
  <si>
    <t>SARTORIUS  WI-4808</t>
  </si>
  <si>
    <t>0-20 KG</t>
  </si>
  <si>
    <t>RV-4801 HEATER/ COOLER</t>
  </si>
  <si>
    <t>LAUDA    WKL 700</t>
  </si>
  <si>
    <t>X-4809</t>
  </si>
  <si>
    <t>700 LIT</t>
  </si>
  <si>
    <t>T-7511</t>
  </si>
  <si>
    <t>F-7501 WASHING RECEIVER</t>
  </si>
  <si>
    <t>HORIZONTAL, FUTURE</t>
  </si>
  <si>
    <t>T-7515</t>
  </si>
  <si>
    <t>R-7502 AZEOTROPIC SEPARATOR</t>
  </si>
  <si>
    <t>T-7517</t>
  </si>
  <si>
    <t>R-7504 AZEOTROPIC SEPARATOR</t>
  </si>
  <si>
    <t>T-7518</t>
  </si>
  <si>
    <t>R-7502 PHASE SEPARATION VESSEL</t>
  </si>
  <si>
    <t>30 LIT</t>
  </si>
  <si>
    <t>T-7520</t>
  </si>
  <si>
    <t>T-7521</t>
  </si>
  <si>
    <t>WASTE WATER TANK</t>
  </si>
  <si>
    <t>IN CONCRETE PIT</t>
  </si>
  <si>
    <t>T-7523</t>
  </si>
  <si>
    <t>F-7511</t>
  </si>
  <si>
    <t>F-7512</t>
  </si>
  <si>
    <t>FILTER/DRYER</t>
  </si>
  <si>
    <t>F-7513</t>
  </si>
  <si>
    <t>F-7514</t>
  </si>
  <si>
    <t>PTFE/PVDF</t>
  </si>
  <si>
    <t>P-3194</t>
  </si>
  <si>
    <t>F-3130 FILTRATE PUMP (T-3190)</t>
  </si>
  <si>
    <t>P-3195</t>
  </si>
  <si>
    <t>D-3102/R-3107 VACUUM PUMP</t>
  </si>
  <si>
    <t>200 M3/HR</t>
  </si>
  <si>
    <t>5 M3/HR, 15 M</t>
  </si>
  <si>
    <t>P-3197</t>
  </si>
  <si>
    <t>T-3197 DISCHARGE PUMP</t>
  </si>
  <si>
    <t>10 M3/HR, 25 M</t>
  </si>
  <si>
    <t>P-3198</t>
  </si>
  <si>
    <t>T-3198 DISCHARGE PUMP</t>
  </si>
  <si>
    <t>P-3199</t>
  </si>
  <si>
    <t>R-3112 PUMP</t>
  </si>
  <si>
    <t>P-3203</t>
  </si>
  <si>
    <t>D-3108 VACUUM PUMP</t>
  </si>
  <si>
    <t>P-3205</t>
  </si>
  <si>
    <t>P-3206</t>
  </si>
  <si>
    <t>P-3207</t>
  </si>
  <si>
    <t>31-068</t>
  </si>
  <si>
    <t>P-3208</t>
  </si>
  <si>
    <t>31-067</t>
  </si>
  <si>
    <t>P-3213</t>
  </si>
  <si>
    <t>P-3214</t>
  </si>
  <si>
    <t>LAUDA</t>
  </si>
  <si>
    <t>Item</t>
  </si>
  <si>
    <t>Description</t>
  </si>
  <si>
    <t>Efd</t>
  </si>
  <si>
    <t>System</t>
  </si>
  <si>
    <t>Character</t>
  </si>
  <si>
    <t>Material</t>
  </si>
  <si>
    <t>Remarks</t>
  </si>
  <si>
    <t>P-3121</t>
  </si>
  <si>
    <t>P-3122</t>
  </si>
  <si>
    <t>T-3146</t>
  </si>
  <si>
    <t>R-3108 FEED TANK</t>
  </si>
  <si>
    <t>SEE T-3145</t>
  </si>
  <si>
    <t>T-3147</t>
  </si>
  <si>
    <t>T-3148</t>
  </si>
  <si>
    <t>FRESH METHANOL TANK</t>
  </si>
  <si>
    <t>T-3149</t>
  </si>
  <si>
    <t>T-3150</t>
  </si>
  <si>
    <t>T-3151</t>
  </si>
  <si>
    <t>T-3152</t>
  </si>
  <si>
    <t>41-D-028-A1</t>
  </si>
  <si>
    <t>F-4107</t>
  </si>
  <si>
    <t>D-7510</t>
  </si>
  <si>
    <t xml:space="preserve">AHU-7505 AIR DRIER </t>
  </si>
  <si>
    <t>550 CFM</t>
  </si>
  <si>
    <t>BY MQNTERS ML 690</t>
  </si>
  <si>
    <t>75-D-076</t>
  </si>
  <si>
    <t>5 M3/HR, 30M</t>
  </si>
  <si>
    <t>BASKET WEIGHT              =150 KG</t>
  </si>
  <si>
    <t>TITANIUM</t>
  </si>
  <si>
    <t>1250 MM</t>
  </si>
  <si>
    <t>F-3151</t>
  </si>
  <si>
    <t>DOSING TANK FOR R7505/06</t>
  </si>
  <si>
    <t>200 LIT.</t>
  </si>
  <si>
    <t>T-7531</t>
  </si>
  <si>
    <t>R-7505 DIST. RECEIVER</t>
  </si>
  <si>
    <t>T-7532</t>
  </si>
  <si>
    <t>F-3135</t>
  </si>
  <si>
    <t>LFC</t>
  </si>
  <si>
    <t>F-3138</t>
  </si>
  <si>
    <t>R-7601 MAIN CONDENSER</t>
  </si>
  <si>
    <t>H-7601</t>
  </si>
  <si>
    <t xml:space="preserve">REFLUX DIVIDER </t>
  </si>
  <si>
    <t>RHM-7601</t>
  </si>
  <si>
    <t xml:space="preserve">HOOD SCALE </t>
  </si>
  <si>
    <t>W-7601</t>
  </si>
  <si>
    <t>METERING PUMP FOR R-7601/2</t>
  </si>
  <si>
    <t>P-7611</t>
  </si>
  <si>
    <t xml:space="preserve">FUME HOOD </t>
  </si>
  <si>
    <t>V-7601</t>
  </si>
  <si>
    <t>R-7602 VENT CONDENSER</t>
  </si>
  <si>
    <t>H-7612</t>
  </si>
  <si>
    <t>VACUUM PUMP FOR R-7601/2</t>
  </si>
  <si>
    <t>P-7601</t>
  </si>
  <si>
    <t>SERVICE  PUMP FOR R-7601/2</t>
  </si>
  <si>
    <t>P-7602</t>
  </si>
  <si>
    <t>R-7602 FEEDING VESSEL</t>
  </si>
  <si>
    <t>T-7621</t>
  </si>
  <si>
    <t>R-7602 MAIN CONDENSER</t>
  </si>
  <si>
    <t>B-7812</t>
  </si>
  <si>
    <t>MILL FOR GENERAL USE</t>
  </si>
  <si>
    <t>GENTRAL SUCTION FAN FROM FUME HOODS</t>
  </si>
  <si>
    <t>ILMVAC, MPC 901Z</t>
  </si>
  <si>
    <t xml:space="preserve">HYDROGENATOR </t>
  </si>
  <si>
    <t xml:space="preserve">FILTER </t>
  </si>
  <si>
    <t>76-D-007-A1</t>
  </si>
  <si>
    <t>AZEOTROPIC SEPARATOR FOR R-3111</t>
  </si>
  <si>
    <t>T-3166</t>
  </si>
  <si>
    <t>T-3167</t>
  </si>
  <si>
    <t>P-3165 VACUUM SERVICE TANK</t>
  </si>
  <si>
    <t>T-3170</t>
  </si>
  <si>
    <t>T-3171</t>
  </si>
  <si>
    <t>ON SCALE</t>
  </si>
  <si>
    <t>T-3172</t>
  </si>
  <si>
    <t>T-3173</t>
  </si>
  <si>
    <t>T-3174</t>
  </si>
  <si>
    <t>T-3702 TRANSFER PUMP</t>
  </si>
  <si>
    <t>R-3703 JACKET CIRCULATION PUMP</t>
  </si>
  <si>
    <t>CHILLER PUMP</t>
  </si>
  <si>
    <t>DRAIN PIT PUMP</t>
  </si>
  <si>
    <t>TRANSFER PUMP</t>
  </si>
  <si>
    <t>CENTRIFUGE SILO</t>
  </si>
  <si>
    <t>VENT HOOD</t>
  </si>
  <si>
    <t>NILE; CE-6300</t>
  </si>
  <si>
    <t>DIAPHRAGM ;SAND PIPER</t>
  </si>
  <si>
    <t>MAGNETIC LIQUIFLO</t>
  </si>
  <si>
    <t>CENTRIFUGAL PUMP</t>
  </si>
  <si>
    <t xml:space="preserve">250 AM3/H, 50 MBARA </t>
  </si>
  <si>
    <t>EDWARDS; 1XDP250</t>
  </si>
  <si>
    <t>7 M3/HR, 10 M</t>
  </si>
  <si>
    <t>30 M3/HR, 30 M</t>
  </si>
  <si>
    <t xml:space="preserve">10 M3/H </t>
  </si>
  <si>
    <t>ITIV</t>
  </si>
  <si>
    <t>B-7814</t>
  </si>
  <si>
    <t>63</t>
  </si>
  <si>
    <t>A-3117</t>
  </si>
  <si>
    <t>R-3117 AGITATOR</t>
  </si>
  <si>
    <t>ML-SECOND TANK FOR F-723</t>
  </si>
  <si>
    <t>R-723  AZEOTROPIC SEPARATOR</t>
  </si>
  <si>
    <t>50 LITER</t>
  </si>
  <si>
    <t>R-711 JACKET EXPANSION TANK</t>
  </si>
  <si>
    <t>80 LITER</t>
  </si>
  <si>
    <t>R-711 RD TANK</t>
  </si>
  <si>
    <t>2000 LITER</t>
  </si>
  <si>
    <t>FRP</t>
  </si>
  <si>
    <t>1500 LITER</t>
  </si>
  <si>
    <t>SCALE FOR MDZ CENTRIFUGE</t>
  </si>
  <si>
    <t>0-300 KG, PLATE</t>
  </si>
  <si>
    <t>WI-7223</t>
  </si>
  <si>
    <t>SCALE FOR MDZ SOLIDS</t>
  </si>
  <si>
    <t>WI-7225</t>
  </si>
  <si>
    <t>ATLAS COPCO; FD380</t>
  </si>
  <si>
    <t xml:space="preserve">ITALFILO </t>
  </si>
  <si>
    <t>135 M3/HR ,30 m</t>
  </si>
  <si>
    <t>P-9021</t>
  </si>
  <si>
    <t>T-9021 PUMP</t>
  </si>
  <si>
    <t>246.5 M3</t>
  </si>
  <si>
    <t>FIBER TECHNIC</t>
  </si>
  <si>
    <t>159.5 M3</t>
  </si>
  <si>
    <t>T-9025</t>
  </si>
  <si>
    <t>CYCLON TANK FOR T-9021</t>
  </si>
  <si>
    <t>FUEL OIL FILTER</t>
  </si>
  <si>
    <t>90-036</t>
  </si>
  <si>
    <t>0.5 mm</t>
  </si>
  <si>
    <t>P-9082</t>
  </si>
  <si>
    <t>P-9083</t>
  </si>
  <si>
    <t>P-7550</t>
  </si>
  <si>
    <t>PRE CRYST FINAL POLISH FILTER</t>
  </si>
  <si>
    <t>S-4102</t>
  </si>
  <si>
    <t>8"</t>
  </si>
  <si>
    <t>APTM</t>
  </si>
  <si>
    <t>5 M3/HR, 10M</t>
  </si>
  <si>
    <t>3.5 M3/HR, 2 BAR</t>
  </si>
  <si>
    <t>T-7561</t>
  </si>
  <si>
    <t>T-7562</t>
  </si>
  <si>
    <t>T-7563</t>
  </si>
  <si>
    <t>T-7565</t>
  </si>
  <si>
    <t>T-7566</t>
  </si>
  <si>
    <t>T-7567</t>
  </si>
  <si>
    <t>T-7568</t>
  </si>
  <si>
    <t>T-7569</t>
  </si>
  <si>
    <t>T-7570</t>
  </si>
  <si>
    <t>T-7571</t>
  </si>
  <si>
    <t>T-7572</t>
  </si>
  <si>
    <t>T-7573</t>
  </si>
  <si>
    <t>T-7574</t>
  </si>
  <si>
    <t>T-7575</t>
  </si>
  <si>
    <t>WAS T-705</t>
  </si>
  <si>
    <t>T-3250</t>
  </si>
  <si>
    <t>F-3150 ML TANK</t>
  </si>
  <si>
    <t>T-3260</t>
  </si>
  <si>
    <t>R-3114  FEEDING TANK</t>
  </si>
  <si>
    <t>T-3262</t>
  </si>
  <si>
    <t>R-3116 HEAVY PHASE TANK</t>
  </si>
  <si>
    <t>4000 LIT</t>
  </si>
  <si>
    <t>T-3264</t>
  </si>
  <si>
    <t>AZEOTROPIC SEPARATOR FOR R-3114</t>
  </si>
  <si>
    <t>T-3265</t>
  </si>
  <si>
    <t>ML FENO CRYST. TANK</t>
  </si>
  <si>
    <t>T-3266</t>
  </si>
  <si>
    <t>T-3267</t>
  </si>
  <si>
    <t>ML TRM  CRYST. TANK</t>
  </si>
  <si>
    <t>T-3268</t>
  </si>
  <si>
    <t>T-3269</t>
  </si>
  <si>
    <t>TANK FOR TRM BASE</t>
  </si>
  <si>
    <t>T-3270</t>
  </si>
  <si>
    <t>DRUM TANK</t>
  </si>
  <si>
    <t>T-3271</t>
  </si>
  <si>
    <t>RD  TANK</t>
  </si>
  <si>
    <t xml:space="preserve">ABSORPTION TANK </t>
  </si>
  <si>
    <t>COOLER FOR ABS. SYSTEM</t>
  </si>
  <si>
    <t xml:space="preserve">10,000 Kcal/Hr </t>
  </si>
  <si>
    <t>ABS 400 OR AQ. PETRUS</t>
  </si>
  <si>
    <t>מתכת דרום</t>
  </si>
  <si>
    <t>ENDURA</t>
  </si>
  <si>
    <t>TOP SAMPLING PUMP FOR R-3106</t>
  </si>
  <si>
    <t>P-3186</t>
  </si>
  <si>
    <t>R-3106 SERVICE PUMP</t>
  </si>
  <si>
    <t>10 M3/HR  30 M</t>
  </si>
  <si>
    <t>P-3187</t>
  </si>
  <si>
    <t>R-3106 JACKET CIRC. PUMP</t>
  </si>
  <si>
    <t>30 M3/HR</t>
  </si>
  <si>
    <t>P-3188</t>
  </si>
  <si>
    <t>D-3105 VACUUM PUMP</t>
  </si>
  <si>
    <t>30 mBAR , 200 AM3/HR</t>
  </si>
  <si>
    <t>PROMINENT SIGMA</t>
  </si>
  <si>
    <t>F-723 FILTRATE RECEIVER</t>
  </si>
  <si>
    <t>RD TANK FOR HYDROGENATION</t>
  </si>
  <si>
    <t>2 LIT</t>
  </si>
  <si>
    <t>HAST. C</t>
  </si>
  <si>
    <t>B-7801</t>
  </si>
  <si>
    <t>0.2 M2</t>
  </si>
  <si>
    <t>VACUUM SERVICE TANK FOR P-3195</t>
  </si>
  <si>
    <t>T-3195</t>
  </si>
  <si>
    <t>T-3196</t>
  </si>
  <si>
    <t>T-3197</t>
  </si>
  <si>
    <t>R-3111 DISTILLATE RECEIVER</t>
  </si>
  <si>
    <t>T-3198</t>
  </si>
  <si>
    <t>X-7650/13</t>
  </si>
  <si>
    <t>EXPANSION  VALVE</t>
  </si>
  <si>
    <t>X-7650/14</t>
  </si>
  <si>
    <t>X-7650/9</t>
  </si>
  <si>
    <t xml:space="preserve">FILTER-DRYER  </t>
  </si>
  <si>
    <t>X-7650/10</t>
  </si>
  <si>
    <t xml:space="preserve">   </t>
  </si>
  <si>
    <t>S&amp;P HRB/6-710/30</t>
  </si>
  <si>
    <t xml:space="preserve"> DANFOSS </t>
  </si>
  <si>
    <t>P-7551</t>
  </si>
  <si>
    <t>R-7520 VACUUM PUMP</t>
  </si>
  <si>
    <t>R-7521 VACUUM PUMP</t>
  </si>
  <si>
    <t>R-7522 VACUUM PUMP</t>
  </si>
  <si>
    <t>R-7523 VACUUM PUMP</t>
  </si>
  <si>
    <t>R-7520/ R-7521 BARREL &amp; CIRC PUMP</t>
  </si>
  <si>
    <t>R-7522/ R-7523 BARREL &amp; CIRC PUMP</t>
  </si>
  <si>
    <t>R-7520 TF JACKET PUMP</t>
  </si>
  <si>
    <t>P-3242</t>
  </si>
  <si>
    <t>R-3121 CIRC. PUMP</t>
  </si>
  <si>
    <t>76-D-026-A1</t>
  </si>
  <si>
    <t>R-7605 HEATING/COOLING SYS.</t>
  </si>
  <si>
    <t>X-7605</t>
  </si>
  <si>
    <t>R-7606 HEATING/COOLING SYS.</t>
  </si>
  <si>
    <t>X-7606</t>
  </si>
  <si>
    <t>R-7604 HEATING/COOLING SYS.</t>
  </si>
  <si>
    <t>X-7604</t>
  </si>
  <si>
    <t>R-7601 HEATING/COOLING SYS.</t>
  </si>
  <si>
    <t>X-7601</t>
  </si>
  <si>
    <t>T-8015</t>
  </si>
  <si>
    <t>T-8016</t>
  </si>
  <si>
    <t>T-8017</t>
  </si>
  <si>
    <t>SUSPENSION TANK</t>
  </si>
  <si>
    <t xml:space="preserve">4 M3 </t>
  </si>
  <si>
    <t>DECANTER'S FEED TANK</t>
  </si>
  <si>
    <t>FILTRATE TANK</t>
  </si>
  <si>
    <t xml:space="preserve">X-4501 SCALE </t>
  </si>
  <si>
    <t>AIR OPERATED</t>
  </si>
  <si>
    <t>BY GL</t>
  </si>
  <si>
    <t xml:space="preserve">CENTRIFUGAL ;SPECK PUMPEM-CY4281MK </t>
  </si>
  <si>
    <t>RINSTRUM/MASA; R320</t>
  </si>
  <si>
    <t>GENERAL SERVICE PUMP</t>
  </si>
  <si>
    <t>ADDITIVES PUMP TO BOILER FEED</t>
  </si>
  <si>
    <t>P-9084</t>
  </si>
  <si>
    <t>COOLING WATER TO X-3101</t>
  </si>
  <si>
    <t xml:space="preserve">8 M3  </t>
  </si>
  <si>
    <t>F-9102</t>
  </si>
  <si>
    <t>FILTER FROM CILLED WATER TO R&amp;D BUILDING</t>
  </si>
  <si>
    <t>DISC FILTER WAS F-9103</t>
  </si>
  <si>
    <t>F-9104</t>
  </si>
  <si>
    <t>F-9106</t>
  </si>
  <si>
    <t>0.5 M3</t>
  </si>
  <si>
    <t>H-3275</t>
  </si>
  <si>
    <t>X-7618</t>
  </si>
  <si>
    <t>X-7619</t>
  </si>
  <si>
    <t>X-7627</t>
  </si>
  <si>
    <t>LAUDA WAS X-79205</t>
  </si>
  <si>
    <t>R-7611 HEATER/COOLER</t>
  </si>
  <si>
    <t>R-7610 HEATER/COOLER</t>
  </si>
  <si>
    <t>X-7652</t>
  </si>
  <si>
    <t>PURE WATER SYSTEM</t>
  </si>
  <si>
    <t>X-4105</t>
  </si>
  <si>
    <t>R-3119 MAIN CONDENSER</t>
  </si>
  <si>
    <t>S.S.316</t>
  </si>
  <si>
    <t>REACTOR</t>
  </si>
  <si>
    <t>400 LIT</t>
  </si>
  <si>
    <t>W-2008</t>
  </si>
  <si>
    <t>0-5 KG, ANALITIC</t>
  </si>
  <si>
    <t>WI-2008, MATTLER TOLEDO</t>
  </si>
  <si>
    <t>R-709 AGITATOR</t>
  </si>
  <si>
    <t>WAS P-3259 ,RIETSCHLE</t>
  </si>
  <si>
    <t>1900 M3/HR</t>
  </si>
  <si>
    <t>98</t>
  </si>
  <si>
    <t>B-2001</t>
  </si>
  <si>
    <t>FAN FOR F-2001</t>
  </si>
  <si>
    <t>20-  *</t>
  </si>
  <si>
    <t>48-001</t>
  </si>
  <si>
    <t>D-4801</t>
  </si>
  <si>
    <t>P-4801</t>
  </si>
  <si>
    <t>RV-4801</t>
  </si>
  <si>
    <t>V-4802</t>
  </si>
  <si>
    <t>X-4805</t>
  </si>
  <si>
    <t>FILTER BICHNER</t>
  </si>
  <si>
    <t>F-4802</t>
  </si>
  <si>
    <t>F-4803</t>
  </si>
  <si>
    <t>F-4804</t>
  </si>
  <si>
    <t>F-4805</t>
  </si>
  <si>
    <t>F-4806</t>
  </si>
  <si>
    <t>F-4807</t>
  </si>
  <si>
    <t>P-4803</t>
  </si>
  <si>
    <t>T-4811</t>
  </si>
  <si>
    <t>TANK</t>
  </si>
  <si>
    <t>T-4812</t>
  </si>
  <si>
    <t>T-4813</t>
  </si>
  <si>
    <t>T-4814</t>
  </si>
  <si>
    <t>T-4815</t>
  </si>
  <si>
    <t>T-4816</t>
  </si>
  <si>
    <t>F-4808</t>
  </si>
  <si>
    <t>PALL GELMAN</t>
  </si>
  <si>
    <t>A-4801</t>
  </si>
  <si>
    <t>R-4801 AGITATOR</t>
  </si>
  <si>
    <t>A-4802</t>
  </si>
  <si>
    <t>R-4802 AGITATOR</t>
  </si>
  <si>
    <t>A-4803</t>
  </si>
  <si>
    <t>R-4803 AGITATOR</t>
  </si>
  <si>
    <t>R-4801 MAIN CONDENSER</t>
  </si>
  <si>
    <t>R-4802 MAIN CONDENSER</t>
  </si>
  <si>
    <t>R-4803 MAIN CONDENSER</t>
  </si>
  <si>
    <t>H-4801</t>
  </si>
  <si>
    <t>H-4802</t>
  </si>
  <si>
    <t>H-4803</t>
  </si>
  <si>
    <t>H-4804</t>
  </si>
  <si>
    <t>H-4805</t>
  </si>
  <si>
    <t>H-4806</t>
  </si>
  <si>
    <t>R-4801 SECOND CONDENSER</t>
  </si>
  <si>
    <t>R-4802 SECOND CONDENSER</t>
  </si>
  <si>
    <t>R-4803 SECOND CONDENSER</t>
  </si>
  <si>
    <t>P-4802</t>
  </si>
  <si>
    <t>R-4801</t>
  </si>
  <si>
    <t xml:space="preserve"> REACTOR</t>
  </si>
  <si>
    <t>R-4802</t>
  </si>
  <si>
    <t>T-4804</t>
  </si>
  <si>
    <t>T-4805</t>
  </si>
  <si>
    <t>R-4801 FEEDING VESSEL</t>
  </si>
  <si>
    <t>T-4801</t>
  </si>
  <si>
    <t>T-4807</t>
  </si>
  <si>
    <t>R-4802 FEEDING VESSEL</t>
  </si>
  <si>
    <t>T-4802</t>
  </si>
  <si>
    <t>T-4808</t>
  </si>
  <si>
    <t>R-4803 FEEDING VESSEL</t>
  </si>
  <si>
    <t>T-4809</t>
  </si>
  <si>
    <t>T-4803</t>
  </si>
  <si>
    <t>W-4801</t>
  </si>
  <si>
    <t>V-4801</t>
  </si>
  <si>
    <t>X-4802</t>
  </si>
  <si>
    <t>R-4802 HEATER / COOLER</t>
  </si>
  <si>
    <t>X-4803</t>
  </si>
  <si>
    <t>R-4803 HEATER / COOLER</t>
  </si>
  <si>
    <t>X-4804</t>
  </si>
  <si>
    <t>HAST C-22</t>
  </si>
  <si>
    <t>R-3205</t>
  </si>
  <si>
    <t>DRIPPING TANK TO R-3113</t>
  </si>
  <si>
    <t>1.6 M3</t>
  </si>
  <si>
    <t>EXHAUST HEPA FILTER</t>
  </si>
  <si>
    <t xml:space="preserve">H13, DISPOSABLE  </t>
  </si>
  <si>
    <t>W. CONDENSER &amp; DIST VESSEL</t>
  </si>
  <si>
    <t xml:space="preserve">D=300mm </t>
  </si>
  <si>
    <t xml:space="preserve">D=100mm </t>
  </si>
  <si>
    <t>AHU -1/1</t>
  </si>
  <si>
    <t>AHU -1/2</t>
  </si>
  <si>
    <t>AHU -1/3</t>
  </si>
  <si>
    <t>AHU -1/4</t>
  </si>
  <si>
    <t>AHU -4</t>
  </si>
  <si>
    <t>AHU -5</t>
  </si>
  <si>
    <t>AHU -6</t>
  </si>
  <si>
    <t>AHU -7</t>
  </si>
  <si>
    <t>AHU -8</t>
  </si>
  <si>
    <t>AHU FOR QC LAB</t>
  </si>
  <si>
    <t>AHU FOR R&amp;D LAB</t>
  </si>
  <si>
    <t>MASHAV, AREA 01 QC LAB</t>
  </si>
  <si>
    <t>250 M3/HR, 32M</t>
  </si>
  <si>
    <t>P-9062</t>
  </si>
  <si>
    <t>FIRE FIGHTING PUMP</t>
  </si>
  <si>
    <t>CENTRIFUGAL</t>
  </si>
  <si>
    <t>T-4122</t>
  </si>
  <si>
    <t>T-4123</t>
  </si>
  <si>
    <t>T-4124</t>
  </si>
  <si>
    <t>HEAT EXCHANGER</t>
  </si>
  <si>
    <t>ORAN; ORS200-101</t>
  </si>
  <si>
    <t>POLYMER SOLUTION MIXER</t>
  </si>
  <si>
    <t>OIL SEPARATOR</t>
  </si>
  <si>
    <t>22 M3/HR</t>
  </si>
  <si>
    <t>S.S-304</t>
  </si>
  <si>
    <t>OS-8001</t>
  </si>
  <si>
    <t>P-8001</t>
  </si>
  <si>
    <t>P-8003A</t>
  </si>
  <si>
    <t>P-8004</t>
  </si>
  <si>
    <t>P-8005A</t>
  </si>
  <si>
    <t>P-8005B</t>
  </si>
  <si>
    <t>P-8008</t>
  </si>
  <si>
    <t>P-8009</t>
  </si>
  <si>
    <t>A. SINIAVER ; SIP 1.5X3-6</t>
  </si>
  <si>
    <t>A. SINIAVER ; SIP 1X1.5-6</t>
  </si>
  <si>
    <t>R-3320</t>
  </si>
  <si>
    <t>T-3320</t>
  </si>
  <si>
    <t>T-3321</t>
  </si>
  <si>
    <t>T-3322</t>
  </si>
  <si>
    <t>C.S PTFE LINED</t>
  </si>
  <si>
    <t>F-4115</t>
  </si>
  <si>
    <t>NG LINE FILTER</t>
  </si>
  <si>
    <t>POLY ETHIR IMIDE</t>
  </si>
  <si>
    <t>400,000 Kcal/HR</t>
  </si>
  <si>
    <t>90,000 Kcal/HR</t>
  </si>
  <si>
    <t xml:space="preserve">CENTRIFUGAL PUMP            </t>
  </si>
  <si>
    <t>FUTURE, DURCO                          WAS P-9004</t>
  </si>
  <si>
    <t>COMPRESSED NG STORAGE TANK</t>
  </si>
  <si>
    <t>T-9113</t>
  </si>
  <si>
    <t>90-011</t>
  </si>
  <si>
    <t>X-9113</t>
  </si>
  <si>
    <t xml:space="preserve">EMERGENCY GENERATOR </t>
  </si>
  <si>
    <t>91-011</t>
  </si>
  <si>
    <t>300 KW</t>
  </si>
  <si>
    <t>A-4501</t>
  </si>
  <si>
    <t>R-4501 AGITATOR</t>
  </si>
  <si>
    <t>1 HP</t>
  </si>
  <si>
    <t>45-D-010-A1</t>
  </si>
  <si>
    <t>A-4502</t>
  </si>
  <si>
    <t>R-4502 AGITATOR</t>
  </si>
  <si>
    <t>45-D-011-A1</t>
  </si>
  <si>
    <t>A-4503</t>
  </si>
  <si>
    <t>R-4503 AGITATOR</t>
  </si>
  <si>
    <t>45-D-012-A1</t>
  </si>
  <si>
    <t>45-D-019-A1</t>
  </si>
  <si>
    <t>B-4508</t>
  </si>
  <si>
    <t>C-4508 ABSORPTION BLOWER</t>
  </si>
  <si>
    <t>BY SKLO CHEM</t>
  </si>
  <si>
    <t>45-D-016-A1</t>
  </si>
  <si>
    <t>C-4508</t>
  </si>
  <si>
    <t>PACK :KERPACK</t>
  </si>
  <si>
    <t>F-4501</t>
  </si>
  <si>
    <t>PRESS. FILTER</t>
  </si>
  <si>
    <t>HAST C22</t>
  </si>
  <si>
    <t>45-D-017-A1</t>
  </si>
  <si>
    <t>F-4503</t>
  </si>
  <si>
    <t>F-3245</t>
  </si>
  <si>
    <t>F-3246</t>
  </si>
  <si>
    <t>NITROGEN TO D-3110</t>
  </si>
  <si>
    <t>31-D-220</t>
  </si>
  <si>
    <t>F-3247</t>
  </si>
  <si>
    <t>31-D-076</t>
  </si>
  <si>
    <t>F-3248</t>
  </si>
  <si>
    <t>NITROGEN TO D-3108</t>
  </si>
  <si>
    <t>NITROGEN TO R-3102</t>
  </si>
  <si>
    <t>F-3249</t>
  </si>
  <si>
    <t>NITROGEN TO F-3107</t>
  </si>
  <si>
    <t>31-D-008</t>
  </si>
  <si>
    <t>F-3251</t>
  </si>
  <si>
    <t>NITROGEN TO F-3110</t>
  </si>
  <si>
    <t>31-D-019</t>
  </si>
  <si>
    <t>T-3282</t>
  </si>
  <si>
    <t>FEEDING TANK TO STEAM BOILER</t>
  </si>
  <si>
    <t>SCALE FOR  DRUM R-3114</t>
  </si>
  <si>
    <t>R-3101 DRUM SCALE</t>
  </si>
  <si>
    <t>WT-3268</t>
  </si>
  <si>
    <t>SCALE FOR F-3120 DRUM</t>
  </si>
  <si>
    <t>W-3273</t>
  </si>
  <si>
    <t>E-3117 SCALE</t>
  </si>
  <si>
    <t>W-3274</t>
  </si>
  <si>
    <t>E-3102 SCALE</t>
  </si>
  <si>
    <t>METHANOL STORAGE TANK</t>
  </si>
  <si>
    <t>S-4105</t>
  </si>
  <si>
    <t>SRUGO (WAS-S-725)</t>
  </si>
  <si>
    <t>8 MEMBRANES</t>
  </si>
  <si>
    <t>F-7531</t>
  </si>
  <si>
    <t>D=500MM</t>
  </si>
  <si>
    <t xml:space="preserve"> NEW, FUTURE</t>
  </si>
  <si>
    <t>DIAPHRAGM ILMVAC NEW, FUTURE</t>
  </si>
  <si>
    <t>DIAPH. AIR OPERATED NEW, FUTURE</t>
  </si>
  <si>
    <t>P-7661</t>
  </si>
  <si>
    <t>MANUFACTURER ISRAFLOW</t>
  </si>
  <si>
    <t>V-0119</t>
  </si>
  <si>
    <t>V-0120</t>
  </si>
  <si>
    <t>1170m3/hr -280 mm H2O</t>
  </si>
  <si>
    <t>SUCTION FAN FOR LIQUID INLET</t>
  </si>
  <si>
    <t>S.S -316</t>
  </si>
  <si>
    <t>38 KG; 0.8 M2</t>
  </si>
  <si>
    <t>JPI</t>
  </si>
  <si>
    <t>P-4173</t>
  </si>
  <si>
    <t>R-4104 INLET PUMP</t>
  </si>
  <si>
    <t>P-4174</t>
  </si>
  <si>
    <t>R-4105 INLET PUMP</t>
  </si>
  <si>
    <t>SUPER FINE</t>
  </si>
  <si>
    <t>F-9026</t>
  </si>
  <si>
    <t>S.S/C.S</t>
  </si>
  <si>
    <t>W-4111</t>
  </si>
  <si>
    <t>WHIGHT SCALE</t>
  </si>
  <si>
    <t>WAS WI-4800</t>
  </si>
  <si>
    <t>100-1500 RPM</t>
  </si>
  <si>
    <t>SUCTION BLOWER FROM ROOM 0.6 &amp; AIR LOCK 0.11</t>
  </si>
  <si>
    <t>SUCTION BLOWER FROM ROOM 0.5 &amp; AIR LOCK 0.12</t>
  </si>
  <si>
    <t>SUCTION BLOWER FROM ROOM 5.1</t>
  </si>
  <si>
    <t>0.01 M2</t>
  </si>
  <si>
    <t>BUCHI ; FUTURE</t>
  </si>
  <si>
    <t>DIAPHRAGM ILMVAC; FUTURE</t>
  </si>
  <si>
    <t>SHREECHEM ;FUTURE</t>
  </si>
  <si>
    <t>T-7692</t>
  </si>
  <si>
    <t>T-7693</t>
  </si>
  <si>
    <t>T-7694</t>
  </si>
  <si>
    <t>R-7609 DISTILLATE RECEIVER</t>
  </si>
  <si>
    <t>R-7610 DISTILLATE RECEIVER</t>
  </si>
  <si>
    <t>R-7609 FEED VESSEL</t>
  </si>
  <si>
    <t>P-8050</t>
  </si>
  <si>
    <t>F-4508</t>
  </si>
  <si>
    <t>F-4509</t>
  </si>
  <si>
    <t>13.8+4.6 M2</t>
  </si>
  <si>
    <t>G.A.B NEWMANN</t>
  </si>
  <si>
    <t>COOLER FOR VAC. PUMP P-3115</t>
  </si>
  <si>
    <t>S-3158</t>
  </si>
  <si>
    <t>POLISH FILTER FOR P-3171 AND                 T-3196</t>
  </si>
  <si>
    <t>F-3110 CAKE WASHING FILTER METHANOL</t>
  </si>
  <si>
    <t>POLISH FILTER-FROM P-3105 TO              F-3120/F-1360/F-3107/F-3160/F-3110</t>
  </si>
  <si>
    <t>PRESSURE FILTER FOR TRAM BASE -   R-3108</t>
  </si>
  <si>
    <t>F-3185</t>
  </si>
  <si>
    <t>P-3283 FILTER</t>
  </si>
  <si>
    <t>1 MICON</t>
  </si>
  <si>
    <t>CF FILTER FOR F-3110 CAKE</t>
  </si>
  <si>
    <t>H-3213</t>
  </si>
  <si>
    <t>R-3116 SECOND CONDENCER</t>
  </si>
  <si>
    <t>300 M3/HR; 30 MMHG</t>
  </si>
  <si>
    <t>ROBUSCHS; RMV250</t>
  </si>
  <si>
    <t>VACUUM SERVICE</t>
  </si>
  <si>
    <t>31-079</t>
  </si>
  <si>
    <t>3.0 KW,  112 RPM</t>
  </si>
  <si>
    <t>64</t>
  </si>
  <si>
    <t>A-3118</t>
  </si>
  <si>
    <t>R-3118 AGITATOR</t>
  </si>
  <si>
    <t>31-080</t>
  </si>
  <si>
    <t>3.0 KW, 75 RPM</t>
  </si>
  <si>
    <t>65</t>
  </si>
  <si>
    <t>A-3119</t>
  </si>
  <si>
    <t>PALL</t>
  </si>
  <si>
    <t>CLEAN HVAC FOR LAB NO.  4</t>
  </si>
  <si>
    <t>CLEAN HVAC FOR LAB NO. 3</t>
  </si>
  <si>
    <t>MOBILE AGITATED TANK</t>
  </si>
  <si>
    <t>100 LIT</t>
  </si>
  <si>
    <t>TK-8002B</t>
  </si>
  <si>
    <t>2 M2</t>
  </si>
  <si>
    <t>31-013</t>
  </si>
  <si>
    <t>CARTRIDGE FILTER-GELMAN</t>
  </si>
  <si>
    <t>POLISH FILTER FOR R-723</t>
  </si>
  <si>
    <t>FINAL POLISH FILTER FOR R-723</t>
  </si>
  <si>
    <t>FRP, PACKED</t>
  </si>
  <si>
    <t>OLSA ,DMX-6</t>
  </si>
  <si>
    <t>3000 LIT, 1400 KG</t>
  </si>
  <si>
    <t>D-3110</t>
  </si>
  <si>
    <t>31-220</t>
  </si>
  <si>
    <t>PFAUDLER</t>
  </si>
  <si>
    <t>SS316, SILICON / PTFE</t>
  </si>
  <si>
    <t>P-3001</t>
  </si>
  <si>
    <t>LOOP#1 CIRCULATION PUMP</t>
  </si>
  <si>
    <t>INOXPA, SPAN</t>
  </si>
  <si>
    <t>P-3002</t>
  </si>
  <si>
    <t>LOOP#2 CIRCULATION PUMP</t>
  </si>
  <si>
    <t>4.5 QM/HR, 58 M, 7.4 HP</t>
  </si>
  <si>
    <t>300 AM3/H, 400 MMH2O,PPB-12-482</t>
  </si>
  <si>
    <t>R-3703 JACKET CIRCULATION COOLER</t>
  </si>
  <si>
    <t>P-3716</t>
  </si>
  <si>
    <t>P-3717</t>
  </si>
  <si>
    <t>P-3718</t>
  </si>
  <si>
    <t>P-3719</t>
  </si>
  <si>
    <t>F-9006</t>
  </si>
  <si>
    <t>PW FILTER</t>
  </si>
  <si>
    <t>90-038</t>
  </si>
  <si>
    <t>200 MICRON</t>
  </si>
  <si>
    <t>VEE-BEE</t>
  </si>
  <si>
    <t>45</t>
  </si>
  <si>
    <t>AMIAD</t>
  </si>
  <si>
    <t>F-9008</t>
  </si>
  <si>
    <t>40 LIT</t>
  </si>
  <si>
    <t>R-7520/1 AZEOTROPIC SEPARATOR</t>
  </si>
  <si>
    <t>R-7520/R-7521 FEEDING VESSEL</t>
  </si>
  <si>
    <t>R-7522/R-7523 FEEDING VESSEL</t>
  </si>
  <si>
    <t>R.D TANK</t>
  </si>
  <si>
    <t>ADDITIVES PUMP TO BOILER FEED WATER</t>
  </si>
  <si>
    <t xml:space="preserve">ROOMS 5-3, 5-9, 5-9* SUCTION BLOWER </t>
  </si>
  <si>
    <t>1100 M3/HR</t>
  </si>
  <si>
    <t>B-7636/2</t>
  </si>
  <si>
    <t>160 MCAL/HR</t>
  </si>
  <si>
    <t>F-3186</t>
  </si>
  <si>
    <t>POLISH FILTER- SOLVENT TO R-3205</t>
  </si>
  <si>
    <t>F-3187</t>
  </si>
  <si>
    <t>S-3140</t>
  </si>
  <si>
    <t>S-3142</t>
  </si>
  <si>
    <t>F-3130 ML TANK</t>
  </si>
  <si>
    <t>WT-3192</t>
  </si>
  <si>
    <t>R-724 CONDENSER</t>
  </si>
  <si>
    <t>5 M2, 70,000 Kcal/HR</t>
  </si>
  <si>
    <t>R-722 DISTILLATE COOLER</t>
  </si>
  <si>
    <t>1.5 M2, 7500 Kcal/HR</t>
  </si>
  <si>
    <t>R-723 SECOND CONDENSER</t>
  </si>
  <si>
    <t>1 M2, 7500 Kcal/HR</t>
  </si>
  <si>
    <t>R-724 SECOND CONDENSER</t>
  </si>
  <si>
    <t>R-707 JACKET HEATER</t>
  </si>
  <si>
    <t>R-707 JACKET COOLER</t>
  </si>
  <si>
    <t>40000 Kcal/HR</t>
  </si>
  <si>
    <t>WAS H-3149</t>
  </si>
  <si>
    <t>R-711 JACKET HEATER</t>
  </si>
  <si>
    <t>60,000 Kcal/H</t>
  </si>
  <si>
    <t>R-711 JACKET COOLER</t>
  </si>
  <si>
    <t>120,000 Kcal/H</t>
  </si>
  <si>
    <t>A. SINIAVER ; SIP 2X3-6</t>
  </si>
  <si>
    <t>X-4123</t>
  </si>
  <si>
    <t>MILL COOLING SYSTEM</t>
  </si>
  <si>
    <t>-15-30 C; 8 KW</t>
  </si>
  <si>
    <t>R-3112</t>
  </si>
  <si>
    <t>G.L</t>
  </si>
  <si>
    <t>R-3113</t>
  </si>
  <si>
    <t>3 M3</t>
  </si>
  <si>
    <t>R-3114</t>
  </si>
  <si>
    <t>6 M3</t>
  </si>
  <si>
    <t>OIL HEATING</t>
  </si>
  <si>
    <t>R-3116</t>
  </si>
  <si>
    <t>R-3117</t>
  </si>
  <si>
    <t>R-3118</t>
  </si>
  <si>
    <t>R-3119</t>
  </si>
  <si>
    <t>W-3132</t>
  </si>
  <si>
    <t>SCALE FOR T-3142</t>
  </si>
  <si>
    <t>0-6000 KG</t>
  </si>
  <si>
    <t xml:space="preserve">-40C TO 220C </t>
  </si>
  <si>
    <t>182</t>
  </si>
  <si>
    <t>R-7523  2ND CONDENSER</t>
  </si>
  <si>
    <t>R-7521 JACKET DEEP COOLER</t>
  </si>
  <si>
    <t>R-7520 JACKET COOLER</t>
  </si>
  <si>
    <t>R-7520 JACKET DEEP COOLER</t>
  </si>
  <si>
    <t>R-7521 JACKET COOLER</t>
  </si>
  <si>
    <t>R-7522 JACKET DEEP COOLER</t>
  </si>
  <si>
    <t>R-7522 JACKET COOLER</t>
  </si>
  <si>
    <t>R-7523 JACKET DEEP COOLER</t>
  </si>
  <si>
    <t>R-7523 JACKET COOLER</t>
  </si>
  <si>
    <t>8 MBAR VAC,6.8 M3/HR</t>
  </si>
  <si>
    <t>DIAPHRAGM ILMVAC: FUTURE</t>
  </si>
  <si>
    <t>DIAPHRAGM AIR OPERATED: FUTURE</t>
  </si>
  <si>
    <t xml:space="preserve">DIAPHRAGM AIR OPERATED: FUTURE   </t>
  </si>
  <si>
    <t xml:space="preserve">R-7521 TF JACKET PUMP </t>
  </si>
  <si>
    <t>R-7523 DIST. RECEIVER/ PHASE SEP.</t>
  </si>
  <si>
    <t>R-7522/R-7523 AZEOTROPIC SEP.</t>
  </si>
  <si>
    <t>R-7520 JACKET EXP. VESSEL</t>
  </si>
  <si>
    <t>R-7521 JACKET EXP. VESSEL</t>
  </si>
  <si>
    <t>R-7522 JACKET EXP. VESSEL</t>
  </si>
  <si>
    <t>R-7523 JACKET EXP. VESSEL</t>
  </si>
  <si>
    <t>F-7529 DIST. RECEIVER</t>
  </si>
  <si>
    <t>F-7530 DIST. RECEIVER</t>
  </si>
  <si>
    <t>MICRONIZER</t>
  </si>
  <si>
    <t>HOIST FOR HYDROGENATION AREA</t>
  </si>
  <si>
    <t>600 KG</t>
  </si>
  <si>
    <t>STAHL</t>
  </si>
  <si>
    <t>P-7518</t>
  </si>
  <si>
    <t>KY</t>
  </si>
  <si>
    <t>P-3223</t>
  </si>
  <si>
    <t>T-3267 - ML TRM CRYST</t>
  </si>
  <si>
    <t>15 M3/HR  , 30 M</t>
  </si>
  <si>
    <t>P-3224</t>
  </si>
  <si>
    <t>P-3225</t>
  </si>
  <si>
    <t>340 M3/H</t>
  </si>
  <si>
    <t>CI</t>
  </si>
  <si>
    <t>P-3226</t>
  </si>
  <si>
    <t>R-3119 PUMP</t>
  </si>
  <si>
    <t>W-2002</t>
  </si>
  <si>
    <t>0-4 KG , ANALITIC</t>
  </si>
  <si>
    <t>WS-2002</t>
  </si>
  <si>
    <t>W-2003</t>
  </si>
  <si>
    <t>0-100 KG</t>
  </si>
  <si>
    <t>W-2004</t>
  </si>
  <si>
    <t>SCALE FOR RM WAREHOUSE</t>
  </si>
  <si>
    <t>0-1500 KG</t>
  </si>
  <si>
    <t>W-2005</t>
  </si>
  <si>
    <t>SCALE FOR SMALL PACKAGES ROOM</t>
  </si>
  <si>
    <t>0-60 KG</t>
  </si>
  <si>
    <t>W-2006</t>
  </si>
  <si>
    <t>SCALE FOR SMALL PACKAGES-WAREH.</t>
  </si>
  <si>
    <t>WI-2006</t>
  </si>
  <si>
    <t>76-D-008-A1</t>
  </si>
  <si>
    <t>F-3130 ML PRESS. FILTER</t>
  </si>
  <si>
    <t>F-3147</t>
  </si>
  <si>
    <t>F-3107 WASHING CARTRIDGE FILTER</t>
  </si>
  <si>
    <t>F-3148</t>
  </si>
  <si>
    <t>1.1 M2, 20 MICRON</t>
  </si>
  <si>
    <t>F-3149</t>
  </si>
  <si>
    <t>PW TO R- 3112 POLISH FILTER</t>
  </si>
  <si>
    <t xml:space="preserve"> 1 MICRON</t>
  </si>
  <si>
    <t>F-3150</t>
  </si>
  <si>
    <t>BOTTOM DISCHARGE CENTRIFUGE</t>
  </si>
  <si>
    <t>S.ST-316/PE</t>
  </si>
  <si>
    <t>F-3401</t>
  </si>
  <si>
    <t>LIQUID RING VACUUM PUMP FROM R-3113</t>
  </si>
  <si>
    <t>PNEUMATIC AGITATOR RETRACTABLE SYS.</t>
  </si>
  <si>
    <t>F-4506</t>
  </si>
  <si>
    <t>R-7670 COOLING/HEATING SYS</t>
  </si>
  <si>
    <t>X-7670</t>
  </si>
  <si>
    <t>W-7670</t>
  </si>
  <si>
    <t>R-7670 RECEIVER</t>
  </si>
  <si>
    <t>T-7673</t>
  </si>
  <si>
    <t xml:space="preserve">R-7670 PUMP </t>
  </si>
  <si>
    <t>P-7670</t>
  </si>
  <si>
    <t>R-7670</t>
  </si>
  <si>
    <t>R-7670 AGITATOR</t>
  </si>
  <si>
    <t>A-7670</t>
  </si>
  <si>
    <t>T-7673 AGITATOR</t>
  </si>
  <si>
    <t>A-7673</t>
  </si>
  <si>
    <t>F-7670</t>
  </si>
  <si>
    <t>RD &amp; VENT TANK FOR R-7670</t>
  </si>
  <si>
    <t>T-7678</t>
  </si>
  <si>
    <t>76-D-009-A1</t>
  </si>
  <si>
    <t xml:space="preserve">1-2 M3/HR </t>
  </si>
  <si>
    <t xml:space="preserve">CENTRIFUGAL                            </t>
  </si>
  <si>
    <t>D-3110 HOT WATER CIRC. PUMP</t>
  </si>
  <si>
    <t>YOSSAN (OLD S-3130)</t>
  </si>
  <si>
    <t>3000 RPM</t>
  </si>
  <si>
    <t>KROOSH</t>
  </si>
  <si>
    <t>R-3206 RECEIVER</t>
  </si>
  <si>
    <t>H2SO4 ACID 98% STORAGE TANK</t>
  </si>
  <si>
    <t>ACETONE TANK</t>
  </si>
  <si>
    <t>R-3113 DISTILLATE RECEIVER</t>
  </si>
  <si>
    <t>HCL DRIPPING VESSEL FOR R-3101</t>
  </si>
  <si>
    <t>WI-3002</t>
  </si>
  <si>
    <t>0-68 KG</t>
  </si>
  <si>
    <t>PLATE, WI-3931</t>
  </si>
  <si>
    <t>W-3161</t>
  </si>
  <si>
    <t>8500 M3/HR</t>
  </si>
  <si>
    <t>B-4116</t>
  </si>
  <si>
    <t>SUCTION FAN FOR AHU-4111 (XF-11F)</t>
  </si>
  <si>
    <t>B-4117</t>
  </si>
  <si>
    <t>SUCTION FAN FOR AHU-4111 (XF-11G</t>
  </si>
  <si>
    <t>2600 M3/HR</t>
  </si>
  <si>
    <t>B-4118</t>
  </si>
  <si>
    <t>31-077</t>
  </si>
  <si>
    <t>14</t>
  </si>
  <si>
    <t>A-3116</t>
  </si>
  <si>
    <t>R-3116 AGITATOR</t>
  </si>
  <si>
    <t>31-078</t>
  </si>
  <si>
    <t>100 M3/HR , 60 M</t>
  </si>
  <si>
    <t>CHILLED WATER PUMP FOR PRODUCTION PLANT</t>
  </si>
  <si>
    <t>CHW CIRCULATION TO X-9011 PUMP</t>
  </si>
  <si>
    <t>CHW. PUMP - BACKUP</t>
  </si>
  <si>
    <t>P-9051</t>
  </si>
  <si>
    <t>P-9052</t>
  </si>
  <si>
    <t>P-9053</t>
  </si>
  <si>
    <t>P-9060</t>
  </si>
  <si>
    <t>P-9061</t>
  </si>
  <si>
    <t>ADDITIVES PUMP FOR COOLING TOWER</t>
  </si>
  <si>
    <t>40 M3</t>
  </si>
  <si>
    <t>X-9016</t>
  </si>
  <si>
    <t>1MICRON</t>
  </si>
  <si>
    <t>SELF PRIMING: FLOW IS REDUCED FROM 10 M3/HR TO 5 M3/HR BY ORIFICE</t>
  </si>
  <si>
    <t>HOT WATER HEAT EXCHANGER</t>
  </si>
  <si>
    <t>A-10LVA 3*2-7 LABOUR PUMP</t>
  </si>
  <si>
    <t>WALK IN FUME HOOD</t>
  </si>
  <si>
    <t>SPAGGIARI</t>
  </si>
  <si>
    <t>AHU -10</t>
  </si>
  <si>
    <t>AHU -11</t>
  </si>
  <si>
    <t>AHU FOR ENG. &amp; MAINTANANCE OFFICE AREA</t>
  </si>
  <si>
    <t>AREA 00</t>
  </si>
  <si>
    <t>AHU FOR ENG. ARCHIVES</t>
  </si>
  <si>
    <t>AHU FOR ANALITICAL LAB ( FIRST FLOOR )</t>
  </si>
  <si>
    <t>AHU FOR ANALITICAL LAB (FLOOR 0)</t>
  </si>
  <si>
    <t>T-7601</t>
  </si>
  <si>
    <t>T-7602</t>
  </si>
  <si>
    <t>R-7611 DISTILLATE RECEIVER</t>
  </si>
  <si>
    <t>QVF; WAS T-79205</t>
  </si>
  <si>
    <t>QVF; WAS T-79209</t>
  </si>
  <si>
    <t>T-7605</t>
  </si>
  <si>
    <t>T-7606</t>
  </si>
  <si>
    <t>V-7605</t>
  </si>
  <si>
    <t>W-7605</t>
  </si>
  <si>
    <t>MOBILE-HOLD</t>
  </si>
  <si>
    <t>NEW</t>
  </si>
  <si>
    <t>D=600 mm</t>
  </si>
  <si>
    <t>ABSORPTION FOR GASES TANK</t>
  </si>
  <si>
    <t>HE-8001</t>
  </si>
  <si>
    <t>P-3257</t>
  </si>
  <si>
    <t>P-3258</t>
  </si>
  <si>
    <t>X-0101</t>
  </si>
  <si>
    <t>X-0102</t>
  </si>
  <si>
    <t>UPS FOR QC LAB</t>
  </si>
  <si>
    <t>UPS FOR NEW QC LAB</t>
  </si>
  <si>
    <t>10-60 KVA</t>
  </si>
  <si>
    <t>AREA 01 - QC LAB</t>
  </si>
  <si>
    <t>AREA 01- NEW QC LAB</t>
  </si>
  <si>
    <t>AREA 04- PLANT 41 QC LAB</t>
  </si>
  <si>
    <t>V-0401</t>
  </si>
  <si>
    <t>V-0402</t>
  </si>
  <si>
    <t>V-0403</t>
  </si>
  <si>
    <t>V-0405</t>
  </si>
  <si>
    <t>V-0406</t>
  </si>
  <si>
    <t>LAB HOOD FOR QC - PLANT 41</t>
  </si>
  <si>
    <t>LAB HOOD FOR QC- PLANT 41</t>
  </si>
  <si>
    <t>AREA 04-PLANT 41 QC LAB</t>
  </si>
  <si>
    <t>ALKALIC DRAIN PIT PUMP</t>
  </si>
  <si>
    <t>ACIDIC DRAIN PIT PUMP</t>
  </si>
  <si>
    <t>120 RPM</t>
  </si>
  <si>
    <t>31-030</t>
  </si>
  <si>
    <t>B-3143</t>
  </si>
  <si>
    <t>R-3120 BLOWER</t>
  </si>
  <si>
    <t>E-3124</t>
  </si>
  <si>
    <t>PLANT 31 ROOF HOIST</t>
  </si>
  <si>
    <t>PNEUMATIC (WAS E-3142)</t>
  </si>
  <si>
    <t xml:space="preserve">ILMVAC   </t>
  </si>
  <si>
    <t>DUBLE CONE DRYER</t>
  </si>
  <si>
    <t>75-286</t>
  </si>
  <si>
    <t>PFAUDLER, (WAS D-3110)</t>
  </si>
  <si>
    <t>H-7560</t>
  </si>
  <si>
    <t>D-7503 CONDENSER</t>
  </si>
  <si>
    <t>P-7552</t>
  </si>
  <si>
    <t>VACUUM PUMP FOR D-7503</t>
  </si>
  <si>
    <t>T-7580</t>
  </si>
  <si>
    <t>D-7503 CONDENSATE TANK</t>
  </si>
  <si>
    <t>K-7602</t>
  </si>
  <si>
    <t>K-7603</t>
  </si>
  <si>
    <t>Hast C-22</t>
  </si>
  <si>
    <t>H-3117</t>
  </si>
  <si>
    <t>MeOH COOLER FOR F-3110</t>
  </si>
  <si>
    <t>100,000 KCAL/HR</t>
  </si>
  <si>
    <t>H-3119</t>
  </si>
  <si>
    <t>PRODUCT SOLVENT CONDENSER</t>
  </si>
  <si>
    <t>15.5 M2 55,000 KCAL/HR</t>
  </si>
  <si>
    <t>H-3120</t>
  </si>
  <si>
    <t>H-4108</t>
  </si>
  <si>
    <t>H-4109</t>
  </si>
  <si>
    <t>R-7504 PHASE SEPARATION VESSEL</t>
  </si>
  <si>
    <t>10 LIT</t>
  </si>
  <si>
    <t>T-7526</t>
  </si>
  <si>
    <t>ORGANIC SOLVENTS SEPARATOR</t>
  </si>
  <si>
    <t>T-7527</t>
  </si>
  <si>
    <t>D-7501 SOLVENTS RECOVERY TANK</t>
  </si>
  <si>
    <t>T-7528</t>
  </si>
  <si>
    <t>NaOH DRIPPING TANK</t>
  </si>
  <si>
    <t>S-3106</t>
  </si>
  <si>
    <t>R-3106 SOLID CHUTE</t>
  </si>
  <si>
    <t>S-3109</t>
  </si>
  <si>
    <t>MILL FINE IMPACT</t>
  </si>
  <si>
    <t>30"</t>
  </si>
  <si>
    <t>R-3101 DISTILLATE TANK</t>
  </si>
  <si>
    <t>T-3116</t>
  </si>
  <si>
    <t>NaOH STORAGE TANK</t>
  </si>
  <si>
    <t>JACKETED</t>
  </si>
  <si>
    <t>T-3119</t>
  </si>
  <si>
    <t>20 M3</t>
  </si>
  <si>
    <t>T-3122</t>
  </si>
  <si>
    <t>TRAM. BASE TANK</t>
  </si>
  <si>
    <t>T-3123</t>
  </si>
  <si>
    <t>STORAGE TANK</t>
  </si>
  <si>
    <t>T-3124</t>
  </si>
  <si>
    <t>D-3105 RECOVERED SOLVENT TANK</t>
  </si>
  <si>
    <t>T-3125</t>
  </si>
  <si>
    <t>T-3126</t>
  </si>
  <si>
    <t>T-3127</t>
  </si>
  <si>
    <t>FRESH TOLUENE STORAGE TANK</t>
  </si>
  <si>
    <t>15 M3</t>
  </si>
  <si>
    <t>T-3129</t>
  </si>
  <si>
    <t>T-3131</t>
  </si>
  <si>
    <t>DILUTED ACID TANK</t>
  </si>
  <si>
    <t>T-3132</t>
  </si>
  <si>
    <t>T-3133</t>
  </si>
  <si>
    <t>T-3134</t>
  </si>
  <si>
    <t>DIST. TOLUENE TANK</t>
  </si>
  <si>
    <t>T-3135</t>
  </si>
  <si>
    <t>D-3102 RECOVERED SOLVENT TANK</t>
  </si>
  <si>
    <t>A-7611</t>
  </si>
  <si>
    <t>A-7612</t>
  </si>
  <si>
    <t xml:space="preserve">R-7611 AGITATOR </t>
  </si>
  <si>
    <t>R-7610 AGITATOR</t>
  </si>
  <si>
    <t>QVF, WAS A-79308</t>
  </si>
  <si>
    <t>C-7611</t>
  </si>
  <si>
    <t>R-7611 COLUMN</t>
  </si>
  <si>
    <t>WAS C-79310</t>
  </si>
  <si>
    <t>D-7650</t>
  </si>
  <si>
    <t>R-7505 AZEOTROPIC SEPARATOR</t>
  </si>
  <si>
    <t>20 LIT.</t>
  </si>
  <si>
    <t>T-7550</t>
  </si>
  <si>
    <t>R-7506 AZEOTROPIC SEPARATOR</t>
  </si>
  <si>
    <t>T-7551</t>
  </si>
  <si>
    <t>R-7507 AZEOTROPIC SEPARATOR</t>
  </si>
  <si>
    <t>10 LIT.</t>
  </si>
  <si>
    <t>T-7552</t>
  </si>
  <si>
    <t>R-7508 AZEOTROPIC SEPARATOR</t>
  </si>
  <si>
    <t>100  LIT.</t>
  </si>
  <si>
    <t>T-7556</t>
  </si>
  <si>
    <t>W-7501</t>
  </si>
  <si>
    <t>0-500 KG</t>
  </si>
  <si>
    <t>W-7502</t>
  </si>
  <si>
    <t>W-7503</t>
  </si>
  <si>
    <t>SCALE FOR SOLID PRODUCTS</t>
  </si>
  <si>
    <t>W-7504</t>
  </si>
  <si>
    <t>0-450 PLATE</t>
  </si>
  <si>
    <t>WI-7504</t>
  </si>
  <si>
    <t>W-7505</t>
  </si>
  <si>
    <t>SCALE FOR F-7512</t>
  </si>
  <si>
    <t>SS</t>
  </si>
  <si>
    <t>WI-7505</t>
  </si>
  <si>
    <t>X-7501</t>
  </si>
  <si>
    <t>25 LIT, 7+5 KW</t>
  </si>
  <si>
    <t>B-7811</t>
  </si>
  <si>
    <t>F-9004</t>
  </si>
  <si>
    <t>T-4114</t>
  </si>
  <si>
    <t>T-4115</t>
  </si>
  <si>
    <t>T-4121</t>
  </si>
  <si>
    <t>R-7522 /R-7523 BAG FILTER</t>
  </si>
  <si>
    <t>PE</t>
  </si>
  <si>
    <t>HOFIT</t>
  </si>
  <si>
    <t>DT-8001</t>
  </si>
  <si>
    <t>DT-8002</t>
  </si>
  <si>
    <t>DT-8006</t>
  </si>
  <si>
    <t>DT-8007</t>
  </si>
  <si>
    <t>F-7528</t>
  </si>
  <si>
    <t>WT-5207</t>
  </si>
  <si>
    <t>W-3164</t>
  </si>
  <si>
    <t>SCALE FOR T-3164</t>
  </si>
  <si>
    <t>WT-3666</t>
  </si>
  <si>
    <t>B-7637</t>
  </si>
  <si>
    <t>B-7651</t>
  </si>
  <si>
    <t>B-7652</t>
  </si>
  <si>
    <t>B-7653</t>
  </si>
  <si>
    <t>B-7654</t>
  </si>
  <si>
    <t>R-722 AZEOTROPIC SEPARATOR</t>
  </si>
  <si>
    <t>5 LIT</t>
  </si>
  <si>
    <t>R-723 DIST. RECEIVER</t>
  </si>
  <si>
    <t>1000 LIT</t>
  </si>
  <si>
    <t>R-724 AZEOTROPIC SEPARATOR</t>
  </si>
  <si>
    <t>20 LIT</t>
  </si>
  <si>
    <t>0-7.5 KG</t>
  </si>
  <si>
    <t>A-3101</t>
  </si>
  <si>
    <t>R-3101 AGITATOR</t>
  </si>
  <si>
    <t>31-002</t>
  </si>
  <si>
    <t>5.5 KW</t>
  </si>
  <si>
    <t>01</t>
  </si>
  <si>
    <t>1</t>
  </si>
  <si>
    <t>A-3102</t>
  </si>
  <si>
    <t>R-3102 AGITATOR</t>
  </si>
  <si>
    <t>LIGHTNIN</t>
  </si>
  <si>
    <t>02</t>
  </si>
  <si>
    <t>A-3103</t>
  </si>
  <si>
    <t>R-3103 AGITATOR</t>
  </si>
  <si>
    <t>31-004</t>
  </si>
  <si>
    <t>R-7522 TF JACKET PUMP</t>
  </si>
  <si>
    <t>R-7523 TF JACKET PUMP</t>
  </si>
  <si>
    <t>F-7529 VACUUM PUMP</t>
  </si>
  <si>
    <t>F-7530 VACUUM PUMP</t>
  </si>
  <si>
    <t xml:space="preserve">WAS A-3116 EKATO </t>
  </si>
  <si>
    <t>PRESS. FILTER FOR ML</t>
  </si>
  <si>
    <t>S.C</t>
  </si>
  <si>
    <t>P-3297</t>
  </si>
  <si>
    <t>T-3260 DISCHARGE PUMP</t>
  </si>
  <si>
    <t>SCALE FOR ROOM 1.5  (S-3140)</t>
  </si>
  <si>
    <t>4.65 M2</t>
  </si>
  <si>
    <t>100 LIT/HR</t>
  </si>
  <si>
    <t>NAK 6/50 QVF</t>
  </si>
  <si>
    <t>R-4101 DISTILLATE RECEIVER TANK</t>
  </si>
  <si>
    <t xml:space="preserve">100 LIT </t>
  </si>
  <si>
    <t>GLASS/PU COATED</t>
  </si>
  <si>
    <t>GZR 100 GR HAU 200/R</t>
  </si>
  <si>
    <t>R-4101 VACUUM PUMP</t>
  </si>
  <si>
    <t>8 mBAR VAC Q=6.8 M3/HR</t>
  </si>
  <si>
    <t>DIAPHRAGM ILMVAC</t>
  </si>
  <si>
    <t>09</t>
  </si>
  <si>
    <t>A-3110</t>
  </si>
  <si>
    <t>R-3110 AGITATOR</t>
  </si>
  <si>
    <t>31-019</t>
  </si>
  <si>
    <t>05</t>
  </si>
  <si>
    <t>A-3111</t>
  </si>
  <si>
    <t>R-3111 AGITATOR</t>
  </si>
  <si>
    <t>31-064</t>
  </si>
  <si>
    <t>WI-2004</t>
  </si>
  <si>
    <t>WI-2005</t>
  </si>
  <si>
    <t>SCALE FOR E-3108 (R-3111/12)</t>
  </si>
  <si>
    <t>0-1200 KG</t>
  </si>
  <si>
    <t>W-3124</t>
  </si>
  <si>
    <t>SCALE FOR T-3163</t>
  </si>
  <si>
    <t>WT-5526</t>
  </si>
  <si>
    <t>W-3131</t>
  </si>
  <si>
    <t>CENTRIFUGE ROOM HOIST</t>
  </si>
  <si>
    <t>E-7503</t>
  </si>
  <si>
    <t>FILTERS HOIST</t>
  </si>
  <si>
    <t>500 KG</t>
  </si>
  <si>
    <t>0.7 M2</t>
  </si>
  <si>
    <t xml:space="preserve">HAND OPERATING  </t>
  </si>
  <si>
    <t>NEW PROJECT</t>
  </si>
  <si>
    <t xml:space="preserve"> GAF</t>
  </si>
  <si>
    <t xml:space="preserve"> PLATES</t>
  </si>
  <si>
    <t>T-751</t>
  </si>
  <si>
    <t>R-3121 AGITATOR</t>
  </si>
  <si>
    <t>31-230</t>
  </si>
  <si>
    <t xml:space="preserve">CRYO LOCK </t>
  </si>
  <si>
    <t>E-3142</t>
  </si>
  <si>
    <t>POLISH FILTER METHANOL FILTER</t>
  </si>
  <si>
    <t>PRESSURE FILTER FOR R-3111</t>
  </si>
  <si>
    <t>STEAM BOILER</t>
  </si>
  <si>
    <t>3.3 TON STEAM/HR</t>
  </si>
  <si>
    <t>HE-85 HAMEICHAL/RMS-9 WEISHAU</t>
  </si>
  <si>
    <t>X-9009</t>
  </si>
  <si>
    <t>H-7506</t>
  </si>
  <si>
    <t>R-7504 DISTILLATE COOLER</t>
  </si>
  <si>
    <t>R-3119 AGITATOR</t>
  </si>
  <si>
    <t>31-081</t>
  </si>
  <si>
    <t>3.0 KW, 101 RPM</t>
  </si>
  <si>
    <t>60</t>
  </si>
  <si>
    <t>31-069</t>
  </si>
  <si>
    <t>A-3121</t>
  </si>
  <si>
    <t>31-010</t>
  </si>
  <si>
    <t>28</t>
  </si>
  <si>
    <t>31-074</t>
  </si>
  <si>
    <t>39</t>
  </si>
  <si>
    <t>A-3141</t>
  </si>
  <si>
    <t>F-3141 AGITATOR</t>
  </si>
  <si>
    <t>31-075</t>
  </si>
  <si>
    <t>11 KW, HEATED&amp;POLISHED</t>
  </si>
  <si>
    <t>GUEDU</t>
  </si>
  <si>
    <t>A-3148</t>
  </si>
  <si>
    <t>F-3148 AGITATOR</t>
  </si>
  <si>
    <t>31-085</t>
  </si>
  <si>
    <t>CMR</t>
  </si>
  <si>
    <t>A-3205</t>
  </si>
  <si>
    <t>R-3205 AGITATOR</t>
  </si>
  <si>
    <t>31-012</t>
  </si>
  <si>
    <t>TW PUMP</t>
  </si>
  <si>
    <t>15 M3/HR, 175M</t>
  </si>
  <si>
    <t xml:space="preserve"> LOW PRESSURE PUMP        FUTURE</t>
  </si>
  <si>
    <t>31-027</t>
  </si>
  <si>
    <t>W-3115</t>
  </si>
  <si>
    <t xml:space="preserve">SCALE FOR F-3160 ROOM </t>
  </si>
  <si>
    <t>R-3121 MAIN CONDENSER</t>
  </si>
  <si>
    <t>R-3121 SECOND CONDENSER</t>
  </si>
  <si>
    <t xml:space="preserve">10 M3/HR   </t>
  </si>
  <si>
    <t>12.5 M3</t>
  </si>
  <si>
    <t>AHU-7501</t>
  </si>
  <si>
    <t>AHU-7502</t>
  </si>
  <si>
    <t>AHU-7503</t>
  </si>
  <si>
    <t>AHU-7510</t>
  </si>
  <si>
    <t>PIT</t>
  </si>
  <si>
    <t>V-0105</t>
  </si>
  <si>
    <t>MOBILE HOOD</t>
  </si>
  <si>
    <t>1200 LIT</t>
  </si>
  <si>
    <t>MILL FOR MDZ</t>
  </si>
  <si>
    <t>H-7530</t>
  </si>
  <si>
    <t>R-7505 DISTILLATE COOLER</t>
  </si>
  <si>
    <t>35,000 Kcal/HR, 1 M2</t>
  </si>
  <si>
    <t>250  LIT.</t>
  </si>
  <si>
    <t>R-3111 PUMP</t>
  </si>
  <si>
    <t>10 M3/HR, 30 M</t>
  </si>
  <si>
    <t>P-3112</t>
  </si>
  <si>
    <t>R-3103 DIST. PUMP</t>
  </si>
  <si>
    <t>P-3113</t>
  </si>
  <si>
    <t>NaOH PUMP OF T-3116</t>
  </si>
  <si>
    <t>31-007</t>
  </si>
  <si>
    <t>21</t>
  </si>
  <si>
    <t>P-3114</t>
  </si>
  <si>
    <t>LIQUID RING VACUUM PUMP</t>
  </si>
  <si>
    <t>ABS. SYSTEM BLOWER</t>
  </si>
  <si>
    <t>500 m3/Hr -250 mm H2O</t>
  </si>
  <si>
    <t>S.S &amp; EPOXY COVER</t>
  </si>
  <si>
    <t>Q=500 Nm3/Hr H=200 mm</t>
  </si>
  <si>
    <t>HOIST FOR D-3110 (F-3158 ROOM )</t>
  </si>
  <si>
    <t>E-3105/B</t>
  </si>
  <si>
    <t>E-3105 BASKET</t>
  </si>
  <si>
    <t>E-3109</t>
  </si>
  <si>
    <t>DRUM BLENDER</t>
  </si>
  <si>
    <t>C.I.</t>
  </si>
  <si>
    <t>SRUGO</t>
  </si>
  <si>
    <t>R-721 DOSING VESSEL</t>
  </si>
  <si>
    <t>50 LIT</t>
  </si>
  <si>
    <t>GLASS/PU</t>
  </si>
  <si>
    <t>R-724 DOSING VESSEL</t>
  </si>
  <si>
    <t>minTz</t>
  </si>
  <si>
    <t>En Dor</t>
  </si>
  <si>
    <t>CAPTAIR CHEM</t>
  </si>
  <si>
    <t>V-0412</t>
  </si>
  <si>
    <t>V-0413</t>
  </si>
  <si>
    <t>SS-316 /PVC</t>
  </si>
  <si>
    <t>41-D-101-A1</t>
  </si>
  <si>
    <t>PVC/SS-316L</t>
  </si>
  <si>
    <t>X-4165</t>
  </si>
  <si>
    <t>X-4165/1</t>
  </si>
  <si>
    <t>X-4165/2</t>
  </si>
  <si>
    <t>X-4165/3</t>
  </si>
  <si>
    <t>X-4165/4</t>
  </si>
  <si>
    <t>X-4165/5</t>
  </si>
  <si>
    <t>X-4165 INLET PURGE FILTER</t>
  </si>
  <si>
    <t>X-4165 OUTLET FILTER</t>
  </si>
  <si>
    <t>X-4165 SECOND FILTER</t>
  </si>
  <si>
    <t>CONTROL PANEL</t>
  </si>
  <si>
    <t>X-4165 FILTER</t>
  </si>
  <si>
    <t>S.S-316 / PVC</t>
  </si>
  <si>
    <t>HEPA BY LA CALHENE</t>
  </si>
  <si>
    <t>JUMO DTRON 304 PID.</t>
  </si>
  <si>
    <t>CARTRIDGE 99.95% EFFICIENCY</t>
  </si>
  <si>
    <t>D=150 MM, H=1000 M</t>
  </si>
  <si>
    <t>T-4513</t>
  </si>
  <si>
    <t>FEED VESSEL TO T-4509/10</t>
  </si>
  <si>
    <t>R-7603 AZEOTROPIC SEPARATOR</t>
  </si>
  <si>
    <t>T-7632</t>
  </si>
  <si>
    <t>R-7603 DISTILLATE RECEIVER</t>
  </si>
  <si>
    <t>T-7630</t>
  </si>
  <si>
    <t>R-7604</t>
  </si>
  <si>
    <t>R-7603 FEEDING VESSEL</t>
  </si>
  <si>
    <t>T-7631</t>
  </si>
  <si>
    <t>VACUUM PUMP FOR R-7603/4</t>
  </si>
  <si>
    <t>P-7610</t>
  </si>
  <si>
    <t>V-7602</t>
  </si>
  <si>
    <t>R-7603</t>
  </si>
  <si>
    <t>T-7640</t>
  </si>
  <si>
    <t>S.S. PTFE LINED</t>
  </si>
  <si>
    <t>PERIODIC SOLUTION PREPARATION TANK</t>
  </si>
  <si>
    <t xml:space="preserve"> AGITATED</t>
  </si>
  <si>
    <t>T-4108 AGITATOR</t>
  </si>
  <si>
    <t>CS EPOXY COTED OR</t>
  </si>
  <si>
    <t>T-4109 AGITATOR</t>
  </si>
  <si>
    <t>NaHCO  SOLUTION PREPARATION TANK</t>
  </si>
  <si>
    <t>HCl SOLUTION PREPARATION TANK</t>
  </si>
  <si>
    <t xml:space="preserve">200 LIT </t>
  </si>
  <si>
    <t xml:space="preserve">2 m3/Hr, 8m </t>
  </si>
  <si>
    <t>FEED TANKS SCALE</t>
  </si>
  <si>
    <t xml:space="preserve">0-300 KG </t>
  </si>
  <si>
    <t>W-4108</t>
  </si>
  <si>
    <t>T-4108 SCALE</t>
  </si>
  <si>
    <t>W-4109</t>
  </si>
  <si>
    <t>T-4109 SCALE</t>
  </si>
  <si>
    <t xml:space="preserve">0-200 KG </t>
  </si>
  <si>
    <t>R-4102 MAIN CONDENSER</t>
  </si>
  <si>
    <t xml:space="preserve">R-4102 AGITATOR </t>
  </si>
  <si>
    <t>GLASS LINED WITH JACKET</t>
  </si>
  <si>
    <t>CANDLE FILTER</t>
  </si>
  <si>
    <t>AGITATED  C.T. 200 -        WAS F-4809</t>
  </si>
  <si>
    <t>DIAPHRAGM ILMVAC FUTURE</t>
  </si>
  <si>
    <t>P-7641</t>
  </si>
  <si>
    <t>D-7650 VACUUM PUMP</t>
  </si>
  <si>
    <t>P-7688</t>
  </si>
  <si>
    <t>DOSING FEED PUMP FOR R-7610</t>
  </si>
  <si>
    <t>PP/PTFE</t>
  </si>
  <si>
    <t>PROMINENT</t>
  </si>
  <si>
    <t>EXIST WAS RV-79101 MOBILE</t>
  </si>
  <si>
    <t>EXIST WAS RV-7801</t>
  </si>
  <si>
    <t xml:space="preserve"> WAS S-7806; HSIANGTAI</t>
  </si>
  <si>
    <t>S-7640</t>
  </si>
  <si>
    <t>COMIL</t>
  </si>
  <si>
    <t>2" QUADRO 193 AIR MOTOR</t>
  </si>
  <si>
    <t>SHREECHEM; FUTURE</t>
  </si>
  <si>
    <t>LAUDA, WAS X-7803</t>
  </si>
  <si>
    <t>COOLING / HEATING SYSTEM</t>
  </si>
  <si>
    <t>T-3136</t>
  </si>
  <si>
    <t>T-3137</t>
  </si>
  <si>
    <t>F-3110 MOTHER LIQ. TANK</t>
  </si>
  <si>
    <t>T-3138</t>
  </si>
  <si>
    <t>RD RECEIVER</t>
  </si>
  <si>
    <t>A-4109</t>
  </si>
  <si>
    <t>41-D-032-A1</t>
  </si>
  <si>
    <t>B-4149</t>
  </si>
  <si>
    <t>41-D-026-A1</t>
  </si>
  <si>
    <t>F-4101</t>
  </si>
  <si>
    <t>41-D-021-A1</t>
  </si>
  <si>
    <t>F-4102</t>
  </si>
  <si>
    <t>41-D-024-A1</t>
  </si>
  <si>
    <t>F-4103</t>
  </si>
  <si>
    <t>SUCTION FAN FOR F-3180</t>
  </si>
  <si>
    <t>07-H-035</t>
  </si>
  <si>
    <t>800 M3/H, 30 MBAR</t>
  </si>
  <si>
    <t>31-211</t>
  </si>
  <si>
    <t>ABS. PROCESS SYS. HCN SCRUBBER BLOWER</t>
  </si>
  <si>
    <t>50000 M3/H</t>
  </si>
  <si>
    <t>TOXIC GAS DILUTION BLOWER</t>
  </si>
  <si>
    <t>31-212</t>
  </si>
  <si>
    <t>800 M3/H</t>
  </si>
  <si>
    <t>C-3130</t>
  </si>
  <si>
    <t>HCN SCRUBBER COLUMN</t>
  </si>
  <si>
    <t>75-100</t>
  </si>
  <si>
    <t>T-4101</t>
  </si>
  <si>
    <t>41-D-029-A1</t>
  </si>
  <si>
    <t>T-4102</t>
  </si>
  <si>
    <t>T-4103</t>
  </si>
  <si>
    <t>H-3210</t>
  </si>
  <si>
    <t>R-3114 CONDENSER</t>
  </si>
  <si>
    <t>26 M2, 400 KW=344000 Kcal/HR</t>
  </si>
  <si>
    <t>H-3211</t>
  </si>
  <si>
    <t>R-3114 SECOND CONDENSER</t>
  </si>
  <si>
    <t>5 M2, 38 KW=32670 Kcal/HR</t>
  </si>
  <si>
    <t>H-3212</t>
  </si>
  <si>
    <t>R-3116 CONDENSER</t>
  </si>
  <si>
    <t>5 M2, 38 KW</t>
  </si>
  <si>
    <t>H-3214</t>
  </si>
  <si>
    <t>R-3117 CONDENSER</t>
  </si>
  <si>
    <t>20 M2,180 KW =155000 Kcal/HR</t>
  </si>
  <si>
    <t>H-3215</t>
  </si>
  <si>
    <t>R-3117 SECOND CONDENSER</t>
  </si>
  <si>
    <t>H-3216</t>
  </si>
  <si>
    <t>R-3118 CONDENSER</t>
  </si>
  <si>
    <t>H-3217</t>
  </si>
  <si>
    <t>R-3118 SECOND CONDENSER</t>
  </si>
  <si>
    <t>H-3218</t>
  </si>
  <si>
    <t>R-3114 THERMO  FLUID COOLER</t>
  </si>
  <si>
    <t>26 M2,116 KW=100000 Kcal/HR</t>
  </si>
  <si>
    <t>H-3219</t>
  </si>
  <si>
    <t>B-9101</t>
  </si>
  <si>
    <t>B-9102</t>
  </si>
  <si>
    <t>X-9103 FAN</t>
  </si>
  <si>
    <t>10 HP, 1900 mm</t>
  </si>
  <si>
    <t>200 M3/HR, 30 mmHG</t>
  </si>
  <si>
    <t>1450 RPM</t>
  </si>
  <si>
    <t>79-H-002</t>
  </si>
  <si>
    <t>79-H-003</t>
  </si>
  <si>
    <t>79-H-004</t>
  </si>
  <si>
    <t>79-H-005</t>
  </si>
  <si>
    <t>79-H-006</t>
  </si>
  <si>
    <t>CLEAN HVAC FOR LAB NO. 1</t>
  </si>
  <si>
    <t>CLEAN HVAC FOR LAB NO. 2</t>
  </si>
  <si>
    <t>CLEAN HVAC FOR LAB SOLID ROOM</t>
  </si>
  <si>
    <t>CLASS 100,000; 8500M3/HR</t>
  </si>
  <si>
    <t>CLASS 100,000; 10500M3/HR</t>
  </si>
  <si>
    <t>CLASS 100,000; 7000M3/HR</t>
  </si>
  <si>
    <t>CLASS 100,000; 14500M3/HR</t>
  </si>
  <si>
    <t>79-H-007</t>
  </si>
  <si>
    <t>79-</t>
  </si>
  <si>
    <t>DISTILLATE TANK FOR R-3103</t>
  </si>
  <si>
    <t>T-3113</t>
  </si>
  <si>
    <t>RUPTURE DISKS TANK</t>
  </si>
  <si>
    <t>2 M3</t>
  </si>
  <si>
    <t>BRAND</t>
  </si>
  <si>
    <t>T-3114</t>
  </si>
  <si>
    <t>VACUUM SERVICE TANK</t>
  </si>
  <si>
    <t>T-3115</t>
  </si>
  <si>
    <t>H-3149</t>
  </si>
  <si>
    <t>H-3150</t>
  </si>
  <si>
    <t>R-3205 CONDENSER</t>
  </si>
  <si>
    <t>6.5 M2, 70,000 KCal/HR</t>
  </si>
  <si>
    <t>H-3151</t>
  </si>
  <si>
    <t>F-3141 DRYER CONDENSER</t>
  </si>
  <si>
    <t>2.4 M2</t>
  </si>
  <si>
    <t>H-3152</t>
  </si>
  <si>
    <t xml:space="preserve"> X-4103 BLOWER</t>
  </si>
  <si>
    <t>(-)125 - (-)250 Pa 10 M3/HR (Min.)</t>
  </si>
  <si>
    <t>X-4103/2</t>
  </si>
  <si>
    <t xml:space="preserve"> X-4103 FILTER</t>
  </si>
  <si>
    <t xml:space="preserve"> HEPA</t>
  </si>
  <si>
    <t>X-4103/3</t>
  </si>
  <si>
    <t xml:space="preserve"> X-4103 SECOND FILTER</t>
  </si>
  <si>
    <t>T-4107 AGITATOR</t>
  </si>
  <si>
    <t>FIRE FIGHTING WATER PUMP</t>
  </si>
  <si>
    <t>90-035</t>
  </si>
  <si>
    <t>ARKAL, DISKS</t>
  </si>
  <si>
    <t>CW COOLER FOR W.W SYS.</t>
  </si>
  <si>
    <t>10 M3/HR, 35M</t>
  </si>
  <si>
    <t>61</t>
  </si>
  <si>
    <t>P-3142</t>
  </si>
  <si>
    <t>P-3143</t>
  </si>
  <si>
    <t>T-3136 PUMP</t>
  </si>
  <si>
    <t>SINIAVER</t>
  </si>
  <si>
    <t>P-3144</t>
  </si>
  <si>
    <t>F-3110 FILTRATE PUMP</t>
  </si>
  <si>
    <t>P-3145</t>
  </si>
  <si>
    <t>R-3107 DISCHARGE PUMP</t>
  </si>
  <si>
    <t>P-3146</t>
  </si>
  <si>
    <t>T-3139 PUMP</t>
  </si>
  <si>
    <t>P-3147</t>
  </si>
  <si>
    <t>THERMAL FLUID CIRCUL. PUMP  R-3107</t>
  </si>
  <si>
    <t>25 M3/HR, 40M</t>
  </si>
  <si>
    <t>ALLWEILER AG.</t>
  </si>
  <si>
    <t>P-3148</t>
  </si>
  <si>
    <t>R-3109 DISHCARGE PUMP</t>
  </si>
  <si>
    <t>RICHTER</t>
  </si>
  <si>
    <t>P-3149</t>
  </si>
  <si>
    <t>51</t>
  </si>
  <si>
    <t>H-7602</t>
  </si>
  <si>
    <t>R-7601 AZEOTROPIC SEPARATOR</t>
  </si>
  <si>
    <t>T-7612</t>
  </si>
  <si>
    <t>R-7601 FEEDING VESSEL</t>
  </si>
  <si>
    <t>T-7611</t>
  </si>
  <si>
    <t>R-7601/2 FILTER</t>
  </si>
  <si>
    <t>F-7601</t>
  </si>
  <si>
    <t>R-7601 DISTILLATION COLUMN</t>
  </si>
  <si>
    <t>C-7601</t>
  </si>
  <si>
    <t>R-7602 DISTILLATE RECEIVER</t>
  </si>
  <si>
    <t>T-7620</t>
  </si>
  <si>
    <t>PRODUCT COOLER</t>
  </si>
  <si>
    <t>H-7601A</t>
  </si>
  <si>
    <t>R-7602</t>
  </si>
  <si>
    <t>R-7601</t>
  </si>
  <si>
    <t>R-7602 AGITATOR</t>
  </si>
  <si>
    <t>A-7602</t>
  </si>
  <si>
    <t>R-7601 AGITATOR</t>
  </si>
  <si>
    <t>A-7601</t>
  </si>
  <si>
    <t xml:space="preserve">ROOM SCALE </t>
  </si>
  <si>
    <t>D=300 MM</t>
  </si>
  <si>
    <t>SPARE</t>
  </si>
  <si>
    <t>DRYER FOR ADM</t>
  </si>
  <si>
    <t>S.S.</t>
  </si>
  <si>
    <t>84</t>
  </si>
  <si>
    <t>VACUUM DRYER</t>
  </si>
  <si>
    <t>07-240</t>
  </si>
  <si>
    <t>60 LIT</t>
  </si>
  <si>
    <t>18.5 KW, 105 RPM</t>
  </si>
  <si>
    <t>11</t>
  </si>
  <si>
    <t>PROJ.3391</t>
  </si>
  <si>
    <t>A-3112</t>
  </si>
  <si>
    <t>R-3112 AGITATOR</t>
  </si>
  <si>
    <t>31-065</t>
  </si>
  <si>
    <t>W-3114</t>
  </si>
  <si>
    <t>R-4101 FILTER/DRYER</t>
  </si>
  <si>
    <t>150 LIT 0.3 M2</t>
  </si>
  <si>
    <t>HAST.C.</t>
  </si>
  <si>
    <t>AGITATED  C.T</t>
  </si>
  <si>
    <t>F-4101 CONDENSER</t>
  </si>
  <si>
    <t>SCALE FOR T-3175</t>
  </si>
  <si>
    <t>WT-3175</t>
  </si>
  <si>
    <t>W-3135</t>
  </si>
  <si>
    <t>W-3136</t>
  </si>
  <si>
    <t>W-3137</t>
  </si>
  <si>
    <t>SCALE FOR T-001</t>
  </si>
  <si>
    <t>SCALE FOR T-002</t>
  </si>
  <si>
    <t>W-3138</t>
  </si>
  <si>
    <t>SCALE FOR T-3287</t>
  </si>
  <si>
    <t>W-3139</t>
  </si>
  <si>
    <t>SCALE FOR T-3285</t>
  </si>
  <si>
    <t>P-3295</t>
  </si>
  <si>
    <t>T-002 PUMP</t>
  </si>
  <si>
    <t>10 M3/HR, 20 M</t>
  </si>
  <si>
    <t>A-3320</t>
  </si>
  <si>
    <t>R-3320 AGITATOR</t>
  </si>
  <si>
    <t>33-11</t>
  </si>
  <si>
    <t>H-3320</t>
  </si>
  <si>
    <t>H-3321</t>
  </si>
  <si>
    <t>H-3322</t>
  </si>
  <si>
    <t>7 m3/hr, 35 M</t>
  </si>
  <si>
    <t>5 m3/hr, 35 M</t>
  </si>
  <si>
    <t>P-3320</t>
  </si>
  <si>
    <t>33-011</t>
  </si>
  <si>
    <t>BUCHI WAS R-7805</t>
  </si>
  <si>
    <t>VSD WAS A-7805</t>
  </si>
  <si>
    <t>200/300 (HOLD)</t>
  </si>
  <si>
    <t xml:space="preserve">F-7610 AGITATOR  </t>
  </si>
  <si>
    <t>A-7610</t>
  </si>
  <si>
    <t>F-7610 VACUUM PUMP</t>
  </si>
  <si>
    <t>P-7612</t>
  </si>
  <si>
    <t>F-7610 CONDENSER</t>
  </si>
  <si>
    <t>H-7610</t>
  </si>
  <si>
    <t xml:space="preserve">FILTER/DRYER </t>
  </si>
  <si>
    <t>F-7610</t>
  </si>
  <si>
    <t>F-7610 DIST. RECEIVER</t>
  </si>
  <si>
    <t>T-7613</t>
  </si>
  <si>
    <t>76-D-011-A1</t>
  </si>
  <si>
    <t>S SHAPED PADDLE 6-40 RPM</t>
  </si>
  <si>
    <t xml:space="preserve">0.5 M2 </t>
  </si>
  <si>
    <t>15 M3/HR  ,35 M</t>
  </si>
  <si>
    <t>P-3228</t>
  </si>
  <si>
    <t>T-3269 PUMP - TRM BASE</t>
  </si>
  <si>
    <t>15 M3/HR , 35 M</t>
  </si>
  <si>
    <t>P-3230</t>
  </si>
  <si>
    <t>ABSORBTION FOR GASES TANK PUMP</t>
  </si>
  <si>
    <t>WAS P-705</t>
  </si>
  <si>
    <t>VENTURY EJECTOR</t>
  </si>
  <si>
    <t>P-3306</t>
  </si>
  <si>
    <t>CIRCULATION PUMP</t>
  </si>
  <si>
    <t>T-3306</t>
  </si>
  <si>
    <t>ABSORPTION TANK</t>
  </si>
  <si>
    <t>PFAUDLER , BE-8000</t>
  </si>
  <si>
    <t>R-3109</t>
  </si>
  <si>
    <t>6.3 M3</t>
  </si>
  <si>
    <t>VACUUM SERVICE TANK- P-3225</t>
  </si>
  <si>
    <t>100 LITER</t>
  </si>
  <si>
    <t>W-3101</t>
  </si>
  <si>
    <t>SCALE FOR CK TANK T-3171</t>
  </si>
  <si>
    <t>0-1000 KG</t>
  </si>
  <si>
    <t>WT-3171</t>
  </si>
  <si>
    <t>W-3103</t>
  </si>
  <si>
    <t>SCALE FOR S-3110 PROD.(ROOM 1.1)</t>
  </si>
  <si>
    <t>0-60 KG, PLATE</t>
  </si>
  <si>
    <t>0.5 LIT</t>
  </si>
  <si>
    <t>D-3102 JACKET COOLER</t>
  </si>
  <si>
    <t xml:space="preserve">D-3110 CONDENSER </t>
  </si>
  <si>
    <t>SCREEN FOR SMALL PARTICLE SIZE</t>
  </si>
  <si>
    <t>200 KG/HR</t>
  </si>
  <si>
    <t>MINOX-MTS-V900</t>
  </si>
  <si>
    <t>S-3127</t>
  </si>
  <si>
    <t>S-3128</t>
  </si>
  <si>
    <t>SOLIDS CHUTE FOR R-3111</t>
  </si>
  <si>
    <t>S-3129</t>
  </si>
  <si>
    <t>SOLIDS CHUTE FOR R-3112</t>
  </si>
  <si>
    <t>S-3132</t>
  </si>
  <si>
    <t>P-7509</t>
  </si>
  <si>
    <t>CENTRIFUGE WASHING PUMP</t>
  </si>
  <si>
    <t>GEAR PUMP, FUTURE</t>
  </si>
  <si>
    <t>P-7510</t>
  </si>
  <si>
    <t>FILTRATE PUMP</t>
  </si>
  <si>
    <t>2 M3/HR , 30 M</t>
  </si>
  <si>
    <t>P-7511</t>
  </si>
  <si>
    <t>CFM CONTAINER SCALE</t>
  </si>
  <si>
    <t>W-4105</t>
  </si>
  <si>
    <t>T-4103 SCALE</t>
  </si>
  <si>
    <t>W-4106</t>
  </si>
  <si>
    <t>T-4104 SCALE</t>
  </si>
  <si>
    <t>41-D-034-A1</t>
  </si>
  <si>
    <t>MDZ - GENERAL USE HOIST</t>
  </si>
  <si>
    <t>F-723 CENTRIFUGE HOIST</t>
  </si>
  <si>
    <t>07-236</t>
  </si>
  <si>
    <t>BEIT HABOREG</t>
  </si>
  <si>
    <t xml:space="preserve">FILTERS F-4107/8 G.B. </t>
  </si>
  <si>
    <t>R-723 CONDENSER</t>
  </si>
  <si>
    <t>10 M2, 145,000 Kcal/HR</t>
  </si>
  <si>
    <t>T-3158</t>
  </si>
  <si>
    <t>R-3103 DISTILLATE 1ST RECEIVER</t>
  </si>
  <si>
    <t>T-3159</t>
  </si>
  <si>
    <t>25 LIT</t>
  </si>
  <si>
    <t>GZR 200 GR HAU 200</t>
  </si>
  <si>
    <t>T-4103/04 VACUUM PUMP</t>
  </si>
  <si>
    <t>X-7602</t>
  </si>
  <si>
    <t>R-7603 HEATING/COOLING SYS.</t>
  </si>
  <si>
    <t>X-7603</t>
  </si>
  <si>
    <t>76-D-028-A1</t>
  </si>
  <si>
    <t>W-3250</t>
  </si>
  <si>
    <t>SCALE FOR T-3250</t>
  </si>
  <si>
    <t>WI-5849</t>
  </si>
  <si>
    <t>C.S.</t>
  </si>
  <si>
    <t>R-707 HYDROGENATION AGITATOR</t>
  </si>
  <si>
    <t>07-230</t>
  </si>
  <si>
    <t>S.S.-316</t>
  </si>
  <si>
    <t>EKATO</t>
  </si>
  <si>
    <t>80</t>
  </si>
  <si>
    <t>Y</t>
  </si>
  <si>
    <t>07-239</t>
  </si>
  <si>
    <t>GZR 100GR HAU 200/R</t>
  </si>
  <si>
    <t>PRE CRYST.  PRESS. FILTER</t>
  </si>
  <si>
    <t>SS-316/PP</t>
  </si>
  <si>
    <t xml:space="preserve">CARTRIDGE FILTER </t>
  </si>
  <si>
    <t>PRE CRYST. POLISH FILTER</t>
  </si>
  <si>
    <t>SS-316\PP</t>
  </si>
  <si>
    <t>F-4103 DIST. RECEIVER</t>
  </si>
  <si>
    <t>R-4103 FILTER/DRYER</t>
  </si>
  <si>
    <t>VACUUM PUMP</t>
  </si>
  <si>
    <t>BUCHI</t>
  </si>
  <si>
    <t>FUTURE</t>
  </si>
  <si>
    <t>SKLOCHEM</t>
  </si>
  <si>
    <t>B-7802</t>
  </si>
  <si>
    <t>N-PROPANOL FILTER</t>
  </si>
  <si>
    <t>F-3206</t>
  </si>
  <si>
    <t>F-3179 FILTER FOR SOLVENT WASH</t>
  </si>
  <si>
    <t>PLATE FILTER</t>
  </si>
  <si>
    <t>F-3209</t>
  </si>
  <si>
    <t>NG TO T-3272 FILTER</t>
  </si>
  <si>
    <t>72</t>
  </si>
  <si>
    <t>31-340</t>
  </si>
  <si>
    <t>F-3280</t>
  </si>
  <si>
    <t>F-3210</t>
  </si>
  <si>
    <t>POLISH FILTER FOR T-3260</t>
  </si>
  <si>
    <t>F-3211</t>
  </si>
  <si>
    <t>H-3102</t>
  </si>
  <si>
    <t xml:space="preserve">R-3102 AFTER CONDENSER </t>
  </si>
  <si>
    <t>31-350</t>
  </si>
  <si>
    <t>R-724 DISTILLATE RECEIVER</t>
  </si>
  <si>
    <t>500 LIT</t>
  </si>
  <si>
    <t>R-721 DISTILLATE RECEIVER</t>
  </si>
  <si>
    <t>MDZ - SCRUBBER CIRCULATION TANK</t>
  </si>
  <si>
    <t>1 M3</t>
  </si>
  <si>
    <t>F-721 FILTRATE RECEIVER</t>
  </si>
  <si>
    <t>200 LIT</t>
  </si>
  <si>
    <t>R-723 DOSING VESSEL</t>
  </si>
  <si>
    <t>MDZ RD TANK</t>
  </si>
  <si>
    <t>T-3112</t>
  </si>
  <si>
    <t>T-3272</t>
  </si>
  <si>
    <t>T-3273</t>
  </si>
  <si>
    <t>2 M3/HR, 10 M</t>
  </si>
  <si>
    <t xml:space="preserve">DIAPHRAGM AIR OPERATED </t>
  </si>
  <si>
    <t>P-8037</t>
  </si>
  <si>
    <t xml:space="preserve">PVDF </t>
  </si>
  <si>
    <t>SAND-PIPER</t>
  </si>
  <si>
    <t>P-8038</t>
  </si>
  <si>
    <t>P-8040</t>
  </si>
  <si>
    <t>BOOSTER PUMP FOR WASH</t>
  </si>
  <si>
    <t>P-8042</t>
  </si>
  <si>
    <t>250-500 LIT/HR , 10 M</t>
  </si>
  <si>
    <t>TK-8016</t>
  </si>
  <si>
    <t>80-D-006</t>
  </si>
  <si>
    <t>P-9085</t>
  </si>
  <si>
    <t>ELECTRIC</t>
  </si>
  <si>
    <t>350 M3/HR, 32M</t>
  </si>
  <si>
    <t xml:space="preserve">AREA 76 CHW PUMP   </t>
  </si>
  <si>
    <t>120 M3/HR:H=46M</t>
  </si>
  <si>
    <t>LaBour A-10LVA 3X2-7</t>
  </si>
  <si>
    <t>AREA 76 CHW PUMP</t>
  </si>
  <si>
    <t>F-3179 CONDENSATE TANK</t>
  </si>
  <si>
    <t>T-3272 PPA STORAGE TANK</t>
  </si>
  <si>
    <t xml:space="preserve">P-3210 VACUUM SERVICE TANK </t>
  </si>
  <si>
    <t>WAS T-3182</t>
  </si>
  <si>
    <t>T-3183 STORAGE TANK</t>
  </si>
  <si>
    <t>T-3283</t>
  </si>
  <si>
    <t>NG LIQUID TRAP TANK</t>
  </si>
  <si>
    <t>4 LIT</t>
  </si>
  <si>
    <t>T-3284</t>
  </si>
  <si>
    <t>DISTILLATE FOR IPA/TOLUENE TANK</t>
  </si>
  <si>
    <t>R-3121  SOLID FEED FUNNEL</t>
  </si>
  <si>
    <t>HOIST FOR R-3121</t>
  </si>
  <si>
    <t>0-60 KG (+/- 10 GR)</t>
  </si>
  <si>
    <t>SCALE FOR E-3115</t>
  </si>
  <si>
    <t>W-3141</t>
  </si>
  <si>
    <t>29M2</t>
  </si>
  <si>
    <t>GOLD-BAR</t>
  </si>
  <si>
    <t>3M2</t>
  </si>
  <si>
    <t>10 KW</t>
  </si>
  <si>
    <t>G.L.</t>
  </si>
  <si>
    <t>A-8002A</t>
  </si>
  <si>
    <t>T-8002A AGITATOR</t>
  </si>
  <si>
    <t>80-002</t>
  </si>
  <si>
    <t>A-8002B</t>
  </si>
  <si>
    <t>T-8002B AGITATOR</t>
  </si>
  <si>
    <t>80-004</t>
  </si>
  <si>
    <t>P-8012</t>
  </si>
  <si>
    <t>HYDROGEN SUPPLY BATTERY</t>
  </si>
  <si>
    <t>33-010</t>
  </si>
  <si>
    <t>T-3311 FEEDING PUMP</t>
  </si>
  <si>
    <t>10 M3/HR, 35 M</t>
  </si>
  <si>
    <t>STERLING - LABOUR</t>
  </si>
  <si>
    <t xml:space="preserve">T-3311 BARREL PUMP </t>
  </si>
  <si>
    <t>פלדות אלגר</t>
  </si>
  <si>
    <t>R-3310 IPA STORAGE TANK</t>
  </si>
  <si>
    <t>21 M3</t>
  </si>
  <si>
    <t>30.5 M3</t>
  </si>
  <si>
    <t>NITROGEN GENERETOR</t>
  </si>
  <si>
    <t>41-D-047-A1</t>
  </si>
  <si>
    <t>T-4104</t>
  </si>
  <si>
    <t>T-4107</t>
  </si>
  <si>
    <t>T-4108</t>
  </si>
  <si>
    <t>T-4109</t>
  </si>
  <si>
    <t>T-4111</t>
  </si>
  <si>
    <t>T-4112</t>
  </si>
  <si>
    <t>T-4113</t>
  </si>
  <si>
    <t>SLUDGE SOLUTION MIXER</t>
  </si>
  <si>
    <t>PP PLATES</t>
  </si>
  <si>
    <t>FILMAC; SO1-630.30(16).25.16</t>
  </si>
  <si>
    <t>FILTER PRESS</t>
  </si>
  <si>
    <t>T-4125</t>
  </si>
  <si>
    <t>T-4131</t>
  </si>
  <si>
    <t>T-4132</t>
  </si>
  <si>
    <t>T-4133</t>
  </si>
  <si>
    <t>T-4135</t>
  </si>
  <si>
    <t>T-4149</t>
  </si>
  <si>
    <t>PP/FRP</t>
  </si>
  <si>
    <t>T-4150</t>
  </si>
  <si>
    <t>T-4151</t>
  </si>
  <si>
    <t>T-4152</t>
  </si>
  <si>
    <t>B-3113</t>
  </si>
  <si>
    <t>SUCTION FAN FOR ROOM 3.3</t>
  </si>
  <si>
    <t>4500 M3/HR</t>
  </si>
  <si>
    <t>EFD.1638-04</t>
  </si>
  <si>
    <t>97</t>
  </si>
  <si>
    <t>B-3114</t>
  </si>
  <si>
    <t>X-4504</t>
  </si>
  <si>
    <t>F-4503 ISOLATOR</t>
  </si>
  <si>
    <t>S.S-316L</t>
  </si>
  <si>
    <t>X-4504/1</t>
  </si>
  <si>
    <t>X-4504/2</t>
  </si>
  <si>
    <t>X-4504 INLET FILTER</t>
  </si>
  <si>
    <t>X-4504/3</t>
  </si>
  <si>
    <t>X-4504 OUTLET FILTER</t>
  </si>
  <si>
    <t>R-3119 VENT CONDENSER</t>
  </si>
  <si>
    <t>P-9101</t>
  </si>
  <si>
    <t>91-001</t>
  </si>
  <si>
    <t>X-9101</t>
  </si>
  <si>
    <t>91-002</t>
  </si>
  <si>
    <t>P-9103</t>
  </si>
  <si>
    <t>P-9105</t>
  </si>
  <si>
    <t>HOT WATER PUMP</t>
  </si>
  <si>
    <t>P-9107</t>
  </si>
  <si>
    <t>75 M3/HR</t>
  </si>
  <si>
    <t>BACKUP, FUTURE</t>
  </si>
  <si>
    <t>91-004</t>
  </si>
  <si>
    <t>P-9109</t>
  </si>
  <si>
    <t>P-9111</t>
  </si>
  <si>
    <t>P-3210</t>
  </si>
  <si>
    <t>5 M3/H</t>
  </si>
  <si>
    <t>T-731 PUMP FOR F-721 FILTRATE</t>
  </si>
  <si>
    <t>5 M3/HR , 30 M</t>
  </si>
  <si>
    <t>R-722 PUMP</t>
  </si>
  <si>
    <t>1 M3/HR, 40M</t>
  </si>
  <si>
    <t>R-723 PUMP</t>
  </si>
  <si>
    <t>3 M3/HR, 25M</t>
  </si>
  <si>
    <t>R-724 PUMP</t>
  </si>
  <si>
    <t>3 M3/HR, 50M</t>
  </si>
  <si>
    <t>F-723 FILTRATE PUMP</t>
  </si>
  <si>
    <t>R-707 JACKET CIRC. PUMP</t>
  </si>
  <si>
    <t>10 M3/HR</t>
  </si>
  <si>
    <t>T-7529</t>
  </si>
  <si>
    <t>S-3115</t>
  </si>
  <si>
    <t>SOLIDS CHUTE OF R-3108</t>
  </si>
  <si>
    <t>H-3111</t>
  </si>
  <si>
    <t>R-3111 CONDENSER</t>
  </si>
  <si>
    <t>25 M2</t>
  </si>
  <si>
    <t>H-3112</t>
  </si>
  <si>
    <t>VENT CONDENSER OF T-3135</t>
  </si>
  <si>
    <t>3 M2,  10,000 KCAL/HR</t>
  </si>
  <si>
    <t>H-3113</t>
  </si>
  <si>
    <t>R-3101 AFTER CONDENSER</t>
  </si>
  <si>
    <t>3 M2,  18,000 KCAL/HR</t>
  </si>
  <si>
    <t>T-3310</t>
  </si>
  <si>
    <t>R-3310 AZEOTROPIC SEPARATOR</t>
  </si>
  <si>
    <t>POLISH FILTER FOR R-721 FEED</t>
  </si>
  <si>
    <t>R-7601 DISTILLATE RECEIVER</t>
  </si>
  <si>
    <t>T-7610</t>
  </si>
  <si>
    <t>R-7601 VENT CONDENSER</t>
  </si>
  <si>
    <t>H-7611</t>
  </si>
  <si>
    <t>R-7602 AZEOTROPIC SEPARATOR</t>
  </si>
  <si>
    <t>T-7622</t>
  </si>
  <si>
    <t xml:space="preserve">0.1 M2 </t>
  </si>
  <si>
    <t xml:space="preserve">DM 40 </t>
  </si>
  <si>
    <t xml:space="preserve">0.05-1 LIT/HR </t>
  </si>
  <si>
    <t xml:space="preserve">10 LIT </t>
  </si>
  <si>
    <t xml:space="preserve"> -</t>
  </si>
  <si>
    <t xml:space="preserve"> - </t>
  </si>
  <si>
    <t>SS/PTFE</t>
  </si>
  <si>
    <t xml:space="preserve">8 MBAR VAC </t>
  </si>
  <si>
    <t xml:space="preserve">150-300 LIT/HR </t>
  </si>
  <si>
    <t xml:space="preserve">1.5 LIT </t>
  </si>
  <si>
    <t xml:space="preserve">0.5 LIT </t>
  </si>
  <si>
    <t>10 THEORETICAL STAGES SHREECHEM, NEW</t>
  </si>
  <si>
    <t xml:space="preserve"> GLASS</t>
  </si>
  <si>
    <t xml:space="preserve">- </t>
  </si>
  <si>
    <t xml:space="preserve">3 LIT </t>
  </si>
  <si>
    <t xml:space="preserve"> NEW</t>
  </si>
  <si>
    <t xml:space="preserve">PRODUCT COOLER </t>
  </si>
  <si>
    <t>H-7603A</t>
  </si>
  <si>
    <t>RHM-7603</t>
  </si>
  <si>
    <t>SERVICE PUMP FOR R-7603/4</t>
  </si>
  <si>
    <t>P-7603</t>
  </si>
  <si>
    <t>T-7630 VENT CONDENSER</t>
  </si>
  <si>
    <t>H-7623</t>
  </si>
  <si>
    <t>H-7624</t>
  </si>
  <si>
    <t>R-7604 MAIN CONDENSER</t>
  </si>
  <si>
    <t>H-7604</t>
  </si>
  <si>
    <t>R-7603 VENT COND.</t>
  </si>
  <si>
    <t>H-7613</t>
  </si>
  <si>
    <t>R-7603/4 FILTER</t>
  </si>
  <si>
    <t>F-7603</t>
  </si>
  <si>
    <t>R-7603 MAIN CONDENSER</t>
  </si>
  <si>
    <t>H-7603</t>
  </si>
  <si>
    <t>R-7603 AGITATOR</t>
  </si>
  <si>
    <t>A-7603</t>
  </si>
  <si>
    <t>R-7604 AGITATOR</t>
  </si>
  <si>
    <t>A-7604</t>
  </si>
  <si>
    <t>R-7603 COLUMN</t>
  </si>
  <si>
    <t>C-7603</t>
  </si>
  <si>
    <t>R-7604 VENT COND</t>
  </si>
  <si>
    <t>H-7614</t>
  </si>
  <si>
    <t>T-7643</t>
  </si>
  <si>
    <t>R-7604 FEEDING VESSEL</t>
  </si>
  <si>
    <t>T-7641</t>
  </si>
  <si>
    <t>T-7642</t>
  </si>
  <si>
    <t>CERAMIC</t>
  </si>
  <si>
    <t>F-3160  FILTRATE PUMP</t>
  </si>
  <si>
    <t>12 M3/HR</t>
  </si>
  <si>
    <t>GENERAL PURPOSE PUMP</t>
  </si>
  <si>
    <t>PVDF/PTFE</t>
  </si>
  <si>
    <t>P-3174</t>
  </si>
  <si>
    <t>6 M3/HR, 20 M</t>
  </si>
  <si>
    <t>SEMI OPEN IMPELLER,DURCO</t>
  </si>
  <si>
    <t>P-3175</t>
  </si>
  <si>
    <t>T-3175 DISCHARGE PUMP</t>
  </si>
  <si>
    <t>P-3178</t>
  </si>
  <si>
    <t>NaOH DOSING PUMP TO R-3101/6</t>
  </si>
  <si>
    <t>200 LIT/HR, 4 M</t>
  </si>
  <si>
    <t>R-721 CONDENSER</t>
  </si>
  <si>
    <t>1 M2, 20,000 Kcal/HR</t>
  </si>
  <si>
    <t>HOIST FOR R-3103 SOLID FEED</t>
  </si>
  <si>
    <t>1200 KG</t>
  </si>
  <si>
    <t>E-3114</t>
  </si>
  <si>
    <t>HOIST FOR  R-3114</t>
  </si>
  <si>
    <t>E-3115</t>
  </si>
  <si>
    <t>E-3117</t>
  </si>
  <si>
    <t>HOIST FOR  R-3117</t>
  </si>
  <si>
    <t>E-3120</t>
  </si>
  <si>
    <t>HOIST FOR  F-3120 Room</t>
  </si>
  <si>
    <t>31-023</t>
  </si>
  <si>
    <t>WE-3854</t>
  </si>
  <si>
    <t>W-3113</t>
  </si>
  <si>
    <t>W-3116</t>
  </si>
  <si>
    <t>SCALE FOR D-3105</t>
  </si>
  <si>
    <t>WT-3116</t>
  </si>
  <si>
    <t>W-3118</t>
  </si>
  <si>
    <t>WE/WT-3863</t>
  </si>
  <si>
    <t>75-018</t>
  </si>
  <si>
    <t>FILTER FOR  P-716</t>
  </si>
  <si>
    <t>07-D-237</t>
  </si>
  <si>
    <t>H-9101</t>
  </si>
  <si>
    <t>H-9102</t>
  </si>
  <si>
    <t>T-9101</t>
  </si>
  <si>
    <t>T-9102</t>
  </si>
  <si>
    <t>CONDENSATE TANK</t>
  </si>
  <si>
    <t>T-9103</t>
  </si>
  <si>
    <t>V-0106</t>
  </si>
  <si>
    <t>AREA 01-NEW QC LAB</t>
  </si>
  <si>
    <t>V-0107</t>
  </si>
  <si>
    <t>V-0108</t>
  </si>
  <si>
    <t>V-0109</t>
  </si>
  <si>
    <t>5400 M3/HR</t>
  </si>
  <si>
    <t>MKM, AREA 03-ANALITICAL LAB</t>
  </si>
  <si>
    <t>MKM</t>
  </si>
  <si>
    <t>MKM, AREA 01 QC LAB</t>
  </si>
  <si>
    <t>8600 M3/HR</t>
  </si>
  <si>
    <t>14500 M3/HR</t>
  </si>
  <si>
    <t>2250 M3/HR</t>
  </si>
  <si>
    <t>8100 M3/HR</t>
  </si>
  <si>
    <t>PFA/PTFE</t>
  </si>
  <si>
    <t>P-3304</t>
  </si>
  <si>
    <t>SEWAGE PIT PUMP</t>
  </si>
  <si>
    <t>P-3305</t>
  </si>
  <si>
    <t>T-3304</t>
  </si>
  <si>
    <t>T-3165</t>
  </si>
  <si>
    <t>3 M2, 10000 KCAL/HR</t>
  </si>
  <si>
    <t>H-3110</t>
  </si>
  <si>
    <t>R-3110 CONDENSER</t>
  </si>
  <si>
    <t>30,000 KCAL/HR</t>
  </si>
  <si>
    <t>S.S-316</t>
  </si>
  <si>
    <t>32</t>
  </si>
  <si>
    <t>HVAC ROOM 2.3</t>
  </si>
  <si>
    <t>31-053</t>
  </si>
  <si>
    <t>12500 M3/HR</t>
  </si>
  <si>
    <t>90</t>
  </si>
  <si>
    <t>HVAC ROOM 1.3</t>
  </si>
  <si>
    <t>31-054</t>
  </si>
  <si>
    <t>91</t>
  </si>
  <si>
    <t>HVAC ROOM 2.2</t>
  </si>
  <si>
    <t>92</t>
  </si>
  <si>
    <t>RECIRCULATION PUMP</t>
  </si>
  <si>
    <t>AISI 316</t>
  </si>
  <si>
    <t>FILTER PRESS FEED PUMP</t>
  </si>
  <si>
    <t>2.1 M3/HR, 12 BAR</t>
  </si>
  <si>
    <t>DRAINING PUMP</t>
  </si>
  <si>
    <t>20 M3/HR, 25 M</t>
  </si>
  <si>
    <t>MICRONIZER ISOLATOR</t>
  </si>
  <si>
    <t>HALF SUIT</t>
  </si>
  <si>
    <t>D-4802</t>
  </si>
  <si>
    <t>48-012</t>
  </si>
  <si>
    <t>CW PUMP FOR UTILITIES</t>
  </si>
  <si>
    <t>P-9010</t>
  </si>
  <si>
    <t>PW SUPPLY PUMP</t>
  </si>
  <si>
    <t>P-9011</t>
  </si>
  <si>
    <t>15 M3/HR, 50M</t>
  </si>
  <si>
    <t>P-9012</t>
  </si>
  <si>
    <t>P-9013</t>
  </si>
  <si>
    <t>CHILLED WATER PUMP X-9003</t>
  </si>
  <si>
    <t>100 M3/HR , 25M</t>
  </si>
  <si>
    <t>SIGNAVER</t>
  </si>
  <si>
    <t>P-9015</t>
  </si>
  <si>
    <t>FUEL OIL PUMP</t>
  </si>
  <si>
    <t>P-9016</t>
  </si>
  <si>
    <t>P-9017</t>
  </si>
  <si>
    <t xml:space="preserve">0.1 M3 </t>
  </si>
  <si>
    <t xml:space="preserve">DM 50 </t>
  </si>
  <si>
    <t>CW FOR AREA 33 PUMP</t>
  </si>
  <si>
    <t>CW FOR WASTE SYS. PUMP</t>
  </si>
  <si>
    <t>300 M3/HR, 60M</t>
  </si>
  <si>
    <t>300,000 KCAL/HR</t>
  </si>
  <si>
    <t>POLYMER SOLUTION DOSING PUMP</t>
  </si>
  <si>
    <t>H-3153</t>
  </si>
  <si>
    <t>SOLVENT CONDENSER FOR D-3108</t>
  </si>
  <si>
    <t>H-3154</t>
  </si>
  <si>
    <t>T-3143 VENT CONDENSER</t>
  </si>
  <si>
    <t>R-3103 DISTILLATE 2ND RECEIVER</t>
  </si>
  <si>
    <t>T-3161</t>
  </si>
  <si>
    <t>R-3112 DISTILLATE 1ST RECEIVER</t>
  </si>
  <si>
    <t>T-3162</t>
  </si>
  <si>
    <t>R-3112 DISTILLATE 2ND RECEIVER</t>
  </si>
  <si>
    <t>T-3163</t>
  </si>
  <si>
    <t>FEEDING VESSEL TO R-3111</t>
  </si>
  <si>
    <t>T-3164</t>
  </si>
  <si>
    <t>800 LIT</t>
  </si>
  <si>
    <t>TREATED WASTE WATER BUFFER TANK</t>
  </si>
  <si>
    <t>80-001</t>
  </si>
  <si>
    <t>T-8014</t>
  </si>
  <si>
    <t>SURFACE RAN AWAY DRAIN PIT</t>
  </si>
  <si>
    <t>TK-8002A</t>
  </si>
  <si>
    <t>CS/GL</t>
  </si>
  <si>
    <t>HUBER TYPE 385W TH6 NEW</t>
  </si>
  <si>
    <t>1*</t>
  </si>
  <si>
    <t>* FOR COMMENTS</t>
  </si>
  <si>
    <t>H-3103</t>
  </si>
  <si>
    <t>0.45 MICRON, 30"</t>
  </si>
  <si>
    <t>R-7508 CONDENSER</t>
  </si>
  <si>
    <t>H-7529</t>
  </si>
  <si>
    <t>R-7507 DISTILLATE COOLER</t>
  </si>
  <si>
    <t>15,000 Kcal/HR, 1 M2</t>
  </si>
  <si>
    <t>HOIST FOR AMMONIA TANK</t>
  </si>
  <si>
    <t>PNEUMATIC FUTURE</t>
  </si>
  <si>
    <t>E-3142/B</t>
  </si>
  <si>
    <t>E-3142 BASKET</t>
  </si>
  <si>
    <t>WEIGHT=300 KG</t>
  </si>
  <si>
    <t>DIAPHRAGM SELF PRIMING; FUTURE</t>
  </si>
  <si>
    <t>W-4110</t>
  </si>
  <si>
    <t>PLATE SCALE FOR GOWN 2</t>
  </si>
  <si>
    <t>WI-4002</t>
  </si>
  <si>
    <t>X-4150</t>
  </si>
  <si>
    <t>CON. STATION</t>
  </si>
  <si>
    <t>BLOWER FOR X-4162</t>
  </si>
  <si>
    <t>POLISH FILTER FOR IPA FROM T-3105</t>
  </si>
  <si>
    <t>0.25 M2,  1 MICRON</t>
  </si>
  <si>
    <t>F-3173</t>
  </si>
  <si>
    <t>F-3174</t>
  </si>
  <si>
    <t>P-4804</t>
  </si>
  <si>
    <t>DIAPHRAGM PUMP FOR F-4811</t>
  </si>
  <si>
    <t>R-4804</t>
  </si>
  <si>
    <t>2050 CFM</t>
  </si>
  <si>
    <t>650 KG</t>
  </si>
  <si>
    <t>E-7502/B</t>
  </si>
  <si>
    <t>E-7502 BASKET</t>
  </si>
  <si>
    <t>BASKET WEIGHT= 60 KG</t>
  </si>
  <si>
    <t>F-7533</t>
  </si>
  <si>
    <t>500 MICRON</t>
  </si>
  <si>
    <t>100 MICRON</t>
  </si>
  <si>
    <t>F-7536</t>
  </si>
  <si>
    <t>CWF TO D-7506 POLISH FILTER</t>
  </si>
  <si>
    <t>25 MICRON</t>
  </si>
  <si>
    <t>H-7559</t>
  </si>
  <si>
    <t>CWF TO D-7506 CONDENSERS COOLER</t>
  </si>
  <si>
    <t>SAND PIPE (WAS P-7531)</t>
  </si>
  <si>
    <t>6 M3/H</t>
  </si>
  <si>
    <t>DIAPHRAGM - TAPFLO AIR OPERATED</t>
  </si>
  <si>
    <t>P-7563</t>
  </si>
  <si>
    <t>MOBILE DIAPHRAGM PIPE</t>
  </si>
  <si>
    <t>100 LIT/MIN</t>
  </si>
  <si>
    <t>TAPFLO AIR OPERATED</t>
  </si>
  <si>
    <t>0-30 KG</t>
  </si>
  <si>
    <t>AHU-7604</t>
  </si>
  <si>
    <t>21,750 M3/HR</t>
  </si>
  <si>
    <t>4 TH FLOOR 76 PLANT</t>
  </si>
  <si>
    <t>76-D-043-A1</t>
  </si>
  <si>
    <t>B-7640</t>
  </si>
  <si>
    <t>SUCTION BLOWER FROM ROOMS 5.4, 5.5, AIR LOCK 5.11</t>
  </si>
  <si>
    <t>9000 M3/HR</t>
  </si>
  <si>
    <t>AIR HANDLING UNIT FOR ROOMS 5.5, 5.4 &amp; AIR LOCK 5.11</t>
  </si>
  <si>
    <t>B-7641</t>
  </si>
  <si>
    <t>V-7606 SUCTION BLOWER</t>
  </si>
  <si>
    <t>V-7607 SUCTION BLOWER</t>
  </si>
  <si>
    <t>B-7642</t>
  </si>
  <si>
    <t>R-3701 AGITATOR</t>
  </si>
  <si>
    <t>R-3702 AGITATOR</t>
  </si>
  <si>
    <t>R-3703 AGITATOR</t>
  </si>
  <si>
    <t>R-3704 AGITATOR</t>
  </si>
  <si>
    <t>WITH R-3701</t>
  </si>
  <si>
    <t>WITH R-3702</t>
  </si>
  <si>
    <t>WITH R-3703</t>
  </si>
  <si>
    <t>WITH R-3704</t>
  </si>
  <si>
    <t>VENTILATION ENG.</t>
  </si>
  <si>
    <t>ECOLOGICAL BLOWER</t>
  </si>
  <si>
    <t>R-3702 MONORAIL</t>
  </si>
  <si>
    <t>D=1250 MM, L=800 MM</t>
  </si>
  <si>
    <t>HALLAR COATED</t>
  </si>
  <si>
    <t>COMI CONDOR</t>
  </si>
  <si>
    <t>EXIST RELOCATED, F-3126</t>
  </si>
  <si>
    <t>R-3701 CONDENSER</t>
  </si>
  <si>
    <t>R-3702 CONDENSER</t>
  </si>
  <si>
    <t>R-3703 CONDENSER</t>
  </si>
  <si>
    <t>QVF, ROB 125/300/SH3 SIC</t>
  </si>
  <si>
    <t xml:space="preserve">12.5 M2 </t>
  </si>
  <si>
    <t>6.3 M2</t>
  </si>
  <si>
    <t>QVF, ROB 63/200/SH3 SIC</t>
  </si>
  <si>
    <t>SIC/GLASS</t>
  </si>
  <si>
    <t>R-3701 JACKET CIRCULATION HEATER</t>
  </si>
  <si>
    <t>R-3701 JACKET CIRCULATION COOLER</t>
  </si>
  <si>
    <t>R-3702 JACKET CIRCULATION HEATER</t>
  </si>
  <si>
    <t>R-3702 JACKET CIRCULATION COOLER</t>
  </si>
  <si>
    <t>R-3703 JACKET CIRCULATION HEATER</t>
  </si>
  <si>
    <t>R-3701 SECOND CONDENSER</t>
  </si>
  <si>
    <t>S.ST-316</t>
  </si>
  <si>
    <t>R-3703 SECOND CONDENSER</t>
  </si>
  <si>
    <t>QVF, ROB 25/150/SH3 SIC</t>
  </si>
  <si>
    <t>VAC PUMP PRE CONDENSER</t>
  </si>
  <si>
    <t>VAC PUMP AFTER CONDENSER</t>
  </si>
  <si>
    <t>R-3701 TRANSFER PUMP</t>
  </si>
  <si>
    <t>R-3702 TRANSFER PUMP</t>
  </si>
  <si>
    <t>R-3703 TRANSFER PUMP</t>
  </si>
  <si>
    <t>T-3705 TRANSFER PUMP</t>
  </si>
  <si>
    <t>T-3704 TRANSFER PUMP</t>
  </si>
  <si>
    <t>T-3706 TRANSFER PUMP</t>
  </si>
  <si>
    <t>R-3701 JACKET CIRCULATION PUMP</t>
  </si>
  <si>
    <t>T-3708 TRANSFER PUMP</t>
  </si>
  <si>
    <t>R-3702 JACKET CIRCULATION PUMP</t>
  </si>
  <si>
    <t>35 M3/H, 20 M</t>
  </si>
  <si>
    <t>MAGNETIC; ANSIMAG; KM2156-CAA 51*38-152</t>
  </si>
  <si>
    <t>GOULDS; 3198-STX 1.5*3-7</t>
  </si>
  <si>
    <t>GOULDS; 3196-MTX 1.5*3-13</t>
  </si>
  <si>
    <t>GOULDS; 3196-STX 1*1.5-6</t>
  </si>
  <si>
    <t>T-3712 TRANSFER PUMP</t>
  </si>
  <si>
    <t>LAB HOOD FOR QC EXPANSION</t>
  </si>
  <si>
    <t>F-4102 AGITATOR</t>
  </si>
  <si>
    <t xml:space="preserve">WITH HAND PUMP </t>
  </si>
  <si>
    <t>F-4102/2</t>
  </si>
  <si>
    <t>X-4104/1</t>
  </si>
  <si>
    <t>P-9043</t>
  </si>
  <si>
    <t>PILOT PLANT CHILLED WATER PUMP</t>
  </si>
  <si>
    <t>80 M3/HR</t>
  </si>
  <si>
    <t>P-9044</t>
  </si>
  <si>
    <t>DURCO-1K 1.5*1.5-US 82</t>
  </si>
  <si>
    <t>B-7643</t>
  </si>
  <si>
    <t>V-7605 BLOWER</t>
  </si>
  <si>
    <t>WAS D-7804</t>
  </si>
  <si>
    <t>F-7606</t>
  </si>
  <si>
    <t>FILTER</t>
  </si>
  <si>
    <t>0.45 MICRON, 10"</t>
  </si>
  <si>
    <t>QVF; WAS C-79111</t>
  </si>
  <si>
    <t>QVF; WAS C-79308</t>
  </si>
  <si>
    <t>QVF; WAS C-79309</t>
  </si>
  <si>
    <t>P-7634</t>
  </si>
  <si>
    <t>1 LIT, 60 RPM</t>
  </si>
  <si>
    <t>WAS S-7807, STUART</t>
  </si>
  <si>
    <t>R-7611&amp; R-7610 FEED VESSEL</t>
  </si>
  <si>
    <t>DISTILLATE RECEIVER TANK</t>
  </si>
  <si>
    <t>WAS T-79004</t>
  </si>
  <si>
    <t>WAS T-79007</t>
  </si>
  <si>
    <t>R-7604 AZEOTROPIC SEPARATOR</t>
  </si>
  <si>
    <t>V-7606</t>
  </si>
  <si>
    <t>V-7607</t>
  </si>
  <si>
    <t>76-H-011-A0</t>
  </si>
  <si>
    <t>MINTZ</t>
  </si>
  <si>
    <t>AHU-4132</t>
  </si>
  <si>
    <t>R-3106 CONDENSER</t>
  </si>
  <si>
    <t>17.5 M2  120,000 KCAL/HR</t>
  </si>
  <si>
    <t>H-3132</t>
  </si>
  <si>
    <t>R-3106 SECOND CONDENSER</t>
  </si>
  <si>
    <t xml:space="preserve"> 3 M2  18,000 KCAL/HR</t>
  </si>
  <si>
    <t>H-3133</t>
  </si>
  <si>
    <t>R-3106 HEATER FOR JACKET</t>
  </si>
  <si>
    <t>FUTURE,PLATES</t>
  </si>
  <si>
    <t>H-3134</t>
  </si>
  <si>
    <t>R-3106 COOLER FOR JACKET</t>
  </si>
  <si>
    <t>H-3135</t>
  </si>
  <si>
    <t>WATER BOILER FOR D-7502</t>
  </si>
  <si>
    <t>CS/TL</t>
  </si>
  <si>
    <t>WEIGH SCALE</t>
  </si>
  <si>
    <t xml:space="preserve">LORDAN; S-35-IS16 </t>
  </si>
  <si>
    <t xml:space="preserve">2E6 Kcal/HR </t>
  </si>
  <si>
    <t>2x10^6Kcal/HR</t>
  </si>
  <si>
    <t>B-3118</t>
  </si>
  <si>
    <t>HCl (GAS) LEAKS BLOWER</t>
  </si>
  <si>
    <t>31-022</t>
  </si>
  <si>
    <t>30 M3/HR, DP=50 MMH2O</t>
  </si>
  <si>
    <t>E-3122</t>
  </si>
  <si>
    <t>E-3123</t>
  </si>
  <si>
    <t>HOIST FOR F-3130 ROOM</t>
  </si>
  <si>
    <t>VDF PFAUDLER FUTURE</t>
  </si>
  <si>
    <t>S SHAPED PADDLE</t>
  </si>
  <si>
    <t>S.S 316, S.S 304</t>
  </si>
  <si>
    <t xml:space="preserve"> FUTURE</t>
  </si>
  <si>
    <t>HOT WATER PUMP FOR T-9019 STAND BY</t>
  </si>
  <si>
    <t>P-9040</t>
  </si>
  <si>
    <t>HOT WATER PUMP FOR T-9019  R &amp; D</t>
  </si>
  <si>
    <t>40 M3/HR</t>
  </si>
  <si>
    <t>T-3214</t>
  </si>
  <si>
    <t>T-3215</t>
  </si>
  <si>
    <t>R-3108 TANK</t>
  </si>
  <si>
    <t>20 LIT DESIGN PRESS:10 BARG</t>
  </si>
  <si>
    <t>R-7609</t>
  </si>
  <si>
    <t>R-7610</t>
  </si>
  <si>
    <t>R-7611</t>
  </si>
  <si>
    <t>6 LIT</t>
  </si>
  <si>
    <t>EXIST ,WAS R-79309</t>
  </si>
  <si>
    <t>BUCHI, WAS P-79102</t>
  </si>
  <si>
    <t>RV-7640</t>
  </si>
  <si>
    <t>RV-7650</t>
  </si>
  <si>
    <t>BUCHI-HOLD</t>
  </si>
  <si>
    <t xml:space="preserve">MICRONIZER </t>
  </si>
  <si>
    <t>AIR FLICO -HOLD</t>
  </si>
  <si>
    <t>S-7690</t>
  </si>
  <si>
    <t>BLENDER</t>
  </si>
  <si>
    <t>AHU-79505</t>
  </si>
  <si>
    <t>T-3155</t>
  </si>
  <si>
    <t>R-3116 DOSING VESSEL  H2SO4</t>
  </si>
  <si>
    <t>T-3156</t>
  </si>
  <si>
    <t>T-3157</t>
  </si>
  <si>
    <t>PX TREATMENT PHASE TANK</t>
  </si>
  <si>
    <t>NEW TANK</t>
  </si>
  <si>
    <t>H2SO4 POLISH FILTER FOR T-3155</t>
  </si>
  <si>
    <t>12.3 M2</t>
  </si>
  <si>
    <t>SIC</t>
  </si>
  <si>
    <t>2.7 M2</t>
  </si>
  <si>
    <t>SCALE FOR ROOM 3.2 FOR            E-3110</t>
  </si>
  <si>
    <t>WI-3915</t>
  </si>
  <si>
    <t>W-3270</t>
  </si>
  <si>
    <t>SUCTION FAN FOR GASES</t>
  </si>
  <si>
    <t>WAS B-701</t>
  </si>
  <si>
    <t>B-3128</t>
  </si>
  <si>
    <t>B-3130</t>
  </si>
  <si>
    <t>200 mm H2O</t>
  </si>
  <si>
    <t>B-3131</t>
  </si>
  <si>
    <t>B-3132</t>
  </si>
  <si>
    <t>B-3133</t>
  </si>
  <si>
    <t>PLANT FILTER: FUTURE</t>
  </si>
  <si>
    <t>AGITATED: FUTURE</t>
  </si>
  <si>
    <t>R-7520 /R-7521 FILTER DRYER</t>
  </si>
  <si>
    <t>2mBAR, 3 KG/HR AIR</t>
  </si>
  <si>
    <t>HICK HARGREAV. MB-52, BOOSTER</t>
  </si>
  <si>
    <t>P-3126</t>
  </si>
  <si>
    <t>10 M3/HR, 15M</t>
  </si>
  <si>
    <t>DURCO, NOT IN USE.</t>
  </si>
  <si>
    <t>P-3127</t>
  </si>
  <si>
    <t>TOL. MAKE UP PUMP</t>
  </si>
  <si>
    <t>15 M3/HR, 15M</t>
  </si>
  <si>
    <t>P-3128</t>
  </si>
  <si>
    <t>C-3306</t>
  </si>
  <si>
    <t>H-3306</t>
  </si>
  <si>
    <t>200,000 kcal/hr</t>
  </si>
  <si>
    <t>HAST.</t>
  </si>
  <si>
    <t>AREA 01-QC LAB</t>
  </si>
  <si>
    <t>JULABO, NEW</t>
  </si>
  <si>
    <t>1.5 KW , 415V , 50 HZ , 3PH</t>
  </si>
  <si>
    <t>120 FAN TRI , G-20</t>
  </si>
  <si>
    <t>0 (DRAW)</t>
  </si>
  <si>
    <t>(ATT.DETAILS REV 0 )</t>
  </si>
  <si>
    <t>R-3102</t>
  </si>
  <si>
    <t>SEE ALSO R-3101</t>
  </si>
  <si>
    <t>R-3103</t>
  </si>
  <si>
    <t>PFAUDLER CE-4000</t>
  </si>
  <si>
    <t>R-3104</t>
  </si>
  <si>
    <t>10 M3</t>
  </si>
  <si>
    <t>HISH</t>
  </si>
  <si>
    <t>R-3106</t>
  </si>
  <si>
    <t>HAST. C-22</t>
  </si>
  <si>
    <t>CW FOR AREA 41 PUMP</t>
  </si>
  <si>
    <t>CW FOR AREA 75</t>
  </si>
  <si>
    <t>50 M3/HR:H=30M</t>
  </si>
  <si>
    <t>7M3/HR: 50M</t>
  </si>
  <si>
    <t>2M3</t>
  </si>
  <si>
    <t>CONCRETE</t>
  </si>
  <si>
    <t>INSULATED</t>
  </si>
  <si>
    <t>A-7520</t>
  </si>
  <si>
    <t>R-7520 AGITATOR</t>
  </si>
  <si>
    <t>75-091</t>
  </si>
  <si>
    <t>A-7530</t>
  </si>
  <si>
    <t>A-7529</t>
  </si>
  <si>
    <t>A-7523</t>
  </si>
  <si>
    <t>A-7522</t>
  </si>
  <si>
    <t>A-7521</t>
  </si>
  <si>
    <t>R-7521 AGITATOR</t>
  </si>
  <si>
    <t>R-7522 AGITATOR</t>
  </si>
  <si>
    <t>R-7523 AGITATOR</t>
  </si>
  <si>
    <t>R-7529 AGITATOR</t>
  </si>
  <si>
    <t>R-7530 AGITATOR</t>
  </si>
  <si>
    <t>75-090</t>
  </si>
  <si>
    <t>X-4162</t>
  </si>
  <si>
    <t>X-4164</t>
  </si>
  <si>
    <t>WT-3105</t>
  </si>
  <si>
    <t>W-3104</t>
  </si>
  <si>
    <t>SCALE FOR T-3102 (NAOH)</t>
  </si>
  <si>
    <t>WT-3102</t>
  </si>
  <si>
    <t>W-3105</t>
  </si>
  <si>
    <t>SCALE FOR T-3101 KOH</t>
  </si>
  <si>
    <t>WT-3101</t>
  </si>
  <si>
    <t>W-3106</t>
  </si>
  <si>
    <t>SCALE FOR ROOM 3.1 (F-3107) FOR E-3101</t>
  </si>
  <si>
    <t>0-1360 KG</t>
  </si>
  <si>
    <t>WI-3001</t>
  </si>
  <si>
    <t>W-3107</t>
  </si>
  <si>
    <t>SCALE FOR D-3102</t>
  </si>
  <si>
    <t>0-3000 KG</t>
  </si>
  <si>
    <t>WT-3103</t>
  </si>
  <si>
    <t>W-3108</t>
  </si>
  <si>
    <t>SCALE FOR T-3121</t>
  </si>
  <si>
    <t>THALE</t>
  </si>
  <si>
    <t>T-3184</t>
  </si>
  <si>
    <t>HEAVY PHASE TANK FOR R-3106</t>
  </si>
  <si>
    <t>T-3185</t>
  </si>
  <si>
    <t>FILTRATE FROM HYDROGENATION TANK</t>
  </si>
  <si>
    <t>T-3186</t>
  </si>
  <si>
    <t>60 LIT.</t>
  </si>
  <si>
    <t>T-3187</t>
  </si>
  <si>
    <t>R-3106 JACKET EXPANSSION TANK</t>
  </si>
  <si>
    <t>P-3131</t>
  </si>
  <si>
    <t>DILUTED ACID PUMP</t>
  </si>
  <si>
    <t>CORINET 20</t>
  </si>
  <si>
    <t>SEE P-3110</t>
  </si>
  <si>
    <t>P-3132</t>
  </si>
  <si>
    <t>10 M3/HR ,20 M</t>
  </si>
  <si>
    <t>26</t>
  </si>
  <si>
    <t>P-3134</t>
  </si>
  <si>
    <t>200 M3/HR 30 mmHG</t>
  </si>
  <si>
    <t>P-3135</t>
  </si>
  <si>
    <t>RECOVERED SOLVENT PUMP</t>
  </si>
  <si>
    <t>PILOT PLANT CB PUMP</t>
  </si>
  <si>
    <t>P-9046</t>
  </si>
  <si>
    <t>CW PUMP FOR UTILITIES PLANT</t>
  </si>
  <si>
    <t>350 M3/H, 33M</t>
  </si>
  <si>
    <t>T-9001A</t>
  </si>
  <si>
    <t>FUEL OIL TANK</t>
  </si>
  <si>
    <t>SHEVAH BANIT</t>
  </si>
  <si>
    <t>T-9001B</t>
  </si>
  <si>
    <t>FUEL TANK FOR THERMAL FLUID</t>
  </si>
  <si>
    <t>T-9002</t>
  </si>
  <si>
    <t>SALT TANK</t>
  </si>
  <si>
    <t xml:space="preserve"> 2xABS 150/50/PU </t>
  </si>
  <si>
    <t>REACTOR STAGES 2,3,5</t>
  </si>
  <si>
    <t xml:space="preserve">160 LIT </t>
  </si>
  <si>
    <t xml:space="preserve">AE 160 PFAUDLER </t>
  </si>
  <si>
    <t>CRYO LOCK IMPELLER</t>
  </si>
  <si>
    <t>B-3306</t>
  </si>
  <si>
    <t>BLOWER</t>
  </si>
  <si>
    <t>33-003</t>
  </si>
  <si>
    <t>POLISH FILTER FOR PW TO R-3116</t>
  </si>
  <si>
    <t>F-3179</t>
  </si>
  <si>
    <t>T-3122  PUMP</t>
  </si>
  <si>
    <t>P-3123</t>
  </si>
  <si>
    <t>T-3123 PUMP</t>
  </si>
  <si>
    <t>23</t>
  </si>
  <si>
    <t>P-3125</t>
  </si>
  <si>
    <t>BOOSTER VAC. PUMP FOR R-3101</t>
  </si>
  <si>
    <t>C-3110</t>
  </si>
  <si>
    <t>DISTILLATION COLUMN OF R-3103</t>
  </si>
  <si>
    <t>D=400mm,  H=4500mm</t>
  </si>
  <si>
    <t>DURAPACK</t>
  </si>
  <si>
    <t>C-3112</t>
  </si>
  <si>
    <t>DIST. COLUMN FOR R-3112</t>
  </si>
  <si>
    <t>D=400mm,PACKING: H=3000mm</t>
  </si>
  <si>
    <t>DURAPACK-GLASS STRUCTUR.PACK.</t>
  </si>
  <si>
    <t>H-9004</t>
  </si>
  <si>
    <t>FUEL OIL PREHEATER OF X-9006</t>
  </si>
  <si>
    <t>HAMEICHAL</t>
  </si>
  <si>
    <t>P-9001</t>
  </si>
  <si>
    <t>P-9002</t>
  </si>
  <si>
    <t>200 M3/HR, 45M</t>
  </si>
  <si>
    <t>P-9003</t>
  </si>
  <si>
    <t>BAG FILTER                               FUTURE</t>
  </si>
  <si>
    <t>F-3188</t>
  </si>
  <si>
    <t>H-3125</t>
  </si>
  <si>
    <t>R-3104 VENT CONDENSER</t>
  </si>
  <si>
    <t>H-3128</t>
  </si>
  <si>
    <t>X-4147</t>
  </si>
  <si>
    <t>D-7505</t>
  </si>
  <si>
    <t>SCALE FOR S-3136 PRODUCT ROOM 1.3</t>
  </si>
  <si>
    <t>10",  1 MICRON</t>
  </si>
  <si>
    <t>AMAR-INDIA</t>
  </si>
  <si>
    <t>CARTRIDGE; PALL</t>
  </si>
  <si>
    <t>F-3192</t>
  </si>
  <si>
    <t>FRP, POLYETH.</t>
  </si>
  <si>
    <t>T-1001</t>
  </si>
  <si>
    <t xml:space="preserve">PROCESS WATER TANK </t>
  </si>
  <si>
    <t>1400 LITER</t>
  </si>
  <si>
    <t>A.A.H PLAST, ISRAEL</t>
  </si>
  <si>
    <t>P-1001</t>
  </si>
  <si>
    <t>SS316, EPDM</t>
  </si>
  <si>
    <t>DP-1001</t>
  </si>
  <si>
    <t>82</t>
  </si>
  <si>
    <t>R-724 AGITATOR</t>
  </si>
  <si>
    <t>07-234</t>
  </si>
  <si>
    <t>07-H-032/33/34/35-A2</t>
  </si>
  <si>
    <t>SUCTION FAN FOR GASES        R-3114</t>
  </si>
  <si>
    <t>SUCTION FAN FOR GASES       R-3116</t>
  </si>
  <si>
    <t>SUCTION FAN FOR GASES        R-3117</t>
  </si>
  <si>
    <t>SUCTION FAN FOR GASES       R-3118</t>
  </si>
  <si>
    <t xml:space="preserve">S.S. </t>
  </si>
  <si>
    <t>RIBON MIXER</t>
  </si>
  <si>
    <t>RB-3500 , SRUGO</t>
  </si>
  <si>
    <t>S-3111</t>
  </si>
  <si>
    <t>SCREEN UNIT FOR S-3110  PRODUCT</t>
  </si>
  <si>
    <t>0.28 M2</t>
  </si>
  <si>
    <t>MOBILE , ALLGAIER</t>
  </si>
  <si>
    <t>S-3113</t>
  </si>
  <si>
    <t>FEED VESSEL FOR R-7603</t>
  </si>
  <si>
    <t>T-7633</t>
  </si>
  <si>
    <t>F-4507</t>
  </si>
  <si>
    <t>45-D-020-A1</t>
  </si>
  <si>
    <t>6 BAR</t>
  </si>
  <si>
    <t>HASTALLOY</t>
  </si>
  <si>
    <t>WAS IN 78 AREA</t>
  </si>
  <si>
    <t>AHU-7511</t>
  </si>
  <si>
    <t>B-7516</t>
  </si>
  <si>
    <t>W. JACKET NEW ORDER ;WAS F-7630</t>
  </si>
  <si>
    <t>P-7565</t>
  </si>
  <si>
    <t>D-7503 JACKET PUMP</t>
  </si>
  <si>
    <t>P-7566</t>
  </si>
  <si>
    <t>P-7567</t>
  </si>
  <si>
    <t>P-7568</t>
  </si>
  <si>
    <t>P-7569</t>
  </si>
  <si>
    <t>SAMPLE PUMP</t>
  </si>
  <si>
    <t>FILTER WASHING PUMP</t>
  </si>
  <si>
    <t>0.5 M3/HR; 40 M</t>
  </si>
  <si>
    <t>5.5 M3/HR; 40 M</t>
  </si>
  <si>
    <t>PTFE/PP</t>
  </si>
  <si>
    <t>ISRAFLOW</t>
  </si>
  <si>
    <t>P-9086</t>
  </si>
  <si>
    <t>T-9028 PUMP</t>
  </si>
  <si>
    <t>90-0036</t>
  </si>
  <si>
    <t>T-9028</t>
  </si>
  <si>
    <t>OVER FLOW COLLECTION TANK (WATER)</t>
  </si>
  <si>
    <t>ROMULD</t>
  </si>
  <si>
    <t>E-3701</t>
  </si>
  <si>
    <t>W-3702</t>
  </si>
  <si>
    <t>DORAN; WI-37364 (WAS W-3134)</t>
  </si>
  <si>
    <t>5 M3/HR , 7 M; 1"</t>
  </si>
  <si>
    <t>P-741</t>
  </si>
  <si>
    <t>F-8004</t>
  </si>
  <si>
    <t>F-8005</t>
  </si>
  <si>
    <t>SLUDGE SCREW FILTER</t>
  </si>
  <si>
    <t>SLUDGE HAND FILTER</t>
  </si>
  <si>
    <t>80-023</t>
  </si>
  <si>
    <t>1 MM; PLATE</t>
  </si>
  <si>
    <t>S.ST-316/304</t>
  </si>
  <si>
    <t>1.5 HP ;1MM</t>
  </si>
  <si>
    <t xml:space="preserve">B-8001A </t>
  </si>
  <si>
    <t>BY ZENON</t>
  </si>
  <si>
    <t>B-8002A</t>
  </si>
  <si>
    <t>B-8002B</t>
  </si>
  <si>
    <t>B-3201</t>
  </si>
  <si>
    <t>R-3206 SOLID FEED BLOWER</t>
  </si>
  <si>
    <t>27</t>
  </si>
  <si>
    <t>T-3285</t>
  </si>
  <si>
    <t>H2O2 TANK</t>
  </si>
  <si>
    <t>T-3286</t>
  </si>
  <si>
    <t>AZEOTROPIC SEPARATOR TANK</t>
  </si>
  <si>
    <t>T-3287</t>
  </si>
  <si>
    <t>WI-3147</t>
  </si>
  <si>
    <t>W-3162</t>
  </si>
  <si>
    <t>AMMONIA VESSEL SCALE</t>
  </si>
  <si>
    <t>0-150 KG</t>
  </si>
  <si>
    <t>W-3175</t>
  </si>
  <si>
    <t>UV-1001</t>
  </si>
  <si>
    <t>3500 LITER/HR</t>
  </si>
  <si>
    <t>H-3004</t>
  </si>
  <si>
    <t>SS316L, PTFE</t>
  </si>
  <si>
    <t>PARTICULATE MICRON FILTER</t>
  </si>
  <si>
    <t>FRP, POLYETH. / PLASTIC, BRASS</t>
  </si>
  <si>
    <t>45-D-014-A1</t>
  </si>
  <si>
    <t>F-4503/1</t>
  </si>
  <si>
    <t>F-4503/2</t>
  </si>
  <si>
    <t>10 MICRON</t>
  </si>
  <si>
    <t>F-4503 BOTTOM RAISE/LOWER SYS.</t>
  </si>
  <si>
    <t>FILTER POLISH</t>
  </si>
  <si>
    <t>H-4501</t>
  </si>
  <si>
    <t>R-4501 MAIN CONDENSER</t>
  </si>
  <si>
    <t>1.3 M2</t>
  </si>
  <si>
    <t>H-4502</t>
  </si>
  <si>
    <t>R-4501 SECOND CONDENSER</t>
  </si>
  <si>
    <t>H-4503</t>
  </si>
  <si>
    <t>R-4502 MAIN CONDENSER</t>
  </si>
  <si>
    <t>H-4504</t>
  </si>
  <si>
    <t>R-4502 SECOND CONDENSER</t>
  </si>
  <si>
    <t>H-4505</t>
  </si>
  <si>
    <t>R-4503 MAIN CONDENSER</t>
  </si>
  <si>
    <t>A-7505</t>
  </si>
  <si>
    <t>R-7505 AGITATOR</t>
  </si>
  <si>
    <t xml:space="preserve">8 mBAR </t>
  </si>
  <si>
    <t>S.ST-FUTURE</t>
  </si>
  <si>
    <t>DORAN/MASA; 8000 ACIS-FUTURE</t>
  </si>
  <si>
    <t>W-4508</t>
  </si>
  <si>
    <t>SCALE FOR HOOD V-4503</t>
  </si>
  <si>
    <t>75-014</t>
  </si>
  <si>
    <t>WITH VFD</t>
  </si>
  <si>
    <t>177</t>
  </si>
  <si>
    <t>A-7506</t>
  </si>
  <si>
    <t>R-7506 AGITATOR</t>
  </si>
  <si>
    <t>A-7507</t>
  </si>
  <si>
    <t>R-7507 AGITATOR</t>
  </si>
  <si>
    <t>75-015</t>
  </si>
  <si>
    <t>3.0 KW</t>
  </si>
  <si>
    <t>176</t>
  </si>
  <si>
    <t>A-7508</t>
  </si>
  <si>
    <t>R-7508 AGITATOR</t>
  </si>
  <si>
    <t>A-7512</t>
  </si>
  <si>
    <t>F-7512 AGITATOR</t>
  </si>
  <si>
    <t>75-016</t>
  </si>
  <si>
    <t>172</t>
  </si>
  <si>
    <t>B-7501</t>
  </si>
  <si>
    <t>ABSORPTION COLUMN BLOWER</t>
  </si>
  <si>
    <t>75-004</t>
  </si>
  <si>
    <t>500 mmH2O, 200 M3/HR</t>
  </si>
  <si>
    <t>C.S./EPOXY</t>
  </si>
  <si>
    <t>173</t>
  </si>
  <si>
    <t>B-7502</t>
  </si>
  <si>
    <t>ELECTRICAL ROOM BLOWER</t>
  </si>
  <si>
    <t>75-</t>
  </si>
  <si>
    <t>B-7503</t>
  </si>
  <si>
    <t>BASKET CENTRIFUGE</t>
  </si>
  <si>
    <t>D=1250 MM</t>
  </si>
  <si>
    <t>PNEU.PEELER, FERRUM</t>
  </si>
  <si>
    <t>P-3264</t>
  </si>
  <si>
    <t>WASH FRIM BARREL TO F-3158 PUMP</t>
  </si>
  <si>
    <t>5 M3/HR, 10 M</t>
  </si>
  <si>
    <t>DIAPHRAGM AIR OPERATED FUTURE</t>
  </si>
  <si>
    <t>P-3265</t>
  </si>
  <si>
    <t>P-3266</t>
  </si>
  <si>
    <t>F-3107 WASH PUMP</t>
  </si>
  <si>
    <t>10 M3/H, 35 M</t>
  </si>
  <si>
    <t>DIAPHRAGM SAND PIPER</t>
  </si>
  <si>
    <t>ROMIX</t>
  </si>
  <si>
    <t>R-711  HYDROGENATION AGITATOR</t>
  </si>
  <si>
    <t>07-400</t>
  </si>
  <si>
    <t>03</t>
  </si>
  <si>
    <t>SEE R-3103</t>
  </si>
  <si>
    <t>J-7501</t>
  </si>
  <si>
    <t>VACUUM JET</t>
  </si>
  <si>
    <t>20 MBAR</t>
  </si>
  <si>
    <t>P-7504 2ND STAGE, FUTURE</t>
  </si>
  <si>
    <t>J-7502</t>
  </si>
  <si>
    <t>A-3104</t>
  </si>
  <si>
    <t>P-4149</t>
  </si>
  <si>
    <t>P-7523</t>
  </si>
  <si>
    <t>F-7512 SERVICE PUMP</t>
  </si>
  <si>
    <t>P-7525</t>
  </si>
  <si>
    <t>P-7526</t>
  </si>
  <si>
    <t>P-7527</t>
  </si>
  <si>
    <t>VACUUM PUMP FOR F-7512</t>
  </si>
  <si>
    <t>P-7530</t>
  </si>
  <si>
    <t>10 MBAR</t>
  </si>
  <si>
    <t>P-7561</t>
  </si>
  <si>
    <t>DRAIN PIT PUMP FOR D-7506</t>
  </si>
  <si>
    <t>75-076</t>
  </si>
  <si>
    <t>T-7579</t>
  </si>
  <si>
    <t xml:space="preserve">2 M2 </t>
  </si>
  <si>
    <t>CONCRET</t>
  </si>
  <si>
    <t>7000 RPM, 18.5 KW</t>
  </si>
  <si>
    <t>MOBILE, ALPINE  UPZ-315</t>
  </si>
  <si>
    <t>S-3133</t>
  </si>
  <si>
    <t>76-D-029-A1</t>
  </si>
  <si>
    <t>COOLER FOR VACUUM PUMP P-3203</t>
  </si>
  <si>
    <t xml:space="preserve">1.5 M2 </t>
  </si>
  <si>
    <t>SIC TUBES/GLASS SHELL</t>
  </si>
  <si>
    <t xml:space="preserve">QVF </t>
  </si>
  <si>
    <t xml:space="preserve">R-4101 AGITATOR </t>
  </si>
  <si>
    <t>VFD PFAUDLER</t>
  </si>
  <si>
    <t>R-4101 AZEOTROPIC SEPARATOR</t>
  </si>
  <si>
    <t xml:space="preserve">6 LIT. </t>
  </si>
  <si>
    <t>GLASS/PU COTED</t>
  </si>
  <si>
    <t>R-4104 AGITATOR</t>
  </si>
  <si>
    <t>R-4105 AGITATOR</t>
  </si>
  <si>
    <t>SPAN=360 MM 1440 RPM ,1.5 HP</t>
  </si>
  <si>
    <t>1 MICRON 0.25 M2</t>
  </si>
  <si>
    <t>10" 0.2 MICRON</t>
  </si>
  <si>
    <t xml:space="preserve">CARTRIDGE FILTER ;FUTURE </t>
  </si>
  <si>
    <t>H-4110</t>
  </si>
  <si>
    <t>AGITATED PRESS. FILTER MnO2</t>
  </si>
  <si>
    <t>POLISH FILTER FOR IPA TO   R-3118</t>
  </si>
  <si>
    <t>CARTRIDGE-GELMAN</t>
  </si>
  <si>
    <t>31-219</t>
  </si>
  <si>
    <t>IPA COOLER FOR F-3120/07/10</t>
  </si>
  <si>
    <t>HAST</t>
  </si>
  <si>
    <t xml:space="preserve"> </t>
  </si>
  <si>
    <t>10L</t>
  </si>
  <si>
    <t>25L</t>
  </si>
  <si>
    <t>GL/GLASS</t>
  </si>
  <si>
    <t>DRIPPING VESSEL</t>
  </si>
  <si>
    <t>5 LIT.</t>
  </si>
  <si>
    <t>CLASS 100,000; 17,000M3/HR</t>
  </si>
  <si>
    <t>AIR COMPRESSOR FOR SOLID HANDLING ROOM</t>
  </si>
  <si>
    <t>WALK IN HOOD</t>
  </si>
  <si>
    <t>BOROSILICATE GLASS</t>
  </si>
  <si>
    <t>RUNAWAY DRAIN PIT PUMP</t>
  </si>
  <si>
    <t>P-8011</t>
  </si>
  <si>
    <t xml:space="preserve">1  MICRON </t>
  </si>
  <si>
    <t xml:space="preserve">SCALE </t>
  </si>
  <si>
    <t xml:space="preserve">R-7660 CONDENSER </t>
  </si>
  <si>
    <t>H-7660</t>
  </si>
  <si>
    <t>90-050</t>
  </si>
  <si>
    <t>P-9066</t>
  </si>
  <si>
    <t>SANITARY WATER SUPPLY PUMP</t>
  </si>
  <si>
    <t>CHW PUMP FOR PRODUCTION PLANT</t>
  </si>
  <si>
    <t>R-7606 VENT CONDENSER</t>
  </si>
  <si>
    <t>H-7616</t>
  </si>
  <si>
    <t>R-7605 VENT CONDENSER</t>
  </si>
  <si>
    <t>H-7615</t>
  </si>
  <si>
    <t>R-7605  MAIN  CONDENSER</t>
  </si>
  <si>
    <t>H-7605</t>
  </si>
  <si>
    <t>R-7605 AGITATOR</t>
  </si>
  <si>
    <t>A-7605</t>
  </si>
  <si>
    <t>75-D-003-A1</t>
  </si>
  <si>
    <t xml:space="preserve"> 0-550 RPM</t>
  </si>
  <si>
    <t xml:space="preserve">1 M2 </t>
  </si>
  <si>
    <t>W-4107</t>
  </si>
  <si>
    <t>X-4145 SCALE</t>
  </si>
  <si>
    <t>F-3193</t>
  </si>
  <si>
    <t>F-3194</t>
  </si>
  <si>
    <t>PRESS FILTER FOR R-3106</t>
  </si>
  <si>
    <t>POLISH FILTER FOR R-3106</t>
  </si>
  <si>
    <t>10"; 0.2 MICRON</t>
  </si>
  <si>
    <t>GOLDBAR</t>
  </si>
  <si>
    <t>15.6 M2</t>
  </si>
  <si>
    <t>LORDAN</t>
  </si>
  <si>
    <t>3 M2</t>
  </si>
  <si>
    <t>T-3134 HEATER</t>
  </si>
  <si>
    <t>T-3208 VENT CONDENSER</t>
  </si>
  <si>
    <t>T-3133 VENT CONDENSER</t>
  </si>
  <si>
    <t>T-3126 PUMP</t>
  </si>
  <si>
    <t>ANSIMAG</t>
  </si>
  <si>
    <t>T-3111 PUMP</t>
  </si>
  <si>
    <t>T-3133 PUMP</t>
  </si>
  <si>
    <t>T-3189 SERVICE PUMP</t>
  </si>
  <si>
    <t>HCN SCRUBBER TANK PUMP</t>
  </si>
  <si>
    <t>T-3276</t>
  </si>
  <si>
    <t>T-3276 ML PUMP</t>
  </si>
  <si>
    <t>10 M3/H, 15 M</t>
  </si>
  <si>
    <t>10 M3/H, 30 M</t>
  </si>
  <si>
    <t>FEP/PTFE</t>
  </si>
  <si>
    <t>P-3260</t>
  </si>
  <si>
    <t>P-3262</t>
  </si>
  <si>
    <t>D-3102 JACKET CIRC. PUMP</t>
  </si>
  <si>
    <t>TL</t>
  </si>
  <si>
    <t>T-3212</t>
  </si>
  <si>
    <t>T-3213</t>
  </si>
  <si>
    <t>D-3110 COND. TANK</t>
  </si>
  <si>
    <t>D-3102 JACKET EXPANSION TANK</t>
  </si>
  <si>
    <t>T-3274</t>
  </si>
  <si>
    <t>T-3275</t>
  </si>
  <si>
    <t>T-3277</t>
  </si>
  <si>
    <t>T-3278</t>
  </si>
  <si>
    <t>T-3279</t>
  </si>
  <si>
    <t>T-3281</t>
  </si>
  <si>
    <t xml:space="preserve">FRP </t>
  </si>
  <si>
    <t>WITH COOLING</t>
  </si>
  <si>
    <t>WASHING SOLVENT TO F-3180</t>
  </si>
  <si>
    <t>RD TANK FOR LMG</t>
  </si>
  <si>
    <t>HCN SCRUBBER TANK</t>
  </si>
  <si>
    <t>0-17000 KG</t>
  </si>
  <si>
    <t>R-3108 DIST SEPARATION VESSEL</t>
  </si>
  <si>
    <t>SCHOTT</t>
  </si>
  <si>
    <t>P-3115</t>
  </si>
  <si>
    <t>SEE P-3114</t>
  </si>
  <si>
    <t>P-3116</t>
  </si>
  <si>
    <t>SIC TUBES/         GLASS SHELL</t>
  </si>
  <si>
    <t xml:space="preserve">SIC TUBES / GLASS SHELL </t>
  </si>
  <si>
    <t>R-7522 MAIN CONDENSER</t>
  </si>
  <si>
    <t>R-7522  2ND CONDENSER</t>
  </si>
  <si>
    <t>R-7523 MAIN CONDENSER</t>
  </si>
  <si>
    <t>120 LIT</t>
  </si>
  <si>
    <t>PEHD</t>
  </si>
  <si>
    <t>T-7576</t>
  </si>
  <si>
    <t>T-7577</t>
  </si>
  <si>
    <t>T-7578</t>
  </si>
  <si>
    <t>ITALFILO M-8508</t>
  </si>
  <si>
    <t>F-3175</t>
  </si>
  <si>
    <t>R-4101 2nd CONDENSER</t>
  </si>
  <si>
    <t xml:space="preserve">0.6 M2 </t>
  </si>
  <si>
    <t>5  M3/HR</t>
  </si>
  <si>
    <t>P-3412</t>
  </si>
  <si>
    <t>DRY VACUUM PUMP TO D-3108</t>
  </si>
  <si>
    <t>110 M3/HR</t>
  </si>
  <si>
    <t>BUSCH (HOLD)</t>
  </si>
  <si>
    <t>DIKE PUMP</t>
  </si>
  <si>
    <t>T-3293 PUMP</t>
  </si>
  <si>
    <t>P-3415</t>
  </si>
  <si>
    <t>P-3180</t>
  </si>
  <si>
    <t>DRY VACUUM PUMP FOR R-3112</t>
  </si>
  <si>
    <t>P-3181</t>
  </si>
  <si>
    <t>DRY VACUUM PUMP FOR R-3106</t>
  </si>
  <si>
    <t>P-3416</t>
  </si>
  <si>
    <t>BRINE PUMP</t>
  </si>
  <si>
    <t>EDWARDS</t>
  </si>
  <si>
    <t>P-3418</t>
  </si>
  <si>
    <t>CENTRIFUGE PUMP FOR T-3107</t>
  </si>
  <si>
    <t>WAS P-3286</t>
  </si>
  <si>
    <t>PFAUDLER BE-6300</t>
  </si>
  <si>
    <t>PFAUDLER , BE-12500</t>
  </si>
  <si>
    <t>ROMIX- FUTURE</t>
  </si>
  <si>
    <t>WATER PHASE RECEIVER TANK (TRAMADOL)</t>
  </si>
  <si>
    <t xml:space="preserve"> HEAD FEED TANK</t>
  </si>
  <si>
    <t>T-3292</t>
  </si>
  <si>
    <t>DRIPPING TANK TO R-3121</t>
  </si>
  <si>
    <t>PHASE SEPARATOR TANK</t>
  </si>
  <si>
    <t>T-3293</t>
  </si>
  <si>
    <t>T-3294</t>
  </si>
  <si>
    <t>F-3134 RECEIVER TANK</t>
  </si>
  <si>
    <t>RUPTURE DISK TANK R-3103</t>
  </si>
  <si>
    <t>A.A.H PLAST</t>
  </si>
  <si>
    <t>E-3126 SCALE</t>
  </si>
  <si>
    <t>R-4104/5 FILTER</t>
  </si>
  <si>
    <t>41-D-095-A1</t>
  </si>
  <si>
    <t>F-4113</t>
  </si>
  <si>
    <t>CW FILTER</t>
  </si>
  <si>
    <t>41-D-040-A1</t>
  </si>
  <si>
    <t>P.P / C.S.</t>
  </si>
  <si>
    <t>F-4104 CONDENSER</t>
  </si>
  <si>
    <t>0.6 SQM</t>
  </si>
  <si>
    <t>T-4142</t>
  </si>
  <si>
    <t>T-4142 PUMP</t>
  </si>
  <si>
    <t>41-D-098-A1</t>
  </si>
  <si>
    <t>DIAPHRAGM AIR OPERATED; HOLD</t>
  </si>
  <si>
    <t>S-4103</t>
  </si>
  <si>
    <t>MILL (PIN)</t>
  </si>
  <si>
    <t>41-D-092-A1</t>
  </si>
  <si>
    <t>S.ST 316</t>
  </si>
  <si>
    <t>T-4141</t>
  </si>
  <si>
    <t>T-4143</t>
  </si>
  <si>
    <t>IBA FEED TANK</t>
  </si>
  <si>
    <t>SEPARATION TANK FOR R-4504/5</t>
  </si>
  <si>
    <t>PRODUCT RECEIVER</t>
  </si>
  <si>
    <t>F-4104 DIST. RECEIVER</t>
  </si>
  <si>
    <t>T-4161</t>
  </si>
  <si>
    <t>T-4162</t>
  </si>
  <si>
    <t>ALLYL BROMIDE FEED TANK</t>
  </si>
  <si>
    <t>ACETYL CHLORIDE FEED TANK</t>
  </si>
  <si>
    <t>1.1 KW</t>
  </si>
  <si>
    <t>P-3276</t>
  </si>
  <si>
    <t>R-3104 T0 T-3163 &amp; T-3214 PUMP</t>
  </si>
  <si>
    <t>WAS P-3196 DIAPHRAGM PUMP</t>
  </si>
  <si>
    <t>P-3277</t>
  </si>
  <si>
    <t>P-3278</t>
  </si>
  <si>
    <t>T-3278 CENTRIFUGAL PUMP</t>
  </si>
  <si>
    <t>S.S/PTFE LINED</t>
  </si>
  <si>
    <t>P-3279</t>
  </si>
  <si>
    <t>P-3290</t>
  </si>
  <si>
    <t>T-3284 PUMP</t>
  </si>
  <si>
    <t>P-3291</t>
  </si>
  <si>
    <t>P-3293</t>
  </si>
  <si>
    <t xml:space="preserve">DRUM PUMP </t>
  </si>
  <si>
    <t>DRUM PUMP</t>
  </si>
  <si>
    <t>31-351</t>
  </si>
  <si>
    <t>P-3294</t>
  </si>
  <si>
    <t>T-4180</t>
  </si>
  <si>
    <t>0-10 KG</t>
  </si>
  <si>
    <t>COOLER FOR VAC. PUMPS P-3114/20</t>
  </si>
  <si>
    <t>100,000 Kcal/HR</t>
  </si>
  <si>
    <t>H-3136</t>
  </si>
  <si>
    <t>H-3137</t>
  </si>
  <si>
    <t>COOLER FOR VACUUM PUMP P-3134</t>
  </si>
  <si>
    <t>H-3138</t>
  </si>
  <si>
    <t>COOLER FOR VACUUM PUMP P-3195</t>
  </si>
  <si>
    <t>H-3140</t>
  </si>
  <si>
    <t>R-3112 CONDENSER</t>
  </si>
  <si>
    <t>30 M2</t>
  </si>
  <si>
    <t>SGL</t>
  </si>
  <si>
    <t>H-3141</t>
  </si>
  <si>
    <t>R-3111 AFTER COOLER</t>
  </si>
  <si>
    <t>5 M2</t>
  </si>
  <si>
    <t>H-3142</t>
  </si>
  <si>
    <t>COOLER FOR P-3165 VACUUM PUMP</t>
  </si>
  <si>
    <t>H-3143</t>
  </si>
  <si>
    <t>R-3113 CONDENSER</t>
  </si>
  <si>
    <t>10M2</t>
  </si>
  <si>
    <t>H-3144</t>
  </si>
  <si>
    <t>R-3113 SECOND CONDENSER</t>
  </si>
  <si>
    <t>5M2</t>
  </si>
  <si>
    <t>H-3145</t>
  </si>
  <si>
    <t>ACETONE COOLER FOR F-3130</t>
  </si>
  <si>
    <t>31-071</t>
  </si>
  <si>
    <t>H-4149</t>
  </si>
  <si>
    <t>J-4149</t>
  </si>
  <si>
    <t>P-4101</t>
  </si>
  <si>
    <t>P-4102</t>
  </si>
  <si>
    <t>P-4105</t>
  </si>
  <si>
    <t>41-D-033-A1</t>
  </si>
  <si>
    <t>P-4106</t>
  </si>
  <si>
    <t>P-4110</t>
  </si>
  <si>
    <t>P-4113</t>
  </si>
  <si>
    <t>41-D-030-A1</t>
  </si>
  <si>
    <t>P-4114</t>
  </si>
  <si>
    <t>P-4120</t>
  </si>
  <si>
    <t>P-4123</t>
  </si>
  <si>
    <t>P-4124</t>
  </si>
  <si>
    <t>P-4130</t>
  </si>
  <si>
    <t>P-4133</t>
  </si>
  <si>
    <t>31D</t>
  </si>
  <si>
    <t>S-3114</t>
  </si>
  <si>
    <t>SOLIDS CHUTE OF R-3109</t>
  </si>
  <si>
    <t>SEE S-3113</t>
  </si>
  <si>
    <t>MILL FOR D-3105 PRODUCT</t>
  </si>
  <si>
    <t>QUADRO, 194S MOBILE</t>
  </si>
  <si>
    <t>S-3121</t>
  </si>
  <si>
    <t>SCREEN UNIT FOR S-3116 PRODUCT</t>
  </si>
  <si>
    <t xml:space="preserve">N-PROPANOL TANK </t>
  </si>
  <si>
    <t>P-3410</t>
  </si>
  <si>
    <t>DIAM. 870 MM,  0.6 M2</t>
  </si>
  <si>
    <t>1500 LIT.,  60 BAR</t>
  </si>
  <si>
    <t>0-120 RPM</t>
  </si>
  <si>
    <t>R-723 AGITATOR</t>
  </si>
  <si>
    <t>07-233</t>
  </si>
  <si>
    <t>B-8006</t>
  </si>
  <si>
    <t xml:space="preserve">AIR INLET FAN </t>
  </si>
  <si>
    <t>186 M3/HR, 300 MBAR 5.5 KW, 2900 RPM</t>
  </si>
  <si>
    <t>80-D-020-A1</t>
  </si>
  <si>
    <t>B-8007</t>
  </si>
  <si>
    <t>B-8008</t>
  </si>
  <si>
    <t>VENT FAN FOR  ENCLOSURE</t>
  </si>
  <si>
    <t>B-8009</t>
  </si>
  <si>
    <t>DP-8010</t>
  </si>
  <si>
    <t>DP-8011</t>
  </si>
  <si>
    <t>ACID CLEANER PUMP</t>
  </si>
  <si>
    <t>170 LIT/HR, 7 BAR 90 W, 1450 RPM</t>
  </si>
  <si>
    <t>DT-8010</t>
  </si>
  <si>
    <t>DT-8011</t>
  </si>
  <si>
    <t>NaClO STORAGE TANK</t>
  </si>
  <si>
    <t xml:space="preserve">120 LIT </t>
  </si>
  <si>
    <t>80-D-019-A1</t>
  </si>
  <si>
    <t>MX-8010</t>
  </si>
  <si>
    <t>TK-8011  OXYGEN MIXER</t>
  </si>
  <si>
    <t>MX-8011</t>
  </si>
  <si>
    <t>TK-8011   OXYGEN MIXER</t>
  </si>
  <si>
    <t>P-8029</t>
  </si>
  <si>
    <t>TK-8011 CIRC. PUMP</t>
  </si>
  <si>
    <t>P-8030</t>
  </si>
  <si>
    <t>P-8031</t>
  </si>
  <si>
    <t>P-8032</t>
  </si>
  <si>
    <t>P-8033</t>
  </si>
  <si>
    <t>P-8035</t>
  </si>
  <si>
    <t>P-8036</t>
  </si>
  <si>
    <t>TK-8011 &amp; PIT DRAIN PUMP</t>
  </si>
  <si>
    <t>3-4.2 M3/HR, 10-6 M 1.5 KW, 1450 RPM</t>
  </si>
  <si>
    <t xml:space="preserve">CENTRIFUGAL </t>
  </si>
  <si>
    <t xml:space="preserve">15 M3/HR, 9.5M </t>
  </si>
  <si>
    <t>AIR OPERATED DIAPHRAGM</t>
  </si>
  <si>
    <t>80-D-015-A1</t>
  </si>
  <si>
    <t>STR-8005</t>
  </si>
  <si>
    <t>TK-8014/1 STRAINER</t>
  </si>
  <si>
    <t>STR-8006</t>
  </si>
  <si>
    <t>TK-8014/2 STRAINER</t>
  </si>
  <si>
    <t>STR-8007</t>
  </si>
  <si>
    <t xml:space="preserve">WASTE STRAINER </t>
  </si>
  <si>
    <t xml:space="preserve">25 M3/HR </t>
  </si>
  <si>
    <t>TK-8011</t>
  </si>
  <si>
    <t xml:space="preserve">BIOREACTOR </t>
  </si>
  <si>
    <t>TK-8012</t>
  </si>
  <si>
    <t>TK-8013/1</t>
  </si>
  <si>
    <t xml:space="preserve">PROCESS TANK </t>
  </si>
  <si>
    <t>TK-8013/2</t>
  </si>
  <si>
    <t>TK-8014/1</t>
  </si>
  <si>
    <t>TK-8014/2</t>
  </si>
  <si>
    <t>TK-8015</t>
  </si>
  <si>
    <t xml:space="preserve">1500 M3 </t>
  </si>
  <si>
    <t xml:space="preserve">4.9 M3 2200x800x2800 </t>
  </si>
  <si>
    <t xml:space="preserve">6.7 M3 2200x1100x2800 </t>
  </si>
  <si>
    <t xml:space="preserve">1 M3 1400x450x1700 </t>
  </si>
  <si>
    <t>HE-8002</t>
  </si>
  <si>
    <t xml:space="preserve">HEAT EXCHANGER </t>
  </si>
  <si>
    <t>703,000 Kcal/Hr - HOLD</t>
  </si>
  <si>
    <t>HVAC SYSTEM</t>
  </si>
  <si>
    <t>9900 M3/HR</t>
  </si>
  <si>
    <t>HVAC SYSTEM FAN</t>
  </si>
  <si>
    <t>FAN FOR FANS ROOM</t>
  </si>
  <si>
    <t>FAN FOR STORAGE, ENTRANCE  AND BATHROOM</t>
  </si>
  <si>
    <t>BIBO SYSTEM FILTER</t>
  </si>
  <si>
    <t>2000 KG</t>
  </si>
  <si>
    <t>0.4 M3</t>
  </si>
  <si>
    <t>P.E.</t>
  </si>
  <si>
    <t>ROTOPLAST</t>
  </si>
  <si>
    <t>T-9003</t>
  </si>
  <si>
    <t>TW TANK</t>
  </si>
  <si>
    <t>T-9005</t>
  </si>
  <si>
    <t>FIRE FIGHTING WATER TANK</t>
  </si>
  <si>
    <t>COMPRESSED AIR RECEIVER</t>
  </si>
  <si>
    <t>T-9010</t>
  </si>
  <si>
    <t>PW TANK</t>
  </si>
  <si>
    <t xml:space="preserve"> 5 M3</t>
  </si>
  <si>
    <t>T-9011</t>
  </si>
  <si>
    <t>CHILLED WATER TANK</t>
  </si>
  <si>
    <t>BRAND METAL</t>
  </si>
  <si>
    <t>T-9012</t>
  </si>
  <si>
    <t>DIESEL TANK</t>
  </si>
  <si>
    <t>90-039</t>
  </si>
  <si>
    <t>50</t>
  </si>
  <si>
    <t>T-9013</t>
  </si>
  <si>
    <t>F-7504</t>
  </si>
  <si>
    <t>F-7505</t>
  </si>
  <si>
    <t>FRUCHTER</t>
  </si>
  <si>
    <t>F-7507</t>
  </si>
  <si>
    <t>5 MICRON</t>
  </si>
  <si>
    <t>F-7509</t>
  </si>
  <si>
    <t>A-3108</t>
  </si>
  <si>
    <t>R-3108 AGITATOR</t>
  </si>
  <si>
    <t>31-017</t>
  </si>
  <si>
    <t>15KW</t>
  </si>
  <si>
    <t>08</t>
  </si>
  <si>
    <t>A-3109</t>
  </si>
  <si>
    <t>R-3109 AGITATOR</t>
  </si>
  <si>
    <t>31-016</t>
  </si>
  <si>
    <t>H-4509</t>
  </si>
  <si>
    <t>R-4501 JACKET COOLER</t>
  </si>
  <si>
    <t>0.5 M2</t>
  </si>
  <si>
    <t>PLATES ; BY KRASHIN</t>
  </si>
  <si>
    <t>45-D-013-A1</t>
  </si>
  <si>
    <t>H-4510</t>
  </si>
  <si>
    <t>R-4502 JACKET COOLER</t>
  </si>
  <si>
    <t>H-4511</t>
  </si>
  <si>
    <t>F-4503 JACKET COOLER</t>
  </si>
  <si>
    <t>H-4512</t>
  </si>
  <si>
    <t>R-4503 JACKET COOLER</t>
  </si>
  <si>
    <t>A-707</t>
  </si>
  <si>
    <t>A-709</t>
  </si>
  <si>
    <t>A-711</t>
  </si>
  <si>
    <t>A-721</t>
  </si>
  <si>
    <t>A-722</t>
  </si>
  <si>
    <t>A-723</t>
  </si>
  <si>
    <t>A 724</t>
  </si>
  <si>
    <t>B-724</t>
  </si>
  <si>
    <t>B-730</t>
  </si>
  <si>
    <t>C-721</t>
  </si>
  <si>
    <t>C-722</t>
  </si>
  <si>
    <t>C-723</t>
  </si>
  <si>
    <t>D-701</t>
  </si>
  <si>
    <t>D-702</t>
  </si>
  <si>
    <t>D-720</t>
  </si>
  <si>
    <t>E-703</t>
  </si>
  <si>
    <t>E-704</t>
  </si>
  <si>
    <t>E-705</t>
  </si>
  <si>
    <t>E-706</t>
  </si>
  <si>
    <t>E-707</t>
  </si>
  <si>
    <t>F-720</t>
  </si>
  <si>
    <t>F-721</t>
  </si>
  <si>
    <t>F-722</t>
  </si>
  <si>
    <t>F-723</t>
  </si>
  <si>
    <t>F-726</t>
  </si>
  <si>
    <t>F-727</t>
  </si>
  <si>
    <t>F-728</t>
  </si>
  <si>
    <t>F-729</t>
  </si>
  <si>
    <t>F-730</t>
  </si>
  <si>
    <t>F-732</t>
  </si>
  <si>
    <t>F-733</t>
  </si>
  <si>
    <t>F-734</t>
  </si>
  <si>
    <t>F-735</t>
  </si>
  <si>
    <t>F-736</t>
  </si>
  <si>
    <t>F-737</t>
  </si>
  <si>
    <t>F-738</t>
  </si>
  <si>
    <t>F-739</t>
  </si>
  <si>
    <t>F-740</t>
  </si>
  <si>
    <t>F-741</t>
  </si>
  <si>
    <t>F-742</t>
  </si>
  <si>
    <t>F-743</t>
  </si>
  <si>
    <t>F-744</t>
  </si>
  <si>
    <t>F-745</t>
  </si>
  <si>
    <t>H-707</t>
  </si>
  <si>
    <t>H-717</t>
  </si>
  <si>
    <t>H-718</t>
  </si>
  <si>
    <t>H-719</t>
  </si>
  <si>
    <t>H-721</t>
  </si>
  <si>
    <t>H-722</t>
  </si>
  <si>
    <t>H-723</t>
  </si>
  <si>
    <t>H-724</t>
  </si>
  <si>
    <t>H-732</t>
  </si>
  <si>
    <t>H-733</t>
  </si>
  <si>
    <t>H-734</t>
  </si>
  <si>
    <t>H-735</t>
  </si>
  <si>
    <t>H-736</t>
  </si>
  <si>
    <t>H-737</t>
  </si>
  <si>
    <t>H-738</t>
  </si>
  <si>
    <t>H-739</t>
  </si>
  <si>
    <t>H-740</t>
  </si>
  <si>
    <t>H-741</t>
  </si>
  <si>
    <t>P-708</t>
  </si>
  <si>
    <t>P-716</t>
  </si>
  <si>
    <t>P-717</t>
  </si>
  <si>
    <t>P-718</t>
  </si>
  <si>
    <t>P-719</t>
  </si>
  <si>
    <t>P-720</t>
  </si>
  <si>
    <t>P-721</t>
  </si>
  <si>
    <t>P-722</t>
  </si>
  <si>
    <t>P-723</t>
  </si>
  <si>
    <t>P-724</t>
  </si>
  <si>
    <t>P-725</t>
  </si>
  <si>
    <t>P-726</t>
  </si>
  <si>
    <t>P-727</t>
  </si>
  <si>
    <t>P-728</t>
  </si>
  <si>
    <t>P-729</t>
  </si>
  <si>
    <t>P-730</t>
  </si>
  <si>
    <t>P-731</t>
  </si>
  <si>
    <t>P-732</t>
  </si>
  <si>
    <t>P-733</t>
  </si>
  <si>
    <t>P-740</t>
  </si>
  <si>
    <t>R-707</t>
  </si>
  <si>
    <t>R-709</t>
  </si>
  <si>
    <t>R-711</t>
  </si>
  <si>
    <t>R-721</t>
  </si>
  <si>
    <t>R-722</t>
  </si>
  <si>
    <t>R-723</t>
  </si>
  <si>
    <t>R-724</t>
  </si>
  <si>
    <t>S-720</t>
  </si>
  <si>
    <t>S-721</t>
  </si>
  <si>
    <t>S-723</t>
  </si>
  <si>
    <t>S-724</t>
  </si>
  <si>
    <t>S-731</t>
  </si>
  <si>
    <t>S-732</t>
  </si>
  <si>
    <t>S-733</t>
  </si>
  <si>
    <t>T-721</t>
  </si>
  <si>
    <t>T-722</t>
  </si>
  <si>
    <t>T-724</t>
  </si>
  <si>
    <t>T-725</t>
  </si>
  <si>
    <t>T-726</t>
  </si>
  <si>
    <t>T-727</t>
  </si>
  <si>
    <t>T-728</t>
  </si>
  <si>
    <t>T-729</t>
  </si>
  <si>
    <t>T-730</t>
  </si>
  <si>
    <t>T-731</t>
  </si>
  <si>
    <t>T-733</t>
  </si>
  <si>
    <t>T-734</t>
  </si>
  <si>
    <t>T-735</t>
  </si>
  <si>
    <t>T-736</t>
  </si>
  <si>
    <t>T-737</t>
  </si>
  <si>
    <t>T-738</t>
  </si>
  <si>
    <t>T-739</t>
  </si>
  <si>
    <t>T-741</t>
  </si>
  <si>
    <t>T-743</t>
  </si>
  <si>
    <t>T-744</t>
  </si>
  <si>
    <t>T-745</t>
  </si>
  <si>
    <t>T-746</t>
  </si>
  <si>
    <t>W-703</t>
  </si>
  <si>
    <t>W-704</t>
  </si>
  <si>
    <t>W-705</t>
  </si>
  <si>
    <t>W-707</t>
  </si>
  <si>
    <t>X-703</t>
  </si>
  <si>
    <t>WI-3930</t>
  </si>
  <si>
    <t>W-3133</t>
  </si>
  <si>
    <t>SCALE FOR T-3214</t>
  </si>
  <si>
    <t>WE/WI/WT-3214</t>
  </si>
  <si>
    <t>31-001</t>
  </si>
  <si>
    <t>P-9115</t>
  </si>
  <si>
    <t>P-9116</t>
  </si>
  <si>
    <t>P-9117</t>
  </si>
  <si>
    <t>P-9118</t>
  </si>
  <si>
    <t>BY LA CALHENE</t>
  </si>
  <si>
    <t>ISOP FILTER</t>
  </si>
  <si>
    <t>30 KG DRY</t>
  </si>
  <si>
    <t>F-7523</t>
  </si>
  <si>
    <t>F-7524</t>
  </si>
  <si>
    <t>DURCO-1K 1.5*1-6</t>
  </si>
  <si>
    <t xml:space="preserve">5 LIT </t>
  </si>
  <si>
    <t>H-7625</t>
  </si>
  <si>
    <t>FEED VESSEL FOR R-7605</t>
  </si>
  <si>
    <t>T-7654</t>
  </si>
  <si>
    <t>FEED VESSEL FOR R-7606</t>
  </si>
  <si>
    <t>T-7664</t>
  </si>
  <si>
    <t>R-7606 AZEOTROPIC SEPARATOR</t>
  </si>
  <si>
    <t>T-7662</t>
  </si>
  <si>
    <t>R-7605/6 FILTER</t>
  </si>
  <si>
    <t>F-7602</t>
  </si>
  <si>
    <t>R-7606 AGITATOR</t>
  </si>
  <si>
    <t>A-7606</t>
  </si>
  <si>
    <t>SERVICE PUMP FOR R-7605/6</t>
  </si>
  <si>
    <t>P-7605</t>
  </si>
  <si>
    <t>V-7603</t>
  </si>
  <si>
    <t>R-7606 FEEDING VESSEL</t>
  </si>
  <si>
    <t>T-7661</t>
  </si>
  <si>
    <t>R-7606 DISTILLATE RECEIVER</t>
  </si>
  <si>
    <t>T-7660</t>
  </si>
  <si>
    <t>R-7605 AZEOTROPIC SEPARATOR</t>
  </si>
  <si>
    <t>T-7652</t>
  </si>
  <si>
    <t>R-7605 FEEDING VESSEL</t>
  </si>
  <si>
    <t>T-7651</t>
  </si>
  <si>
    <t>R-7605 DISTILLATE RECEIVER</t>
  </si>
  <si>
    <t>T-7650</t>
  </si>
  <si>
    <t>R-7606</t>
  </si>
  <si>
    <t>R-7605</t>
  </si>
  <si>
    <t xml:space="preserve">R-7606 CONDENSER </t>
  </si>
  <si>
    <t>H-7606</t>
  </si>
  <si>
    <t>(גולדבר הנדסה)</t>
  </si>
  <si>
    <t>BIO LAB</t>
  </si>
  <si>
    <t>3 LIT</t>
  </si>
  <si>
    <t>175</t>
  </si>
  <si>
    <t>B-7504</t>
  </si>
  <si>
    <t>B-7505</t>
  </si>
  <si>
    <t>HCN SCRUBBER BLOWER</t>
  </si>
  <si>
    <t>75-019</t>
  </si>
  <si>
    <t>300 M3/H, 150 mmWC</t>
  </si>
  <si>
    <t>B-7510</t>
  </si>
  <si>
    <t>AIR COND. BLOWER</t>
  </si>
  <si>
    <t>BY AIR COND. DESIGNER</t>
  </si>
  <si>
    <t>HOLD</t>
  </si>
  <si>
    <t>B-7511</t>
  </si>
  <si>
    <t>B-7512</t>
  </si>
  <si>
    <t>SCRUBBER BLOWER</t>
  </si>
  <si>
    <t>75-017</t>
  </si>
  <si>
    <t>C-7501</t>
  </si>
  <si>
    <t>ABSORPTION COLUMN</t>
  </si>
  <si>
    <t>D=300MM</t>
  </si>
  <si>
    <t>FRP/PP</t>
  </si>
  <si>
    <t>C-7502</t>
  </si>
  <si>
    <t>50 MBAR, 250 M3/H</t>
  </si>
  <si>
    <t>C-7503</t>
  </si>
  <si>
    <t>D=150 MM. H=1500 MM</t>
  </si>
  <si>
    <t>D-7501</t>
  </si>
  <si>
    <t>DRYER</t>
  </si>
  <si>
    <t>75-013</t>
  </si>
  <si>
    <t>OLSA (WAS D-3106)</t>
  </si>
  <si>
    <t>174</t>
  </si>
  <si>
    <t>E-7501</t>
  </si>
  <si>
    <t>75-003</t>
  </si>
  <si>
    <t>250 KG</t>
  </si>
  <si>
    <t>E-7502</t>
  </si>
  <si>
    <t>75-005</t>
  </si>
  <si>
    <t>F-7501</t>
  </si>
  <si>
    <t>D=630 MM</t>
  </si>
  <si>
    <t>FERRUM  POR-630 W</t>
  </si>
  <si>
    <t>0.3 M2</t>
  </si>
  <si>
    <r>
      <t xml:space="preserve">85 </t>
    </r>
    <r>
      <rPr>
        <vertAlign val="superscript"/>
        <sz val="9"/>
        <rFont val="Times New Roman"/>
        <family val="1"/>
      </rPr>
      <t>O</t>
    </r>
    <r>
      <rPr>
        <sz val="9"/>
        <rFont val="Times New Roman"/>
        <family val="1"/>
      </rPr>
      <t xml:space="preserve">C TO 250 </t>
    </r>
    <r>
      <rPr>
        <vertAlign val="superscript"/>
        <sz val="9"/>
        <rFont val="Times New Roman"/>
        <family val="1"/>
      </rPr>
      <t>O</t>
    </r>
    <r>
      <rPr>
        <sz val="9"/>
        <rFont val="Times New Roman"/>
        <family val="1"/>
      </rPr>
      <t>C</t>
    </r>
  </si>
  <si>
    <t>0-400 KG</t>
  </si>
  <si>
    <t>PLATE, WI-3180</t>
  </si>
  <si>
    <t>A-4104</t>
  </si>
  <si>
    <t>A-4105</t>
  </si>
  <si>
    <t>F-4105</t>
  </si>
  <si>
    <t>F-4110</t>
  </si>
  <si>
    <t>S.S/PTFE</t>
  </si>
  <si>
    <t>F-4111</t>
  </si>
  <si>
    <t>F-4112</t>
  </si>
  <si>
    <t>H-4140</t>
  </si>
  <si>
    <t>POLISH FILTER FOR R-3112 FEED H2SO4</t>
  </si>
  <si>
    <t>F-3152</t>
  </si>
  <si>
    <t>POLISH FILTER FOR T-3125</t>
  </si>
  <si>
    <t>0.25 M2, 1 MICRON</t>
  </si>
  <si>
    <t>F-3153</t>
  </si>
  <si>
    <t>31-084</t>
  </si>
  <si>
    <t>F-3154</t>
  </si>
  <si>
    <t>F-3155</t>
  </si>
  <si>
    <t>F-3156</t>
  </si>
  <si>
    <t>F-3160</t>
  </si>
  <si>
    <t>10"</t>
  </si>
  <si>
    <t>F-3164</t>
  </si>
  <si>
    <t>PRESSURE FILTER FOR R-3117</t>
  </si>
  <si>
    <t>F-3168</t>
  </si>
  <si>
    <t>4  M2</t>
  </si>
  <si>
    <t>F-3169</t>
  </si>
  <si>
    <t>F-3170</t>
  </si>
  <si>
    <t>F-3171</t>
  </si>
  <si>
    <t>POLISH FILTER - PW TO F-3130</t>
  </si>
  <si>
    <t>F-3172</t>
  </si>
  <si>
    <t>SiC tubes/ Glass shell</t>
  </si>
  <si>
    <t>H-4141</t>
  </si>
  <si>
    <t>glass coil / Glass shell</t>
  </si>
  <si>
    <t>H-4150</t>
  </si>
  <si>
    <t>SiC tube/ Glass shell</t>
  </si>
  <si>
    <t>H-4151</t>
  </si>
  <si>
    <t>P-4104</t>
  </si>
  <si>
    <t>8 mbar Vac., Q=6.8m3/hr</t>
  </si>
  <si>
    <t>P-4155</t>
  </si>
  <si>
    <t>P-4146</t>
  </si>
  <si>
    <t>P-4156</t>
  </si>
  <si>
    <t>R-4104</t>
  </si>
  <si>
    <t>R-4105</t>
  </si>
  <si>
    <t>S-4101</t>
  </si>
  <si>
    <t>T-4145</t>
  </si>
  <si>
    <t>T-4155</t>
  </si>
  <si>
    <t xml:space="preserve"> BITZER;  4N-25.2-4OP</t>
  </si>
  <si>
    <t xml:space="preserve"> SPORLAN </t>
  </si>
  <si>
    <t>ALFA LAVAL; DXD-120</t>
  </si>
  <si>
    <t>P-7632</t>
  </si>
  <si>
    <t xml:space="preserve">3 M3/HR  </t>
  </si>
  <si>
    <t xml:space="preserve">EKATO </t>
  </si>
  <si>
    <t>FILTER FOR NITROGEN TO D-720</t>
  </si>
  <si>
    <t>LAB NO.4 DIST. ROTAVAPOR SYS.</t>
  </si>
  <si>
    <t>DIAPHRAGM, ILMVAC</t>
  </si>
  <si>
    <t xml:space="preserve">R-3104 DISCH. </t>
  </si>
  <si>
    <t>CHLORINE DOSING PUMP</t>
  </si>
  <si>
    <t>FUTURE AE 100 PFAUDLER</t>
  </si>
  <si>
    <t>FUTURE PFAUDLER</t>
  </si>
  <si>
    <t>R-7521</t>
  </si>
  <si>
    <t>R-7522</t>
  </si>
  <si>
    <t>R-7523</t>
  </si>
  <si>
    <t>REACTOR/ HYDROGENATION REACTOR</t>
  </si>
  <si>
    <t>RV-7501</t>
  </si>
  <si>
    <t>ROTAVAPOR</t>
  </si>
  <si>
    <t>X-7503</t>
  </si>
  <si>
    <t>X-7504</t>
  </si>
  <si>
    <t>X-7505</t>
  </si>
  <si>
    <t>X-7506</t>
  </si>
  <si>
    <t>X-7507</t>
  </si>
  <si>
    <t>X-7508</t>
  </si>
  <si>
    <t>X-7509</t>
  </si>
  <si>
    <t>X-7510</t>
  </si>
  <si>
    <t>X-7511</t>
  </si>
  <si>
    <t>R-7522 HYDROGEN SUPPLY BATTERY</t>
  </si>
  <si>
    <t>R-7520 CHILER</t>
  </si>
  <si>
    <t>R-7521 CHILER</t>
  </si>
  <si>
    <t xml:space="preserve">0.5 M3 </t>
  </si>
  <si>
    <t>100 MM H2O 30 NM3/HR</t>
  </si>
  <si>
    <t>D=200 MM H=2000 MM</t>
  </si>
  <si>
    <t xml:space="preserve">MAGNETIC </t>
  </si>
  <si>
    <t>3 M3/HR H=25 M</t>
  </si>
  <si>
    <t>T-7691</t>
  </si>
  <si>
    <t xml:space="preserve">RD TANK </t>
  </si>
  <si>
    <t>X-7690</t>
  </si>
  <si>
    <t>T-7690</t>
  </si>
  <si>
    <t>76-D-006-A1</t>
  </si>
  <si>
    <t>S.ST.</t>
  </si>
  <si>
    <t>R-7650 SCALE</t>
  </si>
  <si>
    <t>W-7650</t>
  </si>
  <si>
    <t>T-3108</t>
  </si>
  <si>
    <t>FILTRATE TANK OF F-3107</t>
  </si>
  <si>
    <t>FOR BIDDS</t>
  </si>
  <si>
    <t>T-3109</t>
  </si>
  <si>
    <t>MOTHER LIQ. PX -TANK A</t>
  </si>
  <si>
    <t>T-3111</t>
  </si>
  <si>
    <t>R-4103 AZEOTROPIC SEPARATOR</t>
  </si>
  <si>
    <t>REACTOR STAGE 6</t>
  </si>
  <si>
    <t>AE 160 PFAUDLER</t>
  </si>
  <si>
    <t>R-4103 2nd CONDENSER</t>
  </si>
  <si>
    <t>QVF NAK 6/50</t>
  </si>
  <si>
    <t>X-4130</t>
  </si>
  <si>
    <t>R-4103 DISTILLATE RECEIVER TANK</t>
  </si>
  <si>
    <t>R-3122</t>
  </si>
  <si>
    <t>R-3160</t>
  </si>
  <si>
    <t>F-3160 AGITATED FEEDING TANK</t>
  </si>
  <si>
    <t>6300 LIT</t>
  </si>
  <si>
    <t>HAST C.</t>
  </si>
  <si>
    <t>S-3145</t>
  </si>
  <si>
    <t>D-3110 SOLID FEED FUNNEL</t>
  </si>
  <si>
    <t>ETHANOL STORAGE TANK</t>
  </si>
  <si>
    <t>X-7650/1</t>
  </si>
  <si>
    <t>CONDENSERS BLOWER</t>
  </si>
  <si>
    <t xml:space="preserve"> 0.93 KW; 860 RPM 10,000 M3/H</t>
  </si>
  <si>
    <t>X-7650/4</t>
  </si>
  <si>
    <t>X-7650/3</t>
  </si>
  <si>
    <t>X-7650/2</t>
  </si>
  <si>
    <t>X-7650/6</t>
  </si>
  <si>
    <t>10 M3/HR,  20M</t>
  </si>
  <si>
    <t>P-3137</t>
  </si>
  <si>
    <t>T-3125 CIRC. PUMP</t>
  </si>
  <si>
    <t>P-3138</t>
  </si>
  <si>
    <t>R-3102 JACKET CIRC. PUMP</t>
  </si>
  <si>
    <t>P-3182</t>
  </si>
  <si>
    <t>15 M3/HR, 35 M</t>
  </si>
  <si>
    <t>P-3183</t>
  </si>
  <si>
    <t>T-3183 SERVICE PUMP</t>
  </si>
  <si>
    <t>7 M3/HR  25 M</t>
  </si>
  <si>
    <t>P-3184</t>
  </si>
  <si>
    <t>T-3184 SERVICE PUMP</t>
  </si>
  <si>
    <t>P-3185</t>
  </si>
  <si>
    <t>~10 MICRON</t>
  </si>
  <si>
    <t>ALPINE, UPZ-315</t>
  </si>
  <si>
    <t>S-3110</t>
  </si>
  <si>
    <t>GENERAL SUCTION FAN FROM FUME HOODS</t>
  </si>
  <si>
    <t>10,000 M3/HR</t>
  </si>
  <si>
    <t>SHELVES DRYER</t>
  </si>
  <si>
    <t>E-7801</t>
  </si>
  <si>
    <t>HOIST</t>
  </si>
  <si>
    <t>500  MG</t>
  </si>
  <si>
    <t>PNEUMATIC</t>
  </si>
  <si>
    <t>78</t>
  </si>
  <si>
    <t>MDZ ABSORPTION SCRUBBER                COLUMN</t>
  </si>
  <si>
    <t>4KW, HOLLOW SHAFT                0-405 RPM</t>
  </si>
  <si>
    <t>0-135 RPM</t>
  </si>
  <si>
    <t>WASHING SOLVENT COOLER FOR            F-721</t>
  </si>
  <si>
    <t>0-27 KG</t>
  </si>
  <si>
    <t>V-0116</t>
  </si>
  <si>
    <t>POWDER ROOM AREA 01</t>
  </si>
  <si>
    <t>6900 M3/HR</t>
  </si>
  <si>
    <t>B-3154</t>
  </si>
  <si>
    <t>SUCTION UNIT (ROOM 2.2)</t>
  </si>
  <si>
    <t>31-H-008</t>
  </si>
  <si>
    <t>6900 M3/HR, 3 KW</t>
  </si>
  <si>
    <t>B-3155</t>
  </si>
  <si>
    <t>SUCTION UNIT (ROOM 1.2)</t>
  </si>
  <si>
    <t>31-H-009</t>
  </si>
  <si>
    <t>B-3156</t>
  </si>
  <si>
    <t>SUCTION UNIT (ROOM 2.1)</t>
  </si>
  <si>
    <t>31-H-010</t>
  </si>
  <si>
    <t>B-3157</t>
  </si>
  <si>
    <t>SUCTION UNIT (ROOM 1.1)</t>
  </si>
  <si>
    <t>31-H-011</t>
  </si>
  <si>
    <t>POLISH FILTER (1) FOR R-3108</t>
  </si>
  <si>
    <t>PRESS. FILTER FOR R-3101</t>
  </si>
  <si>
    <t>POLISH FILTER (2) FOR R-3108</t>
  </si>
  <si>
    <t>PRESSURE FILTER FOR R-3106</t>
  </si>
  <si>
    <t>1.5 MICRON, 30"</t>
  </si>
  <si>
    <t>CARTRIDGE ( WAS 3163)</t>
  </si>
  <si>
    <t>F-3233</t>
  </si>
  <si>
    <t>F-3234</t>
  </si>
  <si>
    <t>F-3235</t>
  </si>
  <si>
    <t xml:space="preserve">POLISH FILTER FOR MEOH </t>
  </si>
  <si>
    <t>POLISH FILTER FOR T-3107</t>
  </si>
  <si>
    <t>POLISH FILTER FOR T-3276</t>
  </si>
  <si>
    <t>F-3236</t>
  </si>
  <si>
    <t>NITROGEN TO R-3101</t>
  </si>
  <si>
    <t>31-D-002</t>
  </si>
  <si>
    <t>10" 0.1 MICRON</t>
  </si>
  <si>
    <t>10", 0.1 MICRON</t>
  </si>
  <si>
    <t>F-3238</t>
  </si>
  <si>
    <t>NITROGEN TO R-3112</t>
  </si>
  <si>
    <t>31-D-065</t>
  </si>
  <si>
    <t>F-3239</t>
  </si>
  <si>
    <t>31-D-027</t>
  </si>
  <si>
    <t>F-3240</t>
  </si>
  <si>
    <t>NITROGEN TO R-3118</t>
  </si>
  <si>
    <t>31-D-080</t>
  </si>
  <si>
    <t>F-3241</t>
  </si>
  <si>
    <t>F-3242</t>
  </si>
  <si>
    <t>NITROGEN TO F-3158</t>
  </si>
  <si>
    <t>31-D-285</t>
  </si>
  <si>
    <t>F-3243</t>
  </si>
  <si>
    <t>NITROGEN TO F-3130</t>
  </si>
  <si>
    <t>F-3244</t>
  </si>
  <si>
    <t>NITROGEN TO F-3120</t>
  </si>
  <si>
    <t>31-D-023</t>
  </si>
  <si>
    <t>SS316, SILICON / POLYPROPYLENE</t>
  </si>
  <si>
    <t>HEATED VENT-FILTER</t>
  </si>
  <si>
    <t>A-4810</t>
  </si>
  <si>
    <t>R-4804 AGITATOR</t>
  </si>
  <si>
    <t>48-011</t>
  </si>
  <si>
    <t>S.S PTFE COATED</t>
  </si>
  <si>
    <t>A-4805</t>
  </si>
  <si>
    <t>R-4805</t>
  </si>
  <si>
    <t>R-4805 AGITATOR</t>
  </si>
  <si>
    <t>FILTER FOR NITROGEN R-721</t>
  </si>
  <si>
    <t>POLISH FILTER FOR GENERAL USE</t>
  </si>
  <si>
    <t>FSI</t>
  </si>
  <si>
    <t>0.45 MICRON</t>
  </si>
  <si>
    <t>POLISH FILTER FOR CATALYST - R-711</t>
  </si>
  <si>
    <t>0.25 M2,  0.5 MICRON</t>
  </si>
  <si>
    <t>R-707 CONDENSER</t>
  </si>
  <si>
    <t>2.5 M2, 55,000 KCAL/HR</t>
  </si>
  <si>
    <t>50,000 Kcal/HR</t>
  </si>
  <si>
    <t>PLATES</t>
  </si>
  <si>
    <t>17</t>
  </si>
  <si>
    <t>H-3101</t>
  </si>
  <si>
    <t>R-3101 CONDENSER</t>
  </si>
  <si>
    <t>0-8000 KG</t>
  </si>
  <si>
    <t>WT-3121</t>
  </si>
  <si>
    <t>W-3109</t>
  </si>
  <si>
    <t>SCALE FOR S-3116 PROD.(ROOM 1.2)</t>
  </si>
  <si>
    <t>WT-3111</t>
  </si>
  <si>
    <t>SCALE FOR GENERAL USE</t>
  </si>
  <si>
    <t>0-300 KG</t>
  </si>
  <si>
    <t>W-3112</t>
  </si>
  <si>
    <t>SCALE FOR D-3108</t>
  </si>
  <si>
    <t>R-3104 AGITATOR</t>
  </si>
  <si>
    <t>31-024</t>
  </si>
  <si>
    <t>22 KW,0 TO 78 RPM</t>
  </si>
  <si>
    <t>36</t>
  </si>
  <si>
    <t>A-3106</t>
  </si>
  <si>
    <t>R-3106 AGITATOR</t>
  </si>
  <si>
    <t>31-062</t>
  </si>
  <si>
    <t>25 TO 130 RPM</t>
  </si>
  <si>
    <t>38</t>
  </si>
  <si>
    <t>A-3107</t>
  </si>
  <si>
    <t>R-3107 AGITATOR</t>
  </si>
  <si>
    <t>31-018</t>
  </si>
  <si>
    <t>11KW</t>
  </si>
  <si>
    <t>07</t>
  </si>
  <si>
    <t>SUCTION FAN FOR AHU-4131 (XF-33)</t>
  </si>
  <si>
    <t>2550 M3/HR</t>
  </si>
  <si>
    <t>B-4125</t>
  </si>
  <si>
    <t>SUCTION FAN FOR AHU-4132 (XF-32)</t>
  </si>
  <si>
    <t>18700 M3/HR</t>
  </si>
  <si>
    <t>B-4126</t>
  </si>
  <si>
    <t>SUCTION FAN FOR AHU-4132 (XF-34)</t>
  </si>
  <si>
    <t>2720 M3/HR</t>
  </si>
  <si>
    <t>A-3310</t>
  </si>
  <si>
    <t>R-3310 AGITATOR</t>
  </si>
  <si>
    <t>DIAPHRAGM, HOLD</t>
  </si>
  <si>
    <t>P-9037</t>
  </si>
  <si>
    <t>P-3281</t>
  </si>
  <si>
    <t>31-221</t>
  </si>
  <si>
    <t>P-3282</t>
  </si>
  <si>
    <t>P-3283</t>
  </si>
  <si>
    <t>P-3284</t>
  </si>
  <si>
    <t>P-3285</t>
  </si>
  <si>
    <t>P-3286</t>
  </si>
  <si>
    <t>P-3287</t>
  </si>
  <si>
    <t>P-3289</t>
  </si>
  <si>
    <t>R-3121</t>
  </si>
  <si>
    <t>REACTOR FOR QUENCHING</t>
  </si>
  <si>
    <t>FILTER BICHNER FOR R-7510</t>
  </si>
  <si>
    <t>T-7553</t>
  </si>
  <si>
    <t>FILTRATE RECEIVER (F-7518) FROM R-7510</t>
  </si>
  <si>
    <t>W-7508</t>
  </si>
  <si>
    <t>BRINE CHILLER</t>
  </si>
  <si>
    <t>X-9010</t>
  </si>
  <si>
    <t>X-9011</t>
  </si>
  <si>
    <t>3.3 T/HR</t>
  </si>
  <si>
    <t>X-9013</t>
  </si>
  <si>
    <t>EMERGENCY GENERATOR</t>
  </si>
  <si>
    <t>X-9014</t>
  </si>
  <si>
    <t>2000000 Kcal/H</t>
  </si>
  <si>
    <t xml:space="preserve"> EKATO-EM2040</t>
  </si>
  <si>
    <t>1000 KG</t>
  </si>
  <si>
    <t>process</t>
  </si>
  <si>
    <t>mechanical</t>
  </si>
  <si>
    <t>remarks1</t>
  </si>
  <si>
    <t>rema_quli</t>
  </si>
  <si>
    <t>price</t>
  </si>
  <si>
    <t>motor</t>
  </si>
  <si>
    <t/>
  </si>
  <si>
    <t>550 RPM</t>
  </si>
  <si>
    <t>GLASS</t>
  </si>
  <si>
    <t>QVF</t>
  </si>
  <si>
    <t>AHU-79502</t>
  </si>
  <si>
    <t>AHU-79503</t>
  </si>
  <si>
    <t>26,000 M3/HR</t>
  </si>
  <si>
    <t>B-79502</t>
  </si>
  <si>
    <t>B-79503</t>
  </si>
  <si>
    <t>HEAVY PHASE TRANSFER PUMP</t>
  </si>
  <si>
    <t>SEE P-3148</t>
  </si>
  <si>
    <t>P-3150</t>
  </si>
  <si>
    <t>DISTILLATE TRANSFER PUMP T-3141</t>
  </si>
  <si>
    <t>P-3151</t>
  </si>
  <si>
    <t>R-3108 DISCHARGE PUMP</t>
  </si>
  <si>
    <t>CLEAN HVAC FOR ANALYTIC &amp; SERVICE AREA</t>
  </si>
  <si>
    <t>2000 M3/HR</t>
  </si>
  <si>
    <t>BLOWER FOR MDZ ABSORPTION</t>
  </si>
  <si>
    <t>07-237</t>
  </si>
  <si>
    <t>5000 M3/HR</t>
  </si>
  <si>
    <t>P.P.</t>
  </si>
  <si>
    <t>85</t>
  </si>
  <si>
    <t>R-3701 DRY VACUUM PUMP</t>
  </si>
  <si>
    <t>R-3703 DRY VACUUM PUMP</t>
  </si>
  <si>
    <t>H-7535</t>
  </si>
  <si>
    <t>R-7505 AFTER CONDENSER</t>
  </si>
  <si>
    <t>H-7536</t>
  </si>
  <si>
    <t>B-8001B</t>
  </si>
  <si>
    <t xml:space="preserve">ULTRA-VIOLET DISINFECTING </t>
  </si>
  <si>
    <t>1000 LITER/HR</t>
  </si>
  <si>
    <t>SS316, QUARZ SLEEVES</t>
  </si>
  <si>
    <t>INFINITY, USA</t>
  </si>
  <si>
    <t>T-3001</t>
  </si>
  <si>
    <t>PW STORAGE TANK</t>
  </si>
  <si>
    <t>6500 LITER</t>
  </si>
  <si>
    <t>SS316L, SS304</t>
  </si>
  <si>
    <t>EGMO, ISRAEL</t>
  </si>
  <si>
    <t>H-3001</t>
  </si>
  <si>
    <t>HEATING HEAT-EXCHANGER</t>
  </si>
  <si>
    <t>90 MCAL/HR</t>
  </si>
  <si>
    <t>SS316L, VITON</t>
  </si>
  <si>
    <t>GOLDBAR, ISRAEL</t>
  </si>
  <si>
    <t>H-3002</t>
  </si>
  <si>
    <t>COOLING HEAT-EXCHANGER</t>
  </si>
  <si>
    <t>100 M3/HR, 25 M</t>
  </si>
  <si>
    <t>P-9038</t>
  </si>
  <si>
    <t>HOT WATER PUMP FOR T-9019 PRODUCTION</t>
  </si>
  <si>
    <t>53</t>
  </si>
  <si>
    <t>P-9039</t>
  </si>
  <si>
    <t>X-4145</t>
  </si>
  <si>
    <t>SOLID HANDLING ISOLATOR</t>
  </si>
  <si>
    <t>T-4116</t>
  </si>
  <si>
    <t>, FUTURE</t>
  </si>
  <si>
    <t>DIAPHRAGM, MPC901Z (ILMVAC), ELECTRIC, FUTURE</t>
  </si>
  <si>
    <t>4 M2</t>
  </si>
  <si>
    <t>ECI</t>
  </si>
  <si>
    <t>19</t>
  </si>
  <si>
    <t>F-3129</t>
  </si>
  <si>
    <t>PRESSURE FILTER FOR ML-F-3160</t>
  </si>
  <si>
    <t>31-086</t>
  </si>
  <si>
    <t>F-3130</t>
  </si>
  <si>
    <t>CENTRIFUGE - HORIZONTAL PEELER</t>
  </si>
  <si>
    <t>F-3131</t>
  </si>
  <si>
    <t>FILTER FOR T-3105 SOLVENT</t>
  </si>
  <si>
    <t>31-011</t>
  </si>
  <si>
    <t>30</t>
  </si>
  <si>
    <t>F-3133</t>
  </si>
  <si>
    <t>F-3134</t>
  </si>
  <si>
    <t>H-4807</t>
  </si>
  <si>
    <t>R-4805 MAIN CONDENSER</t>
  </si>
  <si>
    <t>H-4808</t>
  </si>
  <si>
    <t>H-4809</t>
  </si>
  <si>
    <t>H-4810</t>
  </si>
  <si>
    <t>R-4804 MAIN CONDENSER</t>
  </si>
  <si>
    <t>R-4804 SECONDARY CONDENSER</t>
  </si>
  <si>
    <t>R-4805 SECONDARY CONDENSER</t>
  </si>
  <si>
    <t>T-4817</t>
  </si>
  <si>
    <t>T-4818</t>
  </si>
  <si>
    <t>T-4819</t>
  </si>
  <si>
    <t>T-4820</t>
  </si>
  <si>
    <t>R-7522 CHILER</t>
  </si>
  <si>
    <t>R-7523 CHILER</t>
  </si>
  <si>
    <t>24 KW</t>
  </si>
  <si>
    <t>36 KW</t>
  </si>
  <si>
    <t>R-7520 BOILER</t>
  </si>
  <si>
    <t>R-7521 BOILER</t>
  </si>
  <si>
    <t>R-7522 BOILER</t>
  </si>
  <si>
    <t>R-7523 BOILER</t>
  </si>
  <si>
    <t>P-7540</t>
  </si>
  <si>
    <t>P-7541</t>
  </si>
  <si>
    <t>P-7542</t>
  </si>
  <si>
    <t>P-7543</t>
  </si>
  <si>
    <t>P-7544</t>
  </si>
  <si>
    <t>P-7545</t>
  </si>
  <si>
    <t>H-3188</t>
  </si>
  <si>
    <t>COOLER FOR VACUUM PUMP P-3188</t>
  </si>
  <si>
    <t>H-3190</t>
  </si>
  <si>
    <t>H-3191</t>
  </si>
  <si>
    <t>H-3192</t>
  </si>
  <si>
    <t>SS-316</t>
  </si>
  <si>
    <t>F-721 CENTRIFUGE HOIST</t>
  </si>
  <si>
    <t>07-235</t>
  </si>
  <si>
    <t>300 KG</t>
  </si>
  <si>
    <t>83</t>
  </si>
  <si>
    <t>P-7546</t>
  </si>
  <si>
    <t>D=1250 MM , H= 800 MM</t>
  </si>
  <si>
    <t>(BOT. DISCH.) FERRUM</t>
  </si>
  <si>
    <t>CENTRIFUGE BOTTOM DISCHARGE</t>
  </si>
  <si>
    <t>ACETONE TO F-3158 FILTER</t>
  </si>
  <si>
    <t>2.5 M2, D=2000 MM, 3000 LIT</t>
  </si>
  <si>
    <t>COGEIM</t>
  </si>
  <si>
    <t>F-3205</t>
  </si>
  <si>
    <t>33-006</t>
  </si>
  <si>
    <t>C-3310</t>
  </si>
  <si>
    <t>DISTILLATION COLUMN FOR R-3310</t>
  </si>
  <si>
    <t>D=400 MM, H=3000</t>
  </si>
  <si>
    <t>DURAPACK PACKING</t>
  </si>
  <si>
    <t>H-3310</t>
  </si>
  <si>
    <t>R-3310 MAIN CONDENSER</t>
  </si>
  <si>
    <t>20 M2, 300000 KCAL/HR</t>
  </si>
  <si>
    <t>H-3311</t>
  </si>
  <si>
    <t>R-3310 VENT CONDENSER</t>
  </si>
  <si>
    <t>2 M2 , 40000 KCAL/HR</t>
  </si>
  <si>
    <t>H-3312</t>
  </si>
  <si>
    <t>R-3310 PRODUCT COOLER</t>
  </si>
  <si>
    <t>3 M2, 25200 KCAL/hr</t>
  </si>
  <si>
    <t>P-3310</t>
  </si>
  <si>
    <t>33-008</t>
  </si>
  <si>
    <t>P-3312</t>
  </si>
  <si>
    <t>T-3312 CIRC. PUMP</t>
  </si>
  <si>
    <t>33-007</t>
  </si>
  <si>
    <t>P-3313</t>
  </si>
  <si>
    <t>T-3313 CIRC. PUMP</t>
  </si>
  <si>
    <t>P-3314</t>
  </si>
  <si>
    <t>T-3314 CIRC. PUMP</t>
  </si>
  <si>
    <t>33-009</t>
  </si>
  <si>
    <t>P-3315</t>
  </si>
  <si>
    <t>T-3315 CIRC. PUMP</t>
  </si>
  <si>
    <t>P-3316</t>
  </si>
  <si>
    <t>T-3316 CIRC. PUMP</t>
  </si>
  <si>
    <t>P-3317</t>
  </si>
  <si>
    <t>R-3310 FEEDING METERING PUMP</t>
  </si>
  <si>
    <t>100-1000 LIT/HR</t>
  </si>
  <si>
    <t>R-3310</t>
  </si>
  <si>
    <t>DISTILLATION REACTOR</t>
  </si>
  <si>
    <t>ROTARY VALVE FOR S-3132</t>
  </si>
  <si>
    <t>0.55 KW</t>
  </si>
  <si>
    <t>ALPINE</t>
  </si>
  <si>
    <t>S-3134</t>
  </si>
  <si>
    <t>S-3135</t>
  </si>
  <si>
    <t>MILL FOR D-3108 PRODUCT</t>
  </si>
  <si>
    <t>QUADRO-U-20</t>
  </si>
  <si>
    <t>S-3136</t>
  </si>
  <si>
    <t>SCREEN FOR S-3134 PRODUCT</t>
  </si>
  <si>
    <t>0.28 m^2</t>
  </si>
  <si>
    <t>ALGAIER</t>
  </si>
  <si>
    <t>CRYSTALEX TRADING</t>
  </si>
  <si>
    <t>4.55 KW</t>
  </si>
  <si>
    <t>2000 LIT, D=1000 MM</t>
  </si>
  <si>
    <t>F-4120</t>
  </si>
  <si>
    <t>FILTER FOR BREATING AIR</t>
  </si>
  <si>
    <t>41-D-048-A1</t>
  </si>
  <si>
    <t>COOLER FOR T-3215</t>
  </si>
  <si>
    <t>HAST .</t>
  </si>
  <si>
    <t>P-3168</t>
  </si>
  <si>
    <t>T-3191 PUMP</t>
  </si>
  <si>
    <t>S-3125</t>
  </si>
  <si>
    <t>SOLIDS CHUTE FOR R-3104</t>
  </si>
  <si>
    <t>S-3143</t>
  </si>
  <si>
    <t>U-20 COMIL</t>
  </si>
  <si>
    <t>FEEDING VESSEL TO R-3107</t>
  </si>
  <si>
    <t>VACUUM PUMP FOR R-4104</t>
  </si>
  <si>
    <t>R-4105 MAIN CONDENSER</t>
  </si>
  <si>
    <t>R-4105 VENT CONDENSER</t>
  </si>
  <si>
    <t>LAUDA    RK 20 KP</t>
  </si>
  <si>
    <t>COOLING SYSTEM FOR S-4801/2</t>
  </si>
  <si>
    <t xml:space="preserve">FUTURE                                     </t>
  </si>
  <si>
    <t>0.6 M3                                  D=800 M,  H=1200 MM</t>
  </si>
  <si>
    <t>FUTURE - HOLD</t>
  </si>
  <si>
    <t xml:space="preserve">CENTRIFUGAL - FUTURE                     </t>
  </si>
  <si>
    <t>T-3207 PUMP</t>
  </si>
  <si>
    <t>T-3208 PUMP</t>
  </si>
  <si>
    <t>F-3158 WASH SCALE</t>
  </si>
  <si>
    <t>H-9007</t>
  </si>
  <si>
    <t>CB/CHW HEAT EXCHANGER</t>
  </si>
  <si>
    <t>200000 KCAL/H</t>
  </si>
  <si>
    <t>X-4813</t>
  </si>
  <si>
    <t>SINK  ISOLATOR</t>
  </si>
  <si>
    <t>0-6 KG</t>
  </si>
  <si>
    <t>P.P</t>
  </si>
  <si>
    <t>SUCTION FAN FOR GASES AND DUST</t>
  </si>
  <si>
    <t>10 AM3/HR</t>
  </si>
  <si>
    <t>BY A.C. DESIGNER</t>
  </si>
  <si>
    <t>1 LIT</t>
  </si>
  <si>
    <t>SCALE</t>
  </si>
  <si>
    <t>H-3193</t>
  </si>
  <si>
    <t>H-3194</t>
  </si>
  <si>
    <t>H-3195</t>
  </si>
  <si>
    <t>H-3196</t>
  </si>
  <si>
    <t>H-3197</t>
  </si>
  <si>
    <t>H-3198</t>
  </si>
  <si>
    <t>H-3199</t>
  </si>
  <si>
    <t>H-3200</t>
  </si>
  <si>
    <t>H-3201</t>
  </si>
  <si>
    <t>H-3203</t>
  </si>
  <si>
    <t>H-3115</t>
  </si>
  <si>
    <t>ACID DILUTION H.E.</t>
  </si>
  <si>
    <t>S-3116</t>
  </si>
  <si>
    <t>DOUBLE CONE BLENDER</t>
  </si>
  <si>
    <t>S-3117</t>
  </si>
  <si>
    <t>MILL FOR D-3102 PRODUCT</t>
  </si>
  <si>
    <t>QUADRO , 194S MOBILE</t>
  </si>
  <si>
    <t>S-3120</t>
  </si>
  <si>
    <t>R-7522 /R-7523 POLISH FILTER</t>
  </si>
  <si>
    <t>F-7529</t>
  </si>
  <si>
    <t>R-7522 /R-7523 FILTER DRYER</t>
  </si>
  <si>
    <t>F-7530</t>
  </si>
  <si>
    <t>10,000 Kcal/HR</t>
  </si>
  <si>
    <t>WAS C-701</t>
  </si>
  <si>
    <t>D-3102</t>
  </si>
  <si>
    <t>29</t>
  </si>
  <si>
    <t>D-3104</t>
  </si>
  <si>
    <t>TRAY,  80cm*80cm*1600cm</t>
  </si>
  <si>
    <t>YOSSAN</t>
  </si>
  <si>
    <t>D-3105</t>
  </si>
  <si>
    <t>900 Kg , 2900 LIT</t>
  </si>
  <si>
    <t>OLSA DM/3</t>
  </si>
  <si>
    <t>H-3121</t>
  </si>
  <si>
    <t>R-3107 MAIN CONDENSER</t>
  </si>
  <si>
    <t>100,000 KCAL/HR  25  M2</t>
  </si>
  <si>
    <t>DUDIM VEZINOROT</t>
  </si>
  <si>
    <t>H-3122</t>
  </si>
  <si>
    <t>R-3107 FINAL CONDENSER</t>
  </si>
  <si>
    <t>30,000 KCAL/HR , 5 M2</t>
  </si>
  <si>
    <t>SEE H-3121</t>
  </si>
  <si>
    <t>H-3123</t>
  </si>
  <si>
    <t>R-3109 CONDENSER</t>
  </si>
  <si>
    <t>18.4 M2</t>
  </si>
  <si>
    <t>GAB</t>
  </si>
  <si>
    <t>H-3124</t>
  </si>
  <si>
    <t>R-3108 CONDENSER</t>
  </si>
  <si>
    <t>SEE H-3123</t>
  </si>
  <si>
    <t>H-3126</t>
  </si>
  <si>
    <t>R-3104 CONDENSER</t>
  </si>
  <si>
    <t>18 M2 , 300,000 KCAL/HR</t>
  </si>
  <si>
    <t>H-3127</t>
  </si>
  <si>
    <t>3 M3/HR</t>
  </si>
  <si>
    <t>WI-7501</t>
  </si>
  <si>
    <t>WI-7503</t>
  </si>
  <si>
    <t>W-7509</t>
  </si>
  <si>
    <t>ACID DILUTION HEAT EXCHANGER</t>
  </si>
  <si>
    <t>H-7548</t>
  </si>
  <si>
    <t>H-7549</t>
  </si>
  <si>
    <t>75-101</t>
  </si>
  <si>
    <t>CS: COOPER COIL</t>
  </si>
  <si>
    <t>H-7550</t>
  </si>
  <si>
    <t>H-7551</t>
  </si>
  <si>
    <t>H-7552</t>
  </si>
  <si>
    <t>10", 0.2 MICRON</t>
  </si>
  <si>
    <t xml:space="preserve">DRUM PUMP FOR M.L TANKS </t>
  </si>
  <si>
    <t>MILL</t>
  </si>
  <si>
    <t>3-4 KG- BATCH</t>
  </si>
  <si>
    <t>CROSS CONTAMINATION TRAP TANK</t>
  </si>
  <si>
    <t>SUCTION FAN FOR EMPTY PACK.ROOM</t>
  </si>
  <si>
    <t>20-061</t>
  </si>
  <si>
    <t>3000 M3/HR</t>
  </si>
  <si>
    <t>(EFD.1682-01)</t>
  </si>
  <si>
    <t>B-2003</t>
  </si>
  <si>
    <t>SUCTION FAN FOR END PROD.STORAGE</t>
  </si>
  <si>
    <t>F-2001</t>
  </si>
  <si>
    <t>DUST COLLECTOR</t>
  </si>
  <si>
    <t>P-2001</t>
  </si>
  <si>
    <t>20-051</t>
  </si>
  <si>
    <t>2 M3/HR , 7 M</t>
  </si>
  <si>
    <t>PVDF/TEFLON</t>
  </si>
  <si>
    <t>FAC-20</t>
  </si>
  <si>
    <t>0</t>
  </si>
  <si>
    <t>P-2002</t>
  </si>
  <si>
    <t>W-2001</t>
  </si>
  <si>
    <t>SCALE FOR WAREHOUSE</t>
  </si>
  <si>
    <t>20-</t>
  </si>
  <si>
    <t>0-200 KG, PLATE</t>
  </si>
  <si>
    <t xml:space="preserve">F-7620 AGITATOR  </t>
  </si>
  <si>
    <t>A-7620</t>
  </si>
  <si>
    <t>F-7620 VACUUM PUMP</t>
  </si>
  <si>
    <t>P-7620</t>
  </si>
  <si>
    <t>F-7620 CONDENSER</t>
  </si>
  <si>
    <t>H-7620</t>
  </si>
  <si>
    <t>F-7620</t>
  </si>
  <si>
    <t>F-7620 DIST. RECEIVER</t>
  </si>
  <si>
    <t>T-7614</t>
  </si>
  <si>
    <t>76-D-012-A1</t>
  </si>
  <si>
    <t>S-7620</t>
  </si>
  <si>
    <t>RV-7610</t>
  </si>
  <si>
    <t>F-7640</t>
  </si>
  <si>
    <t>RV-7610 VACUUM PUMP</t>
  </si>
  <si>
    <t>P-7613</t>
  </si>
  <si>
    <t xml:space="preserve">PIN MILL </t>
  </si>
  <si>
    <t>S-7670</t>
  </si>
  <si>
    <t>S-7630</t>
  </si>
  <si>
    <t xml:space="preserve">PRESS. FILTER </t>
  </si>
  <si>
    <t>F-7611</t>
  </si>
  <si>
    <t>S-7680</t>
  </si>
  <si>
    <t>76-D-013-A1</t>
  </si>
  <si>
    <t>R&amp;D LABS UPS (FLOOR 1)</t>
  </si>
  <si>
    <t>R&amp;D ANALITIC LABS UPS (FLOOR 0)</t>
  </si>
  <si>
    <t>EQ. NO.- 1585 ; TYPE 99</t>
  </si>
  <si>
    <t>EQ. NO.- 1586 ; TYPE 99</t>
  </si>
  <si>
    <t>EQ. NO.- 1588 ; TYPE 99</t>
  </si>
  <si>
    <t>EQ. NO.- 1589 ; TYPE 99</t>
  </si>
  <si>
    <t>EQ. NO.- 1591 ; TYPE 99</t>
  </si>
  <si>
    <t>EQ. NO.- 1592 ; TYPE 99</t>
  </si>
  <si>
    <t>EQ. NO.- 1593 ; TYPE 99</t>
  </si>
  <si>
    <t>EQ. NO.- 1614 ; TYPE 99</t>
  </si>
  <si>
    <t>EQ. NO.- 1615 ; TYPE 99</t>
  </si>
  <si>
    <t>UPS-1001</t>
  </si>
  <si>
    <t>EQ. NO.- 1933; TYPE 99</t>
  </si>
  <si>
    <t>UPS-3102</t>
  </si>
  <si>
    <t>PLANT 31 CONTROL ROOM UPS</t>
  </si>
  <si>
    <t>EQ. NO.-1596; TYPE 99</t>
  </si>
  <si>
    <t>UPS</t>
  </si>
  <si>
    <t>UPS-3103</t>
  </si>
  <si>
    <t>UPS-3104</t>
  </si>
  <si>
    <t>PLANT 31 MCC UPS</t>
  </si>
  <si>
    <t xml:space="preserve">UPS SYSTEM </t>
  </si>
  <si>
    <t>EQ. NO.-1597; TYPE 99</t>
  </si>
  <si>
    <t>EQ. NO.-1939; TYPE 99</t>
  </si>
  <si>
    <t>UPS-3306</t>
  </si>
  <si>
    <t>MCC5 UPS</t>
  </si>
  <si>
    <t>EQ. NO.- 1598; TYPE- 99</t>
  </si>
  <si>
    <t>UPS-4109</t>
  </si>
  <si>
    <t>UPS-4110</t>
  </si>
  <si>
    <t>UTILITY CABINET UPS</t>
  </si>
  <si>
    <t>EQ. NO.- 1599; TYPE- 99</t>
  </si>
  <si>
    <t>PLANT 41AIR HVAC SYSTEM UPS</t>
  </si>
  <si>
    <t>EQ. NO.- 1600; TYPE- 99</t>
  </si>
  <si>
    <t>UPS-7508</t>
  </si>
  <si>
    <t>PILOT UPS</t>
  </si>
  <si>
    <t>EQ. NO.- 1601; TYPE- 99</t>
  </si>
  <si>
    <t>UPS-9001</t>
  </si>
  <si>
    <t>PLC MCC1 UPS</t>
  </si>
  <si>
    <t>UTILITY PLANT UPS</t>
  </si>
  <si>
    <t>EQ. NO.- 1605; TYPE- 99</t>
  </si>
  <si>
    <t>EQ. NO.- 1595; TYPE- 99</t>
  </si>
  <si>
    <t>UPS-9101</t>
  </si>
  <si>
    <t>UTILITY PLANT (NORTH) UPS</t>
  </si>
  <si>
    <t>EQ. NO.- 1617; TYPE- 99</t>
  </si>
  <si>
    <t>F-7525</t>
  </si>
  <si>
    <t>TAPFLO; TSO-TTT</t>
  </si>
  <si>
    <t>50 LIT/MIN, 0.5"</t>
  </si>
  <si>
    <t>300 CFM</t>
  </si>
  <si>
    <t>P-9068</t>
  </si>
  <si>
    <t>P-9067</t>
  </si>
  <si>
    <t>1400 LIT</t>
  </si>
  <si>
    <t>T-9020</t>
  </si>
  <si>
    <t>FIRE WATER STOROGE TANK</t>
  </si>
  <si>
    <t>SCALE FOR R-707 AREA</t>
  </si>
  <si>
    <t>WI-7227</t>
  </si>
  <si>
    <t>S-3101</t>
  </si>
  <si>
    <t>SOLIDS CHUTE OF R-3101</t>
  </si>
  <si>
    <t>FILTRATE PUMP TO T-3185</t>
  </si>
  <si>
    <t>13</t>
  </si>
  <si>
    <t>VACUUM PUMP FOR D-720</t>
  </si>
  <si>
    <t>CI/PTFE</t>
  </si>
  <si>
    <t>MPC-901Z DIAPHRAGM</t>
  </si>
  <si>
    <t>T-3231</t>
  </si>
  <si>
    <t>S.S/TL</t>
  </si>
  <si>
    <t>IPA / TOLUENE STORAGE TANK FOR SALE</t>
  </si>
  <si>
    <t>1500 LIT</t>
  </si>
  <si>
    <t>W-3144</t>
  </si>
  <si>
    <t>PADDLE VACUUM  DRYER</t>
  </si>
  <si>
    <t>VACUUM TRAY  DRYER</t>
  </si>
  <si>
    <t>D-3108 RECOVERED SOLVENT TANK</t>
  </si>
  <si>
    <t>T-3144</t>
  </si>
  <si>
    <t>5.5 m3/Hr 25 M</t>
  </si>
  <si>
    <t>R-4104 MAIN CONDENSER</t>
  </si>
  <si>
    <t>R-4104 VENT CONDENSER</t>
  </si>
  <si>
    <t>V-0114</t>
  </si>
  <si>
    <t>V-0115</t>
  </si>
  <si>
    <t>POWDER CAP</t>
  </si>
  <si>
    <t>AREA 01 - NEW QC LAB</t>
  </si>
  <si>
    <t>UPS-9007</t>
  </si>
  <si>
    <t>100 M3/HR, 30M</t>
  </si>
  <si>
    <t>T-3287 PUMP</t>
  </si>
  <si>
    <t>15 M3/HR, 35M</t>
  </si>
  <si>
    <t>P-3296</t>
  </si>
  <si>
    <t>OIL PUMP TO HYDRAULIC UNIT            (F-3179 BOTTOM)</t>
  </si>
  <si>
    <t>F-3120 FEED TANK</t>
  </si>
  <si>
    <t>WAS T-3121</t>
  </si>
  <si>
    <t xml:space="preserve">WAS R-3116  </t>
  </si>
  <si>
    <t>41-D-050-A1</t>
  </si>
  <si>
    <t>41-D-051-A1</t>
  </si>
  <si>
    <t>41-D-057-A1</t>
  </si>
  <si>
    <t>41-D-053-A1</t>
  </si>
  <si>
    <t>41-D-056-A1</t>
  </si>
  <si>
    <t>41-D-054-A1</t>
  </si>
  <si>
    <t>A-4174</t>
  </si>
  <si>
    <t>T-4174 AGITATOR</t>
  </si>
  <si>
    <t>P-4170</t>
  </si>
  <si>
    <t>T-4170</t>
  </si>
  <si>
    <t>ACETONITRILE FEED TANK</t>
  </si>
  <si>
    <t>T-4171</t>
  </si>
  <si>
    <t>METHYLENE CHLORIDE FEED TANK</t>
  </si>
  <si>
    <t>T-4172</t>
  </si>
  <si>
    <t>MORPHOLINE FEED TANK</t>
  </si>
  <si>
    <t>T-3175</t>
  </si>
  <si>
    <t>AQUEOUS PHASE TANK FOR R-3104</t>
  </si>
  <si>
    <t>T-3176</t>
  </si>
  <si>
    <t>T-3179</t>
  </si>
  <si>
    <t>DIST. PHASE SEPARATOR FOR R-3107</t>
  </si>
  <si>
    <t>T-3181</t>
  </si>
  <si>
    <t>R-3101/06 HEAVY PHASE TANK</t>
  </si>
  <si>
    <t>T-3183</t>
  </si>
  <si>
    <t>R-711 FILTRATE RECEIVER</t>
  </si>
  <si>
    <t>AIR MOTOR C.T.-HOLD</t>
  </si>
  <si>
    <t>A-7609</t>
  </si>
  <si>
    <t>R-7609 AGITATOR</t>
  </si>
  <si>
    <t>76-D-042-A1</t>
  </si>
  <si>
    <t>31-025       31-076</t>
  </si>
  <si>
    <t>S-3146</t>
  </si>
  <si>
    <t>F-3120 SILO</t>
  </si>
  <si>
    <t>H=2 M, D=860MM</t>
  </si>
  <si>
    <t>S-3148</t>
  </si>
  <si>
    <t>SILO FOR F-3158</t>
  </si>
  <si>
    <t>DP-8001</t>
  </si>
  <si>
    <t>DP-8002</t>
  </si>
  <si>
    <t>DP-8005</t>
  </si>
  <si>
    <t>DP-8006</t>
  </si>
  <si>
    <t>DP-8009</t>
  </si>
  <si>
    <t>R-3310 FEEDING TANK</t>
  </si>
  <si>
    <t>T-3312</t>
  </si>
  <si>
    <t>R-3310 DISTILLATE STORAGE TANK</t>
  </si>
  <si>
    <t>T-3313</t>
  </si>
  <si>
    <t>T-3314</t>
  </si>
  <si>
    <t>T-3315</t>
  </si>
  <si>
    <t>T-3316</t>
  </si>
  <si>
    <t>W-3310</t>
  </si>
  <si>
    <t xml:space="preserve">33-006 </t>
  </si>
  <si>
    <t>IMPELLER 420 MM 2.5 KW</t>
  </si>
  <si>
    <t>IMPELLER 360 MM 1.5 KW</t>
  </si>
  <si>
    <t>IMPELLER 260 MM 1.5 KW</t>
  </si>
  <si>
    <t>B-7611/1</t>
  </si>
  <si>
    <t>ROOM 0.8 SUCTION BLOWER</t>
  </si>
  <si>
    <t>B-7611/2</t>
  </si>
  <si>
    <t>B-7612/1</t>
  </si>
  <si>
    <t>B-7612/2</t>
  </si>
  <si>
    <t>B-7613</t>
  </si>
  <si>
    <t>B-7614</t>
  </si>
  <si>
    <t>B-7615</t>
  </si>
  <si>
    <t>SUCTION BLOWER FROM ROOM 0-7</t>
  </si>
  <si>
    <t xml:space="preserve">SUCTION BLOWER FROM                       ROOMS 0-4, 0-13 </t>
  </si>
  <si>
    <t>B-7616/1</t>
  </si>
  <si>
    <t>SUCTION BLOWER FROM                        ROOMS 0-9, 0-9*, 0-10</t>
  </si>
  <si>
    <t>B-7617</t>
  </si>
  <si>
    <t>3500 M3/HR</t>
  </si>
  <si>
    <t>B-7630</t>
  </si>
  <si>
    <t>SUCTION BLOWER FROM                   CORIDDOR 0-3</t>
  </si>
  <si>
    <t>SUCTION BLOWER FROM                      ROOMS 5-7, 5-10</t>
  </si>
  <si>
    <t>B-7631/1</t>
  </si>
  <si>
    <t>V-7601 SUCTION BLOWER</t>
  </si>
  <si>
    <t>12,500 M3/HR</t>
  </si>
  <si>
    <t>B-7631/2</t>
  </si>
  <si>
    <t>B-7616/2</t>
  </si>
  <si>
    <t>B-7632/1</t>
  </si>
  <si>
    <t>V-7603 SUCTION BLOWER</t>
  </si>
  <si>
    <t>B-7632/2</t>
  </si>
  <si>
    <t>B-7633</t>
  </si>
  <si>
    <t>V-7602 SUCTION BLOWER</t>
  </si>
  <si>
    <t>B-7634</t>
  </si>
  <si>
    <t xml:space="preserve">V-7604 SUCTION BLOWER </t>
  </si>
  <si>
    <t>B-7635/1</t>
  </si>
  <si>
    <t>900 M3/HR</t>
  </si>
  <si>
    <t>B-7635/2</t>
  </si>
  <si>
    <t>B-7636/1</t>
  </si>
  <si>
    <t xml:space="preserve">ROOM 5-7* SUCTION BLOWER </t>
  </si>
  <si>
    <t>V-7604</t>
  </si>
  <si>
    <t>VACUUM PUMP FOR R-7607/8</t>
  </si>
  <si>
    <t>P-7650</t>
  </si>
  <si>
    <t>R-7607 AZEOTROPIC SEPARATOR</t>
  </si>
  <si>
    <t>T-7672</t>
  </si>
  <si>
    <t>R-7607 FEEDING VESSEL</t>
  </si>
  <si>
    <t>T-7671</t>
  </si>
  <si>
    <t>R-7607 MAIN CONDENSER</t>
  </si>
  <si>
    <t>H-7607</t>
  </si>
  <si>
    <t>T-7674</t>
  </si>
  <si>
    <t>R-7607 VENT CONDENSER</t>
  </si>
  <si>
    <t>H-7617</t>
  </si>
  <si>
    <t>R-7607</t>
  </si>
  <si>
    <t>R-7607 AGITATOR</t>
  </si>
  <si>
    <t>A-7607</t>
  </si>
  <si>
    <t>F-7607</t>
  </si>
  <si>
    <t>R-7607 DISTILLATE VESSEL</t>
  </si>
  <si>
    <t>T-7670</t>
  </si>
  <si>
    <t>W-7604</t>
  </si>
  <si>
    <t>T-7670 VENT CONDENSER</t>
  </si>
  <si>
    <t>H-7627</t>
  </si>
  <si>
    <t>76-D-003-A1</t>
  </si>
  <si>
    <t>76-D-004-A1</t>
  </si>
  <si>
    <t>76-D-001-A1</t>
  </si>
  <si>
    <t>76-D-002-A1</t>
  </si>
  <si>
    <t>S.ST/PTFE</t>
  </si>
  <si>
    <t xml:space="preserve">0-550 RPM </t>
  </si>
  <si>
    <t xml:space="preserve">T-7685 COOLER </t>
  </si>
  <si>
    <t>H-7685</t>
  </si>
  <si>
    <t xml:space="preserve">T-7635 COOLER </t>
  </si>
  <si>
    <t>H-7635</t>
  </si>
  <si>
    <t>W-7686</t>
  </si>
  <si>
    <t>FEED PUMP FOR T-7685/7635</t>
  </si>
  <si>
    <t>P-7686</t>
  </si>
  <si>
    <t>T-7685</t>
  </si>
  <si>
    <t>C-7685 ABSORPTION BLOWER</t>
  </si>
  <si>
    <t>B-7685</t>
  </si>
  <si>
    <t>ACIDIC ABSORPTION COLUMN</t>
  </si>
  <si>
    <t>C-7685</t>
  </si>
  <si>
    <t>ACIDIC ABSORPTION SYS.  PUMP</t>
  </si>
  <si>
    <t>P-7685</t>
  </si>
  <si>
    <t>0.37 KW,60-300 RPM</t>
  </si>
  <si>
    <t>SS316, VITON</t>
  </si>
  <si>
    <t>FV-3001</t>
  </si>
  <si>
    <t>10" LENGTH,                   0.2 MICRON</t>
  </si>
  <si>
    <t>ABSORPTION CIRCULATION TANK</t>
  </si>
  <si>
    <t>T-7506</t>
  </si>
  <si>
    <t>T-7507</t>
  </si>
  <si>
    <t>RD TANK</t>
  </si>
  <si>
    <t>T-7510</t>
  </si>
  <si>
    <t>F-7501 FILTRATE RECEIVER</t>
  </si>
  <si>
    <t>P-9047</t>
  </si>
  <si>
    <t>P-9048</t>
  </si>
  <si>
    <t>10 M3/H</t>
  </si>
  <si>
    <t>DIAPHRAGM PUMP - FOR HYDROGENATOR</t>
  </si>
  <si>
    <t>2 M3/H</t>
  </si>
  <si>
    <t>R-711 JACKET CIRC. PUMP</t>
  </si>
  <si>
    <t>20 M3/H</t>
  </si>
  <si>
    <t>CS</t>
  </si>
  <si>
    <t xml:space="preserve"> 76</t>
  </si>
  <si>
    <t>HYDROGENATION REACTOR</t>
  </si>
  <si>
    <t>400 LIT, 60 BAR</t>
  </si>
  <si>
    <t>150 LIT</t>
  </si>
  <si>
    <t>AGITATED</t>
  </si>
  <si>
    <t>AHU-4121</t>
  </si>
  <si>
    <t>AHU-4131</t>
  </si>
  <si>
    <t>31-014</t>
  </si>
  <si>
    <t>34</t>
  </si>
  <si>
    <t>SHEVAH</t>
  </si>
  <si>
    <t>R-4102 AZEOTROPIC SEPARATOR</t>
  </si>
  <si>
    <t>REACTOR STAGES 1,4</t>
  </si>
  <si>
    <t xml:space="preserve">250 LIT </t>
  </si>
  <si>
    <t>AE 250 PFAUDLER</t>
  </si>
  <si>
    <t>R-4102 2nd CONDENSER</t>
  </si>
  <si>
    <t>R-4102 DISTILLATE RECEIVER TANK</t>
  </si>
  <si>
    <t>R-4102 VACUUM PUMP</t>
  </si>
  <si>
    <t>F-4102 DIST. RECEIVER</t>
  </si>
  <si>
    <t>R-4102 FILTER/DRYER</t>
  </si>
  <si>
    <t>AGITATED  C.T.</t>
  </si>
  <si>
    <t>F-4102 CONDENSER</t>
  </si>
  <si>
    <t>F-4102 SOLID DISCH.</t>
  </si>
  <si>
    <t>F-4102 VACUUM PUMP</t>
  </si>
  <si>
    <t>F-4102/1</t>
  </si>
  <si>
    <t>A-3206</t>
  </si>
  <si>
    <t>R-3206 AGITATOR</t>
  </si>
  <si>
    <t>86</t>
  </si>
  <si>
    <t>F-3190</t>
  </si>
  <si>
    <t xml:space="preserve">PRESS FILTER - NG LINE </t>
  </si>
  <si>
    <t>CARTRIGE-PALL</t>
  </si>
  <si>
    <t>F-3179 CONDENSER</t>
  </si>
  <si>
    <t>T &amp; S VERTICAL</t>
  </si>
  <si>
    <t>T-3208 ACETON COOLER</t>
  </si>
  <si>
    <t>0.5 M2, 12000 Kcal/HR</t>
  </si>
  <si>
    <t>31-287</t>
  </si>
  <si>
    <t>H-3222</t>
  </si>
  <si>
    <t>H-3223</t>
  </si>
  <si>
    <t>R-3160 SECOND CONDENSER</t>
  </si>
  <si>
    <t>R-3160 MAIN CONDENSER</t>
  </si>
  <si>
    <t>HAST C. OR SIC</t>
  </si>
  <si>
    <t>R-3122 PUMP</t>
  </si>
  <si>
    <t>R-3110 PUMP</t>
  </si>
  <si>
    <t>3 M3/HR, 15 M</t>
  </si>
  <si>
    <t>S.S./PTFE</t>
  </si>
  <si>
    <t>DIAPHRAGM AIR OPERATED</t>
  </si>
  <si>
    <t>T-7558</t>
  </si>
  <si>
    <t>R-7520 DIST RECEIVER/ PHASE SEPARATOR</t>
  </si>
  <si>
    <t>T-7559</t>
  </si>
  <si>
    <t>T-7560</t>
  </si>
  <si>
    <t>R-7521 DIST RECEIVER/ PHASE SEPARATOR</t>
  </si>
  <si>
    <t>R-7522 DIST RECEIVER/ PHASE SEPARATOR</t>
  </si>
  <si>
    <t>R-7520</t>
  </si>
  <si>
    <t>FUTURE AE 250 PFAUDLER</t>
  </si>
  <si>
    <t>AHU-4111</t>
  </si>
  <si>
    <t>HVAC FOR GOWN 1 LEVEL 0.00 &amp; 6.60</t>
  </si>
  <si>
    <t>35,390 M3/HR</t>
  </si>
  <si>
    <t>AHU-4112</t>
  </si>
  <si>
    <t>21,240 M3/HR</t>
  </si>
  <si>
    <t>HVAC FOR GOWN 2 LEVEL 0.00</t>
  </si>
  <si>
    <t>13,790 M3/HR</t>
  </si>
  <si>
    <t>HVAC FOR GOWN 0 LEVEL 0.00, 6.60 &amp; 13.40</t>
  </si>
  <si>
    <t>8,940 M3/HR</t>
  </si>
  <si>
    <t>HVAC FOR GOWN 1 LEVEL 0.00, 3.30,6.60,9.90,13.4</t>
  </si>
  <si>
    <t>36,260 M3/HR</t>
  </si>
  <si>
    <t>B-4111</t>
  </si>
  <si>
    <t>SUCTION FAN FOR AHU-4111 (XF-11A)</t>
  </si>
  <si>
    <t>41-H-002/006</t>
  </si>
  <si>
    <t>15300 M3/HR</t>
  </si>
  <si>
    <t>B-4112</t>
  </si>
  <si>
    <t>SUCTION FAN FOR AHU-4111 (XF-11B)</t>
  </si>
  <si>
    <t>B-4113</t>
  </si>
  <si>
    <t>SUCTION FAN FOR AHU-4111 (XF-11C)</t>
  </si>
  <si>
    <t>11220 M3/HR</t>
  </si>
  <si>
    <t>B-4114</t>
  </si>
  <si>
    <t>SUCTION FAN FOR AHU-4111 (XF-11D)</t>
  </si>
  <si>
    <t>B-4115</t>
  </si>
  <si>
    <t>SUCTION FAN FOR AHU-4111 (XF-11E)</t>
  </si>
  <si>
    <t>P-7548</t>
  </si>
  <si>
    <t>P-7549</t>
  </si>
  <si>
    <t>DIAPHRAGM MOBILE</t>
  </si>
  <si>
    <t>P-7512</t>
  </si>
  <si>
    <t>2 M3/HR , 15 M</t>
  </si>
  <si>
    <t>P-7514</t>
  </si>
  <si>
    <t>SCALE FOR T-3260</t>
  </si>
  <si>
    <t>WT-3403</t>
  </si>
  <si>
    <t>W-3269</t>
  </si>
  <si>
    <t>SCALE FOR T-3269</t>
  </si>
  <si>
    <t>WT-3665</t>
  </si>
  <si>
    <t>A-7501</t>
  </si>
  <si>
    <t>R-7501 AGITATOR</t>
  </si>
  <si>
    <t>75-001</t>
  </si>
  <si>
    <t>170</t>
  </si>
  <si>
    <t>A-7502</t>
  </si>
  <si>
    <t>R-7502 AGITATOR</t>
  </si>
  <si>
    <t>A-7503</t>
  </si>
  <si>
    <t>R-7503 AGITATOR</t>
  </si>
  <si>
    <t>75-002</t>
  </si>
  <si>
    <t>171</t>
  </si>
  <si>
    <t>A-7504</t>
  </si>
  <si>
    <t>R-7504 AGITATOR</t>
  </si>
  <si>
    <t>P-4150</t>
  </si>
  <si>
    <t>41-D-025-A1</t>
  </si>
  <si>
    <t>P-4151</t>
  </si>
  <si>
    <t>P-4152</t>
  </si>
  <si>
    <t>SELF PRIMING PUMP</t>
  </si>
  <si>
    <t>P-4153</t>
  </si>
  <si>
    <t>P-4154</t>
  </si>
  <si>
    <t>41-D-031-A1</t>
  </si>
  <si>
    <t>R-4101</t>
  </si>
  <si>
    <t>R-4102</t>
  </si>
  <si>
    <t>R-4103</t>
  </si>
  <si>
    <t>P-9042</t>
  </si>
  <si>
    <t>R&amp;D BUILDING CHILLED WATER PUMP</t>
  </si>
  <si>
    <t>100 M3/HR</t>
  </si>
  <si>
    <t>MIXING ELEMENT</t>
  </si>
  <si>
    <t>1"</t>
  </si>
  <si>
    <t>PTFE</t>
  </si>
  <si>
    <t>AIR JET</t>
  </si>
  <si>
    <t>9 KG AIR/HR</t>
  </si>
  <si>
    <t>J-3106</t>
  </si>
  <si>
    <t>P-3101</t>
  </si>
  <si>
    <t>R-3101 PUMP</t>
  </si>
  <si>
    <t>10 M3/HR, 30M</t>
  </si>
  <si>
    <t>DURCO</t>
  </si>
  <si>
    <t>P-3102</t>
  </si>
  <si>
    <t>R-3102 PUMP</t>
  </si>
  <si>
    <t>SEE P-3101</t>
  </si>
  <si>
    <t>P-3103</t>
  </si>
  <si>
    <t>R-3103 TRANSFER PUMP</t>
  </si>
  <si>
    <t>NEW , E-PLUS PULSAFEEDER</t>
  </si>
  <si>
    <t>P-9033</t>
  </si>
  <si>
    <t>56.8 L/DAY , 7 atm</t>
  </si>
  <si>
    <t>P-9034</t>
  </si>
  <si>
    <t>P-3111</t>
  </si>
  <si>
    <t>W-3121</t>
  </si>
  <si>
    <t>SCALE FOR T-3192</t>
  </si>
  <si>
    <t>0-2500 KG</t>
  </si>
  <si>
    <t>W-3123</t>
  </si>
  <si>
    <t>GENERAL TRAP TANK</t>
  </si>
  <si>
    <t xml:space="preserve">1000 LIT </t>
  </si>
  <si>
    <t xml:space="preserve">R.D TANK </t>
  </si>
  <si>
    <t xml:space="preserve">450 LIT </t>
  </si>
  <si>
    <t>R-4101 PHASE SEPARATION TANK</t>
  </si>
  <si>
    <t xml:space="preserve">100 LIT. </t>
  </si>
  <si>
    <t>GZR 100 GR HAU 200 R</t>
  </si>
  <si>
    <t>T-4114 PUMP</t>
  </si>
  <si>
    <t>5 M3/HR 35 M</t>
  </si>
  <si>
    <t>T-4124 PUMP</t>
  </si>
  <si>
    <t>F-4102 FILTRATE RECEIVER</t>
  </si>
  <si>
    <t>GZR 100 GR HAU 200 GR</t>
  </si>
  <si>
    <t>T-4133 PUMP</t>
  </si>
  <si>
    <t>T-4113 PUMP</t>
  </si>
  <si>
    <t>T-4123 PUMP</t>
  </si>
  <si>
    <t>F-4101 FILTRATE RECEIVER</t>
  </si>
  <si>
    <t>R-4102 PHASE SEPARATION TANK</t>
  </si>
  <si>
    <t>F-4103 FILTRATE RECEIVER</t>
  </si>
  <si>
    <t>T-4110</t>
  </si>
  <si>
    <t>F-4101/2 RECEIVER</t>
  </si>
  <si>
    <t xml:space="preserve">200 LIT. </t>
  </si>
  <si>
    <t xml:space="preserve">WASTE PIT PUMP </t>
  </si>
  <si>
    <t xml:space="preserve">5 M3/HR </t>
  </si>
  <si>
    <t>INLET HEPA FILTER TO PASS BOX</t>
  </si>
  <si>
    <t xml:space="preserve">H14, GRADE </t>
  </si>
  <si>
    <t>PRESS FILTER</t>
  </si>
  <si>
    <t>SCRUBBER CIRC. PUMP</t>
  </si>
  <si>
    <t>DIAPHRAGM</t>
  </si>
  <si>
    <t>PVDF</t>
  </si>
  <si>
    <t>DIAPHRAGM PUMP</t>
  </si>
  <si>
    <t>R-7507 PHASE SEPARATOR</t>
  </si>
  <si>
    <t>T-7548</t>
  </si>
  <si>
    <t>R-7508 PHASE SEPARATOR</t>
  </si>
  <si>
    <t>T-7549</t>
  </si>
  <si>
    <t xml:space="preserve">BARREL SCALE </t>
  </si>
  <si>
    <t>X-7692</t>
  </si>
  <si>
    <t>50 LIT/HR ; 10 M</t>
  </si>
  <si>
    <t>80-022</t>
  </si>
  <si>
    <t>PUMP FOR GENERAL USE</t>
  </si>
  <si>
    <t>P-8028</t>
  </si>
  <si>
    <t>PFAUDLER , BE-6300</t>
  </si>
  <si>
    <t>R-3110</t>
  </si>
  <si>
    <t>R-3111</t>
  </si>
  <si>
    <t>F-9023</t>
  </si>
  <si>
    <t>HEAVY FUEL OIL</t>
  </si>
  <si>
    <t>F-9024</t>
  </si>
  <si>
    <t>LIGHT FUEL OIL</t>
  </si>
  <si>
    <t>H-9014</t>
  </si>
  <si>
    <t>VERTICAL HEAT EXCHANGER</t>
  </si>
  <si>
    <t>5 M3/HR, 35M</t>
  </si>
  <si>
    <t>SELF PRIMING, SAND PIPE</t>
  </si>
  <si>
    <t>P-9080</t>
  </si>
  <si>
    <t>LAB. AREA W.W. PIT</t>
  </si>
  <si>
    <t>T-9027</t>
  </si>
  <si>
    <t>COMPRESSED AIR RECEIVER            (X-9020)</t>
  </si>
  <si>
    <t>1427 KW</t>
  </si>
  <si>
    <t>F-9101</t>
  </si>
  <si>
    <t>COMPRESSED AIR OIL SEPARATOR</t>
  </si>
  <si>
    <t>ALUMINIUM</t>
  </si>
  <si>
    <t xml:space="preserve">MICROPURE - CARTRIDGE </t>
  </si>
  <si>
    <t>SGL TECHNIC</t>
  </si>
  <si>
    <t>5.4 M2</t>
  </si>
  <si>
    <t>H-3220</t>
  </si>
  <si>
    <t>H-3221</t>
  </si>
  <si>
    <t>R-3206 MAIN COND.</t>
  </si>
  <si>
    <t>R-3206 VENT COND.</t>
  </si>
  <si>
    <t>LIQUID RING PUMP</t>
  </si>
  <si>
    <t>R-3113 CIRC. PUMP</t>
  </si>
  <si>
    <t>7 M3/HR, 20M</t>
  </si>
  <si>
    <t>R-3206</t>
  </si>
  <si>
    <t xml:space="preserve">REACTOR </t>
  </si>
  <si>
    <t>MILL FOR D-3110 PRODUCT ROOM 2.4</t>
  </si>
  <si>
    <t>S-3144</t>
  </si>
  <si>
    <t>SCREEN FOR S-3140 PRODUCT</t>
  </si>
  <si>
    <t>33</t>
  </si>
  <si>
    <t>D=900 MM</t>
  </si>
  <si>
    <t>SS-304</t>
  </si>
  <si>
    <t>S-3201</t>
  </si>
  <si>
    <t>R-3206 SOLID FEED FUNNEL</t>
  </si>
  <si>
    <t>R-3206 AZEOTROPIC SEPARATOR</t>
  </si>
  <si>
    <t>ROOM 3.6 WI-3131</t>
  </si>
  <si>
    <t>ROOM 3.4 WI-3161</t>
  </si>
  <si>
    <t>31-060</t>
  </si>
  <si>
    <t>30,000 M3/HR</t>
  </si>
  <si>
    <t xml:space="preserve"> 97</t>
  </si>
  <si>
    <t>31-</t>
  </si>
  <si>
    <t>6,800 M3/HR</t>
  </si>
  <si>
    <t>99</t>
  </si>
  <si>
    <t>31-005</t>
  </si>
  <si>
    <t>450 NM3/HR, Dp=500 mm</t>
  </si>
  <si>
    <t>PP</t>
  </si>
  <si>
    <t>YARONPLAST</t>
  </si>
  <si>
    <t>16</t>
  </si>
  <si>
    <t>2</t>
  </si>
  <si>
    <t>B-3102</t>
  </si>
  <si>
    <t>SEE B-3101</t>
  </si>
  <si>
    <t>R-4103 MAIN CONDENSER</t>
  </si>
  <si>
    <t>SIC TUBE/GLASS SHELL</t>
  </si>
  <si>
    <t xml:space="preserve">R-4103 AGITATOR </t>
  </si>
  <si>
    <t>VFD CRYO LOCK, ANCHOR</t>
  </si>
  <si>
    <t>S-7503</t>
  </si>
  <si>
    <t>GENERAL PURPOSE  MILL</t>
  </si>
  <si>
    <t>SCALE ON PALET CARRIAGE</t>
  </si>
  <si>
    <t>F-4101 SOLID DISCH.</t>
  </si>
  <si>
    <t xml:space="preserve"> G.B. </t>
  </si>
  <si>
    <t>ELECTRICAL , DURCO</t>
  </si>
  <si>
    <t>46</t>
  </si>
  <si>
    <t>P-9020</t>
  </si>
  <si>
    <t>200 M3/HR, 50 M</t>
  </si>
  <si>
    <t>THERMAL FLUID CIRCULATION PUMP</t>
  </si>
  <si>
    <t>HYDROGENATION CATALYST FILTER</t>
  </si>
  <si>
    <t>0.5 MICRON</t>
  </si>
  <si>
    <t>MOTT</t>
  </si>
  <si>
    <t>CENTRIFUGE</t>
  </si>
  <si>
    <t>D=630MM</t>
  </si>
  <si>
    <t>FERRUM</t>
  </si>
  <si>
    <t>PRESSURE FILTER FOR R-722 PRODUCT</t>
  </si>
  <si>
    <t>1 MICRON</t>
  </si>
  <si>
    <t>S.S</t>
  </si>
  <si>
    <t>BAG FILTER</t>
  </si>
  <si>
    <t>D=800MM</t>
  </si>
  <si>
    <t>ELLERWERK</t>
  </si>
  <si>
    <t>POLISH FILTER FOR R-721</t>
  </si>
  <si>
    <t>0.2 MICRON</t>
  </si>
  <si>
    <t>F-7521</t>
  </si>
  <si>
    <t>P-7534</t>
  </si>
  <si>
    <t>P-7535</t>
  </si>
  <si>
    <t xml:space="preserve">SECONDARY WASTE PIT PUMP </t>
  </si>
  <si>
    <t>75-035</t>
  </si>
  <si>
    <t>R-7510 VACUUM PUMP</t>
  </si>
  <si>
    <t>5 M3/H, 30 M</t>
  </si>
  <si>
    <t>R-7509</t>
  </si>
  <si>
    <t>W-7506</t>
  </si>
  <si>
    <t xml:space="preserve">SCALE FOR SMALL AMOUNT </t>
  </si>
  <si>
    <t>LMG PROJ.</t>
  </si>
  <si>
    <t>B-3136</t>
  </si>
  <si>
    <t>B-3139</t>
  </si>
  <si>
    <t>B-3141</t>
  </si>
  <si>
    <t>B-3142</t>
  </si>
  <si>
    <t>P-8003C</t>
  </si>
  <si>
    <t>P-8003D</t>
  </si>
  <si>
    <t>P-8014</t>
  </si>
  <si>
    <t>T-8014 PUMP</t>
  </si>
  <si>
    <t>T-8012</t>
  </si>
  <si>
    <t>CALCIMINE MIXING TANK</t>
  </si>
  <si>
    <t>80-006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</si>
  <si>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</si>
  <si>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P-4115</t>
  </si>
  <si>
    <t>T-4155 PUMP</t>
  </si>
  <si>
    <t xml:space="preserve">1 M3/HR, 35 M </t>
  </si>
  <si>
    <t>DIAPHRAGM AIR OPERATED; FUTURE</t>
  </si>
  <si>
    <t>P-4145</t>
  </si>
  <si>
    <t>T-4145 PUMP</t>
  </si>
  <si>
    <t>P-4147</t>
  </si>
  <si>
    <t>T-4147 PUMP</t>
  </si>
  <si>
    <t>P-4148</t>
  </si>
  <si>
    <t>T-4148 PUMP</t>
  </si>
  <si>
    <t xml:space="preserve">1 M3/HR, 25 M </t>
  </si>
  <si>
    <t>1 M3/HR 35 M</t>
  </si>
  <si>
    <t>R-4105  VACUUM PUMP</t>
  </si>
  <si>
    <t>R-4105  PUMP</t>
  </si>
  <si>
    <t>P-4158</t>
  </si>
  <si>
    <t>T-4158 PUMP</t>
  </si>
  <si>
    <t xml:space="preserve"> FUTURE-HOLD</t>
  </si>
  <si>
    <t>DISTILLATE RECIEVER</t>
  </si>
  <si>
    <t>T-4147</t>
  </si>
  <si>
    <t>M.L TANK FOR F-4104</t>
  </si>
  <si>
    <t>T-4148</t>
  </si>
  <si>
    <t xml:space="preserve">150 LIT. </t>
  </si>
  <si>
    <t>T-4159</t>
  </si>
  <si>
    <t>T-4158</t>
  </si>
  <si>
    <t>R-4105 DISTILLATE RECIEVER</t>
  </si>
  <si>
    <t>R-4105 PHASE SEPARATION TANK</t>
  </si>
  <si>
    <t>X-4106</t>
  </si>
  <si>
    <t>SOLID DISPENSING ISOLATOR SYSTEM</t>
  </si>
  <si>
    <t>LAUDA OR JULABO, FUTURE-HOLD</t>
  </si>
  <si>
    <t>X-4155</t>
  </si>
  <si>
    <t>G.B  , FUTURE-HOLD</t>
  </si>
  <si>
    <t>41-D-055-A1</t>
  </si>
  <si>
    <t xml:space="preserve">41-H-002 </t>
  </si>
  <si>
    <t>LAB HOOD FOR QC-PLANT 41</t>
  </si>
  <si>
    <t>ANALITICAL MOBILE LAB HOOD QC PLANT 41</t>
  </si>
  <si>
    <t>MOBILE LAB HOOD QC EXPANSION</t>
  </si>
  <si>
    <t>V-0411</t>
  </si>
  <si>
    <t>MOBILE LAB HOOD QC</t>
  </si>
  <si>
    <t>POWDER CAP 821 AREA 04 - PLANT 41</t>
  </si>
  <si>
    <t>V-0501</t>
  </si>
  <si>
    <t>V-0502</t>
  </si>
  <si>
    <t>V-0504</t>
  </si>
  <si>
    <t>LAB HOOD FOR SYNTHESIS R&amp;D</t>
  </si>
  <si>
    <t>AREA 05 - PLANT 76 (ROOM 5.13)</t>
  </si>
  <si>
    <t>C.S. -CUPPER</t>
  </si>
  <si>
    <t>SHELL- PIPES</t>
  </si>
  <si>
    <t>30KW, 125 RMP</t>
  </si>
  <si>
    <t>B-3150</t>
  </si>
  <si>
    <t>HE ALLOY</t>
  </si>
  <si>
    <t>1200 MM</t>
  </si>
  <si>
    <t>10" (0.2 MICRON)</t>
  </si>
  <si>
    <t>F-3213</t>
  </si>
  <si>
    <t>F-3214</t>
  </si>
  <si>
    <t>F-3215</t>
  </si>
  <si>
    <t>F-3216</t>
  </si>
  <si>
    <t>F-3217</t>
  </si>
  <si>
    <t>F-3225</t>
  </si>
  <si>
    <t>POLISH FILTER FOR T-3203 FEED ACETONE</t>
  </si>
  <si>
    <t>FINAL POLISH FILTER FOR T-3208 FEED ACETONE</t>
  </si>
  <si>
    <t>POLISH FILTER FOR NG TO F-3179</t>
  </si>
  <si>
    <t>POLISH FILTER FOR AMMONIUM LACTATE</t>
  </si>
  <si>
    <t>POLISH FILTER FOR MEOH FOR ROOM 2.1, 2.2</t>
  </si>
  <si>
    <t>0.2 MICRON, 30"</t>
  </si>
  <si>
    <t>BAG FILTER (F.S.I)</t>
  </si>
  <si>
    <t>GELMAN SCIENCES               (WAS F-3145)</t>
  </si>
  <si>
    <t>GELMAN SCIENCES</t>
  </si>
  <si>
    <t>COOLER FOR R-3107</t>
  </si>
  <si>
    <t>F-3218</t>
  </si>
  <si>
    <t>F-3219</t>
  </si>
  <si>
    <t>CLEARSEP</t>
  </si>
  <si>
    <t>FILTER FOR ROOM 1.4</t>
  </si>
  <si>
    <t>HEPA+65 %</t>
  </si>
  <si>
    <t>4 M2, 12390 KCA/HR</t>
  </si>
  <si>
    <t>VERTICAL</t>
  </si>
  <si>
    <t>1.4 M2, 2500 KCAL/HR</t>
  </si>
  <si>
    <t>GLASS/SIC</t>
  </si>
  <si>
    <t>HORIZONTAL; SKLOCHEM</t>
  </si>
  <si>
    <t>PLATES, 100,000 KCAL/HR</t>
  </si>
  <si>
    <t>H-3273</t>
  </si>
  <si>
    <t>H-3274</t>
  </si>
  <si>
    <t>H-3276</t>
  </si>
  <si>
    <t>R-3122 CONDENSER</t>
  </si>
  <si>
    <t>T&amp;S (WAS H-3155)</t>
  </si>
  <si>
    <t>T-3149 CONDENSER</t>
  </si>
  <si>
    <t>T&amp;S (WAS H-3213)</t>
  </si>
  <si>
    <t>R-3107 HEATER FOR JACKET</t>
  </si>
  <si>
    <t>T&amp;S</t>
  </si>
  <si>
    <t>VACUUM PUMP PRE CONDENSER</t>
  </si>
  <si>
    <t>31-402</t>
  </si>
  <si>
    <t>2000 KCAL/HR</t>
  </si>
  <si>
    <t>H-3277</t>
  </si>
  <si>
    <t>H-3278</t>
  </si>
  <si>
    <t>H-3279</t>
  </si>
  <si>
    <t>H-3280</t>
  </si>
  <si>
    <t>H-3281</t>
  </si>
  <si>
    <t>H-3282</t>
  </si>
  <si>
    <t>VACUUM PUMP AFTER CONDENSER</t>
  </si>
  <si>
    <t>31-407</t>
  </si>
  <si>
    <t>PTFE COATED</t>
  </si>
  <si>
    <t>DIAPHRAGM PUMP  ML-TRM T-3266</t>
  </si>
  <si>
    <t>TAPFLO/DIAPHRAGM</t>
  </si>
  <si>
    <t>12 M3/HR, 35 M</t>
  </si>
  <si>
    <t>DIAPHRAGM,                           AIR OPERATED, SAND PIPER</t>
  </si>
  <si>
    <t>1.2 L/MIN</t>
  </si>
  <si>
    <t>VIVOIL XV-1P</t>
  </si>
  <si>
    <t>P-3268</t>
  </si>
  <si>
    <t>P-3269</t>
  </si>
  <si>
    <t>T-3268 PUMP</t>
  </si>
  <si>
    <t>T-3171 PUMP</t>
  </si>
  <si>
    <t>DIAPHRAGM; AIR OPERATED, SAND PIPER</t>
  </si>
  <si>
    <t>P-3401</t>
  </si>
  <si>
    <t>P-3402</t>
  </si>
  <si>
    <t>P-3405</t>
  </si>
  <si>
    <t>DRY VACUUM PUMP</t>
  </si>
  <si>
    <t>31-414</t>
  </si>
  <si>
    <t>PIN MILL FOR D-3105/D-3108</t>
  </si>
  <si>
    <t>S-3149</t>
  </si>
  <si>
    <t>ROTARY VALVE FEEDER FOR S-3109</t>
  </si>
  <si>
    <t>STORAGE TANK FOR PW (DRAIN) FROM VAC TANKS</t>
  </si>
  <si>
    <t>DOSING TANK FOR R-3107/R-3114</t>
  </si>
  <si>
    <t>ORGANIC LIQ. MEASURING TANK-FEED TO R-3107/3114</t>
  </si>
  <si>
    <t>T-3289</t>
  </si>
  <si>
    <t>EXPANSION TANK</t>
  </si>
  <si>
    <t>X-3101</t>
  </si>
  <si>
    <t>BRINE COOLER</t>
  </si>
  <si>
    <t>75</t>
  </si>
  <si>
    <t>YEDA</t>
  </si>
  <si>
    <t>W-3268</t>
  </si>
  <si>
    <t>SCALE FOR T-3268</t>
  </si>
  <si>
    <t>0-30 TON</t>
  </si>
  <si>
    <t>AHU-4501</t>
  </si>
  <si>
    <t>6 M3/HR, 25 M</t>
  </si>
  <si>
    <t>DIAPHRAGM, AIR OPERATED</t>
  </si>
  <si>
    <t>AHU-7602</t>
  </si>
  <si>
    <t>AREA 05</t>
  </si>
  <si>
    <t>AHU-7605</t>
  </si>
  <si>
    <t>AHU FOR ANALITICAL &amp; CHEMICAL LAB</t>
  </si>
  <si>
    <t>550 RPM, PROPELLER</t>
  </si>
  <si>
    <t>AHU-7601</t>
  </si>
  <si>
    <t>AIR HANDLING UNIT FOR OFFICES</t>
  </si>
  <si>
    <t>AIR HANDLING UNIT FOR ROOMS IN 0.0 FLOOR</t>
  </si>
  <si>
    <t>AHU-7603</t>
  </si>
  <si>
    <t>AIR HANDLING UNIT FOR ROOMS 5.7, 5.7*, &amp; AIR LOCKS 5.9, 5.9*, 5.10, 5.3</t>
  </si>
  <si>
    <t>B-7602</t>
  </si>
  <si>
    <t>SUCTION BLOWER</t>
  </si>
  <si>
    <t>B-7606</t>
  </si>
  <si>
    <t xml:space="preserve">SUCTION BLOWER </t>
  </si>
  <si>
    <t>80-012</t>
  </si>
  <si>
    <t>4 KW, 1400 RPM</t>
  </si>
  <si>
    <t>80-013</t>
  </si>
  <si>
    <t>3 KW, 1400 RPM</t>
  </si>
  <si>
    <t>A-8015</t>
  </si>
  <si>
    <t>T-8015 AGITATOR</t>
  </si>
  <si>
    <t>80-011</t>
  </si>
  <si>
    <t>7.5 HP</t>
  </si>
  <si>
    <t>WAS A-3102 (OLD)</t>
  </si>
  <si>
    <t>A-8016</t>
  </si>
  <si>
    <t>T-8016 AGITATOR</t>
  </si>
  <si>
    <t>90 RPM, 4KW</t>
  </si>
  <si>
    <t>EKATO EM 2060</t>
  </si>
  <si>
    <t>SCOURING</t>
  </si>
  <si>
    <t>80-005</t>
  </si>
  <si>
    <t>186 M3/HR,300 MBAR, 5.5KW, 2900 RPM</t>
  </si>
  <si>
    <t>ROOTS BLOWER</t>
  </si>
  <si>
    <t>FAN</t>
  </si>
  <si>
    <t>DT-8001 PUMP</t>
  </si>
  <si>
    <t>DT-8002 PUMP</t>
  </si>
  <si>
    <t>DOSING PUMP</t>
  </si>
  <si>
    <t xml:space="preserve">ACID CLEANER PUMP </t>
  </si>
  <si>
    <t>HYPOCHLORITE PUMP</t>
  </si>
  <si>
    <t>170 LIT/HR ; 7 BAR, 90W, 1450 RPM</t>
  </si>
  <si>
    <t>H3PO4 TANK</t>
  </si>
  <si>
    <t>NH4CL STORAGE TANK</t>
  </si>
  <si>
    <t>ACID STORAGE TANK</t>
  </si>
  <si>
    <t>NaCLO STORAGE TANK</t>
  </si>
  <si>
    <t>POLYMER STORAGE TANK</t>
  </si>
  <si>
    <t>F-8002</t>
  </si>
  <si>
    <t>DECANTER CENTRIFUGE</t>
  </si>
  <si>
    <t>4 M3/HR</t>
  </si>
  <si>
    <t>PIERALISI FP 600/M</t>
  </si>
  <si>
    <t>FP-8001</t>
  </si>
  <si>
    <t>650 KCAL/HR</t>
  </si>
  <si>
    <t>MX-8002</t>
  </si>
  <si>
    <t>MX-8003</t>
  </si>
  <si>
    <t>MX-8008</t>
  </si>
  <si>
    <t>MX-8009</t>
  </si>
  <si>
    <t>0.75 KW, 284 RPM</t>
  </si>
  <si>
    <t>0.5 KW, 1600 RPM</t>
  </si>
  <si>
    <t>RAW WATER PUMP</t>
  </si>
  <si>
    <t>20 M3/HR ; 25 M,            2900 RPM</t>
  </si>
  <si>
    <t>WW PUMP TK-8002A TO TK-8003 PUMP</t>
  </si>
  <si>
    <t>3 HP, 1350 RPM</t>
  </si>
  <si>
    <t>TK-8003 PUMP</t>
  </si>
  <si>
    <t>LABUR ; SIP 3X4-9</t>
  </si>
  <si>
    <t>30 M3/HR ; 20 M</t>
  </si>
  <si>
    <t>P-8006/1</t>
  </si>
  <si>
    <t>P-8006/2</t>
  </si>
  <si>
    <t>PROCESS PUMP</t>
  </si>
  <si>
    <t>3-4.2 M3/HR, 6-10 M,          1.5 KW, 1450 RPM</t>
  </si>
  <si>
    <t>80-015</t>
  </si>
  <si>
    <t>80-017</t>
  </si>
  <si>
    <t>5 M3/HR; 4 HP,              2900 RPM</t>
  </si>
  <si>
    <t>SS/SP</t>
  </si>
  <si>
    <t>5 M3/HR; 20 M</t>
  </si>
  <si>
    <t>SELF PRIMING</t>
  </si>
  <si>
    <t>P-8016</t>
  </si>
  <si>
    <t>P-8017</t>
  </si>
  <si>
    <t>T-8017 PUMP</t>
  </si>
  <si>
    <t>T-8018 PUMP</t>
  </si>
  <si>
    <t>P-8024</t>
  </si>
  <si>
    <t>ANTI FOAM PUMP</t>
  </si>
  <si>
    <t>P-8026</t>
  </si>
  <si>
    <t>250 LIT/HR</t>
  </si>
  <si>
    <t>NR/SS-316</t>
  </si>
  <si>
    <t>BREDEL SPX 15</t>
  </si>
  <si>
    <t>WASTE STRAINER</t>
  </si>
  <si>
    <t>25 M3/HR</t>
  </si>
  <si>
    <t>PVC/AISI</t>
  </si>
  <si>
    <t>STR-8002</t>
  </si>
  <si>
    <t>STR-8003</t>
  </si>
  <si>
    <t>TK-8004/1</t>
  </si>
  <si>
    <t>PROCESS TANK</t>
  </si>
  <si>
    <t>6.7 M3; 2200x1100x2800</t>
  </si>
  <si>
    <t>TK-8004/2</t>
  </si>
  <si>
    <t xml:space="preserve">OVERFLOW TANK </t>
  </si>
  <si>
    <t>4.9 M3; 2200x800x2800</t>
  </si>
  <si>
    <t>TK-8006/1</t>
  </si>
  <si>
    <t>1 M3; 1400x450x1700</t>
  </si>
  <si>
    <t>TK-8006/2</t>
  </si>
  <si>
    <t>F-9025</t>
  </si>
  <si>
    <t>AIR FILTER</t>
  </si>
  <si>
    <t>1404 M3/HR, 1 MICRON</t>
  </si>
  <si>
    <t>40 M3/HR, 50 M, 5 ATM</t>
  </si>
  <si>
    <t>40 M3/HR, 5 ATM</t>
  </si>
  <si>
    <t>S.S-410</t>
  </si>
  <si>
    <t>SUNFLO</t>
  </si>
  <si>
    <t>OS-8001/1</t>
  </si>
  <si>
    <t>SHELL</t>
  </si>
  <si>
    <t>GPL 10</t>
  </si>
  <si>
    <t>OS-8001/2</t>
  </si>
  <si>
    <t>RE CIRCULATION PUMP</t>
  </si>
  <si>
    <t>OS-8001/3</t>
  </si>
  <si>
    <t>WASTE DISTRIBUTER</t>
  </si>
  <si>
    <t>OS-8001/4</t>
  </si>
  <si>
    <t>FLOAT SKIMMER</t>
  </si>
  <si>
    <t>0.25 KW</t>
  </si>
  <si>
    <t>OS-8001/5</t>
  </si>
  <si>
    <t>FLOCCULATOR</t>
  </si>
  <si>
    <t>FPF 10</t>
  </si>
  <si>
    <t>OS-8001/7</t>
  </si>
  <si>
    <t>190 GPD, 29.9 LPH</t>
  </si>
  <si>
    <t>OS-8001/8</t>
  </si>
  <si>
    <t>240 GPD, 34.8 LPH</t>
  </si>
  <si>
    <t>R-3310 STORAGE TANK</t>
  </si>
  <si>
    <t>45-H-002-A1</t>
  </si>
  <si>
    <t>11400 M3/HR</t>
  </si>
  <si>
    <t>B-4501</t>
  </si>
  <si>
    <t>B-4502</t>
  </si>
  <si>
    <t>B-4503</t>
  </si>
  <si>
    <t>W-4504</t>
  </si>
  <si>
    <t>A-3225</t>
  </si>
  <si>
    <t>F-3225 AGITATOR</t>
  </si>
  <si>
    <t>31-411</t>
  </si>
  <si>
    <t>15 KW, 1450 RPM</t>
  </si>
  <si>
    <t>MOTOR TYPE M3JP160MLE4-BY COGEIM</t>
  </si>
  <si>
    <t>F-3222</t>
  </si>
  <si>
    <t>P-3408 FILTER</t>
  </si>
  <si>
    <t>31-412</t>
  </si>
  <si>
    <t>F-3223</t>
  </si>
  <si>
    <t>TOL/PW FILTER</t>
  </si>
  <si>
    <t>F-3224</t>
  </si>
  <si>
    <t>NITROGEN FILTER</t>
  </si>
  <si>
    <t>CATRRIDGE</t>
  </si>
  <si>
    <t>2.45 M2; D=1800 MM, 3200 LIT</t>
  </si>
  <si>
    <t>AGITATED, COGEIM</t>
  </si>
  <si>
    <t>F-3225/1</t>
  </si>
  <si>
    <t>BAG FILTER FOR F-3225</t>
  </si>
  <si>
    <t>1.2 M2; D=123MM, L=1250MM</t>
  </si>
  <si>
    <t>HC22/PTFE</t>
  </si>
  <si>
    <t>BY COGEIM</t>
  </si>
  <si>
    <t>H-3284</t>
  </si>
  <si>
    <t>F-3225 CONDENSER</t>
  </si>
  <si>
    <t>GLASS BODY, SIC TUBES</t>
  </si>
  <si>
    <t>P-3407</t>
  </si>
  <si>
    <t>10 M3/HR; 30 M</t>
  </si>
  <si>
    <t>P-3408</t>
  </si>
  <si>
    <t>P-3409</t>
  </si>
  <si>
    <t>HYDRAULIC POWER PACK PUMP FOR F-3225</t>
  </si>
  <si>
    <t>31-415</t>
  </si>
  <si>
    <t>5.5 KW, 1500 RPM</t>
  </si>
  <si>
    <t>OIL PUMP, BY COGEIM</t>
  </si>
  <si>
    <t>T-3290</t>
  </si>
  <si>
    <t>M.L. TANK FOR F-3225</t>
  </si>
  <si>
    <t>W-3271</t>
  </si>
  <si>
    <t>UPS-0004</t>
  </si>
  <si>
    <t>SERVERS ROOM UPS</t>
  </si>
  <si>
    <t>GAMATRONIC</t>
  </si>
  <si>
    <t>UPS-0005</t>
  </si>
  <si>
    <t>UPS-0011</t>
  </si>
  <si>
    <t>UPS-0012</t>
  </si>
  <si>
    <t>UPS-0013</t>
  </si>
  <si>
    <t>UPS-0014</t>
  </si>
  <si>
    <t>UPS-0015</t>
  </si>
  <si>
    <t>UPS-0016</t>
  </si>
  <si>
    <t>UPS-0021</t>
  </si>
  <si>
    <t>UPS-0022</t>
  </si>
  <si>
    <t>UPS-0023</t>
  </si>
  <si>
    <t>QC LABS UPS</t>
  </si>
  <si>
    <t>ANALITIC R&amp;D UPS</t>
  </si>
  <si>
    <t>ORGANIC R&amp;D UPS</t>
  </si>
  <si>
    <t>ORGANIC R&amp;D LAB UPS</t>
  </si>
  <si>
    <t>X-9002</t>
  </si>
  <si>
    <t>AHU-3101</t>
  </si>
  <si>
    <t>AHU-3102</t>
  </si>
  <si>
    <t>AHU-3103</t>
  </si>
  <si>
    <t>AHU-3104</t>
  </si>
  <si>
    <t>AHU-3105</t>
  </si>
  <si>
    <t>AHU-3106</t>
  </si>
  <si>
    <t>AHU-3107</t>
  </si>
  <si>
    <t>AHU-3108</t>
  </si>
  <si>
    <t>AHU-3109</t>
  </si>
  <si>
    <t>AHU-3110</t>
  </si>
  <si>
    <t>AHU-3112</t>
  </si>
  <si>
    <t>AHU-3114</t>
  </si>
  <si>
    <t>AHU-3115</t>
  </si>
  <si>
    <t>P-3406</t>
  </si>
  <si>
    <t>100-400 KG/HR</t>
  </si>
  <si>
    <t>PVDF/PTFE SEAL</t>
  </si>
  <si>
    <t>H2SO4 98% DOSING PUMP</t>
  </si>
  <si>
    <t>4 TH FLOOR 76 PLANT                      AREA 05</t>
  </si>
  <si>
    <t>HPW SYSTEM</t>
  </si>
  <si>
    <t>201</t>
  </si>
  <si>
    <t>202</t>
  </si>
  <si>
    <t>203</t>
  </si>
  <si>
    <t>204</t>
  </si>
  <si>
    <t>205</t>
  </si>
  <si>
    <t>211</t>
  </si>
  <si>
    <t>206</t>
  </si>
  <si>
    <t>A-3701</t>
  </si>
  <si>
    <t>A-3702</t>
  </si>
  <si>
    <t>A-3703</t>
  </si>
  <si>
    <t>A-3704</t>
  </si>
  <si>
    <t>B-3702</t>
  </si>
  <si>
    <t>E-3702</t>
  </si>
  <si>
    <t>F-3701</t>
  </si>
  <si>
    <t>F-3702</t>
  </si>
  <si>
    <t>H-3701</t>
  </si>
  <si>
    <t>H-3702</t>
  </si>
  <si>
    <t>H-3703</t>
  </si>
  <si>
    <t>H-3704</t>
  </si>
  <si>
    <t>H-3705</t>
  </si>
  <si>
    <t>H-3706</t>
  </si>
  <si>
    <t>H-3707</t>
  </si>
  <si>
    <t>H-3709</t>
  </si>
  <si>
    <t>H-3710</t>
  </si>
  <si>
    <t>H-3711</t>
  </si>
  <si>
    <t>H-3713</t>
  </si>
  <si>
    <t>H-3714</t>
  </si>
  <si>
    <t>H-3715</t>
  </si>
  <si>
    <t>H-3716</t>
  </si>
  <si>
    <t>H-3717</t>
  </si>
  <si>
    <t>P-3701</t>
  </si>
  <si>
    <t>P-3702</t>
  </si>
  <si>
    <t>P-3703</t>
  </si>
  <si>
    <t>P-3704</t>
  </si>
  <si>
    <t>P-3705</t>
  </si>
  <si>
    <t>P-3706</t>
  </si>
  <si>
    <t>P-3707</t>
  </si>
  <si>
    <t>P-3708</t>
  </si>
  <si>
    <t>P-3709</t>
  </si>
  <si>
    <t>P-3710</t>
  </si>
  <si>
    <t>P-3711</t>
  </si>
  <si>
    <t>P-3712</t>
  </si>
  <si>
    <t>P-3713</t>
  </si>
  <si>
    <t>P-3714</t>
  </si>
  <si>
    <t>R-3701</t>
  </si>
  <si>
    <t>R-3702</t>
  </si>
  <si>
    <t>R-3703</t>
  </si>
  <si>
    <t>R-3704</t>
  </si>
  <si>
    <t>S-3701</t>
  </si>
  <si>
    <t>S-3702</t>
  </si>
  <si>
    <t>T-3701</t>
  </si>
  <si>
    <t>T-3702</t>
  </si>
  <si>
    <t>T-3703</t>
  </si>
  <si>
    <t>T-3704</t>
  </si>
  <si>
    <t>T-3705</t>
  </si>
  <si>
    <t>T-3706</t>
  </si>
  <si>
    <t>T-3707</t>
  </si>
  <si>
    <t>T-3708</t>
  </si>
  <si>
    <t>T-3710</t>
  </si>
  <si>
    <t>T-3712</t>
  </si>
  <si>
    <t>T-3714</t>
  </si>
  <si>
    <t>T-3715</t>
  </si>
  <si>
    <t>X-3701</t>
  </si>
  <si>
    <t>37-D-016-A1</t>
  </si>
  <si>
    <t>37-D-017-A1</t>
  </si>
  <si>
    <t>37-D-018-A1</t>
  </si>
  <si>
    <t>37-D-023-A1</t>
  </si>
  <si>
    <t>37-D-019-A1</t>
  </si>
  <si>
    <t>37-D-020-A1</t>
  </si>
  <si>
    <t>37-D-010-A1</t>
  </si>
  <si>
    <t>37-D-024-A1</t>
  </si>
  <si>
    <t>37-D-021-A1</t>
  </si>
  <si>
    <t>37-D-022-A1</t>
  </si>
  <si>
    <t>7 TON R/H</t>
  </si>
  <si>
    <t>6000 LIT</t>
  </si>
  <si>
    <t>PACKAGE</t>
  </si>
  <si>
    <t>FIBER-TECHNIC</t>
  </si>
  <si>
    <t>NILE</t>
  </si>
  <si>
    <t>WITH FRP CONTAINMENT</t>
  </si>
  <si>
    <t>R-3701 SERVICE TANK</t>
  </si>
  <si>
    <t>NaOH FEEDING TANK</t>
  </si>
  <si>
    <t>R-3702 SERVICE TANK</t>
  </si>
  <si>
    <t>AQUEOUS PHASE TANK</t>
  </si>
  <si>
    <t>ORGANIC PHASE TANK</t>
  </si>
  <si>
    <t>R-3703 SERVICE TANK</t>
  </si>
  <si>
    <t>F-3701 FILTRATE TANK</t>
  </si>
  <si>
    <t>RUPTURE DISC COLLECTION TANK</t>
  </si>
  <si>
    <t>CB STORAGE TANK</t>
  </si>
  <si>
    <t>CB SYSTEM</t>
  </si>
  <si>
    <t>P-4142</t>
  </si>
  <si>
    <t xml:space="preserve">AREA 04-PLANT 41 QC LAB </t>
  </si>
  <si>
    <t xml:space="preserve">250 M3/HR </t>
  </si>
  <si>
    <t>F-3287</t>
  </si>
  <si>
    <t>F-3288</t>
  </si>
  <si>
    <t>F-3289</t>
  </si>
  <si>
    <t xml:space="preserve">NILE LIMITED ;VFD </t>
  </si>
  <si>
    <t>B-4127</t>
  </si>
  <si>
    <t>R-4105 PLATE FILTER</t>
  </si>
  <si>
    <t>MICRON FILTER</t>
  </si>
  <si>
    <t>41-D-070-A1</t>
  </si>
  <si>
    <t>0.22 MICRON</t>
  </si>
  <si>
    <t>3.3 M2</t>
  </si>
  <si>
    <t>H-4152</t>
  </si>
  <si>
    <t>K-4101</t>
  </si>
  <si>
    <t>ADSORPTION COLUMN</t>
  </si>
  <si>
    <t>AMBERLITE PACKING</t>
  </si>
  <si>
    <t>YPI</t>
  </si>
  <si>
    <t>DIAPHRAGM ;TAPFLO</t>
  </si>
  <si>
    <t xml:space="preserve">DIAPHRAGM ILMVAC </t>
  </si>
  <si>
    <t>P-4171</t>
  </si>
  <si>
    <t xml:space="preserve">NILE LIMITED  </t>
  </si>
  <si>
    <t>T-4176</t>
  </si>
  <si>
    <t>T-4177</t>
  </si>
  <si>
    <t>T-4178</t>
  </si>
  <si>
    <t>DRIPPING TANK</t>
  </si>
  <si>
    <t>WFI-4101</t>
  </si>
  <si>
    <t>WATER FOR INJECTION</t>
  </si>
  <si>
    <t>WAS WFI-7601</t>
  </si>
  <si>
    <t>DOVER</t>
  </si>
  <si>
    <t>X-4167</t>
  </si>
  <si>
    <t>R-4102 FEEDING ISOLATOR</t>
  </si>
  <si>
    <t>FLEXIBLE ENCLOSURE</t>
  </si>
  <si>
    <t>E-3111</t>
  </si>
  <si>
    <t>HOIST FOR R-3102 SOLID</t>
  </si>
  <si>
    <t>F-3212</t>
  </si>
  <si>
    <t>R-3121 PRESSURE FILTER</t>
  </si>
  <si>
    <t>SRUGO (WAS F-3177)</t>
  </si>
  <si>
    <t>EATON</t>
  </si>
  <si>
    <t>F-3281</t>
  </si>
  <si>
    <t>F-3282</t>
  </si>
  <si>
    <t>F-3283</t>
  </si>
  <si>
    <t>F-3286</t>
  </si>
  <si>
    <t>FINAL POLISH FILTER FOR R-3114</t>
  </si>
  <si>
    <t>SECOND POLISH FILTER FOR R-3114</t>
  </si>
  <si>
    <t>FIRST POLISH FILTER FOR R-3114</t>
  </si>
  <si>
    <t>ACETONE POLISH FILTER FOR R-3112</t>
  </si>
  <si>
    <t>30"; 0.2 MICRON</t>
  </si>
  <si>
    <t>10",0.2 MICRON</t>
  </si>
  <si>
    <t>30"; 0.1 MICRON</t>
  </si>
  <si>
    <t>F.S.I</t>
  </si>
  <si>
    <t>T.G.I.C</t>
  </si>
  <si>
    <t>F-3292</t>
  </si>
  <si>
    <t>F-3293</t>
  </si>
  <si>
    <t>F-3294</t>
  </si>
  <si>
    <t>F-3295</t>
  </si>
  <si>
    <t>POLISH FILTER N-PROPANOL (T-3150)</t>
  </si>
  <si>
    <t>0.2 MICRON; 10"</t>
  </si>
  <si>
    <t>ULTRAFILTER 0.5" HD-12</t>
  </si>
  <si>
    <t>POLISH FILTER FOR NITROGEN OF HCL STATION</t>
  </si>
  <si>
    <t>ULTRAFILTER-DONDDRON</t>
  </si>
  <si>
    <t>DONDDRON</t>
  </si>
  <si>
    <t>POLISH FILTER FOR HCL SYSTEM</t>
  </si>
  <si>
    <t>HCL POLISH FILTER FOR R-3112</t>
  </si>
  <si>
    <t>0.5"</t>
  </si>
  <si>
    <t>HASTELLOY</t>
  </si>
  <si>
    <t>5.2 M2</t>
  </si>
  <si>
    <t>1450 RPM;ROBUSCHI</t>
  </si>
  <si>
    <t>DRUM PUMP FOR T-3101</t>
  </si>
  <si>
    <t>P-3419</t>
  </si>
  <si>
    <t>WASHING PUMP TO F-3225</t>
  </si>
  <si>
    <t>3 M3/HR; 1"</t>
  </si>
  <si>
    <t>C.S/PVDF</t>
  </si>
  <si>
    <t>WILDON / DIAPHRAGM</t>
  </si>
  <si>
    <t>S-3156</t>
  </si>
  <si>
    <t>S-3157</t>
  </si>
  <si>
    <t>S-3153</t>
  </si>
  <si>
    <t>SCREEN UNIT FOR S-3140/S-3116 PRODUCT</t>
  </si>
  <si>
    <t>QUADRO</t>
  </si>
  <si>
    <t>SCREEN UNIT FOR S-3134 PRODUCT</t>
  </si>
  <si>
    <t>CF MEASURING TANK FOR R-3101/R-3106</t>
  </si>
  <si>
    <t>C.F TO R-3113 TANK</t>
  </si>
  <si>
    <t>OXALYL CHLORID TO R-3103/6</t>
  </si>
  <si>
    <t>WAS T-3168</t>
  </si>
  <si>
    <t xml:space="preserve">WI-3117 </t>
  </si>
  <si>
    <t xml:space="preserve">WI-3108 </t>
  </si>
  <si>
    <t>V-0201</t>
  </si>
  <si>
    <t>V-0202</t>
  </si>
  <si>
    <t>V-0203</t>
  </si>
  <si>
    <t>V-0204</t>
  </si>
  <si>
    <t>V-0205</t>
  </si>
  <si>
    <t>V-0206</t>
  </si>
  <si>
    <t>V-0207</t>
  </si>
  <si>
    <t>V-0208</t>
  </si>
  <si>
    <t>V-0209</t>
  </si>
  <si>
    <t>V-0210</t>
  </si>
  <si>
    <t>V-0211</t>
  </si>
  <si>
    <t>V-0212</t>
  </si>
  <si>
    <t>V-0213</t>
  </si>
  <si>
    <t>V-0214</t>
  </si>
  <si>
    <t>V-0215</t>
  </si>
  <si>
    <t>V-0216</t>
  </si>
  <si>
    <t>V-0217</t>
  </si>
  <si>
    <t>V-0218</t>
  </si>
  <si>
    <t>V-0219</t>
  </si>
  <si>
    <t>V-0220</t>
  </si>
  <si>
    <t>V-0303</t>
  </si>
  <si>
    <t>V-0304</t>
  </si>
  <si>
    <t>V-0305</t>
  </si>
  <si>
    <t>V-0306</t>
  </si>
  <si>
    <t>V-0307</t>
  </si>
  <si>
    <t>V-0308</t>
  </si>
  <si>
    <t>V-0309</t>
  </si>
  <si>
    <t>V-0310</t>
  </si>
  <si>
    <t>LAB HOOD FOR R&amp;D ROOM 1.1</t>
  </si>
  <si>
    <t>AREA 02-R&amp;D LAB</t>
  </si>
  <si>
    <t>LAB HOOD FOR R&amp;D ROOM 1.2</t>
  </si>
  <si>
    <t>LAB HOOD FOR R&amp;D ROOM 1.3</t>
  </si>
  <si>
    <t>LAB HOOD FOR R&amp;D ROOM 1.4</t>
  </si>
  <si>
    <t>AREA 02-R&amp;D LAB (FLOOR +0.00)</t>
  </si>
  <si>
    <t>ANALITICAL HOOD FOR NEW R&amp;D LAB</t>
  </si>
  <si>
    <t>WALK IN HOOD FOR R&amp;D ROOM 1.4</t>
  </si>
  <si>
    <t>MOBILE HOOD FOR NEW R&amp;D LAB</t>
  </si>
  <si>
    <t>MOBILE LAB HOOD FOR R&amp;D ROOM 1.1</t>
  </si>
  <si>
    <t>MOBILE LAB HOOD FOR R&amp;D ROOM 1.3</t>
  </si>
  <si>
    <t>MOBILE LAB HOOD FOR R&amp;D ROOM 1.4</t>
  </si>
  <si>
    <t>MOBILE LAB HOOD FOR R&amp;D ROOM 1.8</t>
  </si>
  <si>
    <t>ANALITICAL LAB HOOD</t>
  </si>
  <si>
    <t>AREA 03-ANALITICAL R&amp;D LAB</t>
  </si>
  <si>
    <t>V-0416</t>
  </si>
  <si>
    <t>LABCONCO</t>
  </si>
  <si>
    <t>V-0118</t>
  </si>
  <si>
    <t xml:space="preserve">MOBILE LAB HOOD QC </t>
  </si>
  <si>
    <t>(OLD QC) AREA 01</t>
  </si>
  <si>
    <t xml:space="preserve">BUCHI </t>
  </si>
  <si>
    <t>VSD , BUCHI</t>
  </si>
  <si>
    <t>SHREECHEM</t>
  </si>
  <si>
    <t>76-D-146-A1</t>
  </si>
  <si>
    <t>PLASTIC PACK 5/8"</t>
  </si>
  <si>
    <t>D-7681</t>
  </si>
  <si>
    <t>D-7682</t>
  </si>
  <si>
    <t>LAB SPRAY DRYER</t>
  </si>
  <si>
    <t>1 LIT/H, 220  C DEG</t>
  </si>
  <si>
    <t>BUCHI- B-290</t>
  </si>
  <si>
    <t xml:space="preserve">CANDLE </t>
  </si>
  <si>
    <t>SHELL &amp; COIL , SHREECHEM</t>
  </si>
  <si>
    <t>W. JACKET</t>
  </si>
  <si>
    <t xml:space="preserve"> FILTER BUCHNER </t>
  </si>
  <si>
    <t xml:space="preserve">CANDLE FILTER ; PALL </t>
  </si>
  <si>
    <t xml:space="preserve">SHELL &amp; COIL SHREECHEM, </t>
  </si>
  <si>
    <t xml:space="preserve">METERING PUMP </t>
  </si>
  <si>
    <t>NORMAG</t>
  </si>
  <si>
    <t>DIST. SYS. MOBILE ROTAVAPOR</t>
  </si>
  <si>
    <t>DIST. SYS.  ROTAVAPOR</t>
  </si>
  <si>
    <t>DIST. SYS. ROTAVAPOR</t>
  </si>
  <si>
    <t xml:space="preserve">BALL MILL </t>
  </si>
  <si>
    <t>PM 100; 500 ML</t>
  </si>
  <si>
    <t>RETSCH B(FOR R&amp;D)</t>
  </si>
  <si>
    <t xml:space="preserve">BELL  </t>
  </si>
  <si>
    <t xml:space="preserve">AGITATED, MOBILE </t>
  </si>
  <si>
    <t xml:space="preserve">BELL </t>
  </si>
  <si>
    <t>X-7693</t>
  </si>
  <si>
    <t>X-7694</t>
  </si>
  <si>
    <t>COOLING / HEATING SYSTEM  D-7680</t>
  </si>
  <si>
    <t>COOLING / HEATING SYSTEM F-7610</t>
  </si>
  <si>
    <t xml:space="preserve">-20C TO 200C </t>
  </si>
  <si>
    <t xml:space="preserve">-10C TO 160C </t>
  </si>
  <si>
    <t>LAUDA,RK8</t>
  </si>
  <si>
    <t>HUBER, UNISTAT</t>
  </si>
  <si>
    <t>MILL ISOLATOR (FOR S-4103)</t>
  </si>
  <si>
    <t>X-7623</t>
  </si>
  <si>
    <t>V-0505</t>
  </si>
  <si>
    <t>V-0506</t>
  </si>
  <si>
    <t>MOBILE HOOD FOR WEIGHT ROOM</t>
  </si>
  <si>
    <t xml:space="preserve">AREA 05 -PLANT 76 </t>
  </si>
  <si>
    <t>X-0301</t>
  </si>
  <si>
    <t>AREA 03 / RAVONA</t>
  </si>
  <si>
    <t>E-708</t>
  </si>
  <si>
    <t>NITROGEN TO F-721</t>
  </si>
  <si>
    <t>0.01 MICRON</t>
  </si>
  <si>
    <t>P-742</t>
  </si>
  <si>
    <t>DIAPHRAGM PUMP FOR SAMPLING</t>
  </si>
  <si>
    <t>170 LIT/MIN</t>
  </si>
  <si>
    <t>SAND PIPER</t>
  </si>
  <si>
    <t>B-3153</t>
  </si>
  <si>
    <t>BLOWER FOR F-3253</t>
  </si>
  <si>
    <t>300M3/HR</t>
  </si>
  <si>
    <t>VENTILATION &amp; ENGINEERING</t>
  </si>
  <si>
    <t>PROF І</t>
  </si>
  <si>
    <t>F-3252</t>
  </si>
  <si>
    <t>F-3253</t>
  </si>
  <si>
    <t>F-3254</t>
  </si>
  <si>
    <t>F-3255</t>
  </si>
  <si>
    <t>F-3256</t>
  </si>
  <si>
    <t>F-3257</t>
  </si>
  <si>
    <t>F-3258</t>
  </si>
  <si>
    <t>F-3259</t>
  </si>
  <si>
    <t>F-3260</t>
  </si>
  <si>
    <t>F-3261</t>
  </si>
  <si>
    <t>F-3262</t>
  </si>
  <si>
    <t>F-3263</t>
  </si>
  <si>
    <t>F-3264</t>
  </si>
  <si>
    <t>F-3265</t>
  </si>
  <si>
    <t>F-3266</t>
  </si>
  <si>
    <t>F-3267</t>
  </si>
  <si>
    <t>F-3268</t>
  </si>
  <si>
    <t>F-3269</t>
  </si>
  <si>
    <t>F-3270</t>
  </si>
  <si>
    <t>F-3271</t>
  </si>
  <si>
    <t>F-3272</t>
  </si>
  <si>
    <t>F-3273</t>
  </si>
  <si>
    <t>F-3274</t>
  </si>
  <si>
    <t>F-3275</t>
  </si>
  <si>
    <t>F-3276</t>
  </si>
  <si>
    <t>WATER SCREEN FILTER FOR CHW FOR H-3287/H-3120</t>
  </si>
  <si>
    <t>NITROGEN TO MECHNICAL SEAL       (D-3108)</t>
  </si>
  <si>
    <t>NITROGEN BAG HOUSE (D-3108)</t>
  </si>
  <si>
    <t>HCL POLISH FILTER FOR R-3109</t>
  </si>
  <si>
    <t xml:space="preserve">ACETONE POLISH FILTER </t>
  </si>
  <si>
    <t>AIR BREATHING FILTER ROOM 1.1</t>
  </si>
  <si>
    <t>AIR BREATHING FILTER ROOM 1.2</t>
  </si>
  <si>
    <t>AIR BREATHING FILTER ROOM 1.3</t>
  </si>
  <si>
    <t>AIR BREATHING FILTER ROOM 1.5</t>
  </si>
  <si>
    <t>AIR BREATHING FILTER ROOM 1.6</t>
  </si>
  <si>
    <t>AIR BREATHING FILTER ROOM 2.1</t>
  </si>
  <si>
    <t>AIR BREATHING FILTER ROOM 2.2</t>
  </si>
  <si>
    <t>AIR BREATHING FILTER ROOM 2.3</t>
  </si>
  <si>
    <t>AIR BREATHING FILTER ROOM 2.5</t>
  </si>
  <si>
    <t>AIR BREATHING FILTER ROOM 2.6</t>
  </si>
  <si>
    <t>AIR BREATHING FILTER ROOM 3.1</t>
  </si>
  <si>
    <t>AIR BREATHING FILTER ROOM 3.2</t>
  </si>
  <si>
    <t>AIR BREATHING FILTER ROOM 3.7</t>
  </si>
  <si>
    <t>31-D-016</t>
  </si>
  <si>
    <t>200 M3/Hr, 350 mm H2O</t>
  </si>
  <si>
    <t>10"; 0.1 MICRON</t>
  </si>
  <si>
    <t>5"</t>
  </si>
  <si>
    <t>10"; 0.2MICRON</t>
  </si>
  <si>
    <t>50 MICRON</t>
  </si>
  <si>
    <t>300NM3/HR; 1 MICRON</t>
  </si>
  <si>
    <t>DANMIL</t>
  </si>
  <si>
    <t>ODIS</t>
  </si>
  <si>
    <t>PARKER (CARTRIDGE)</t>
  </si>
  <si>
    <t>CARTRIDGE (WAS-3284)</t>
  </si>
  <si>
    <t>CARTRIDGE (BON)</t>
  </si>
  <si>
    <t>H-3285</t>
  </si>
  <si>
    <t>H-3287</t>
  </si>
  <si>
    <t>COOLING SYSTEM FOR ABSORPATION SYSTEM</t>
  </si>
  <si>
    <t>56</t>
  </si>
  <si>
    <t>12M2, 144000KCAL/HR</t>
  </si>
  <si>
    <t>KISLOK</t>
  </si>
  <si>
    <t>PLATE HEAT EXCHANGER FOR            H-3120/R-3107</t>
  </si>
  <si>
    <t>100000KCAL/HR</t>
  </si>
  <si>
    <t>CF PUMP OF T-3296</t>
  </si>
  <si>
    <t>25 M3/HR, 30 M</t>
  </si>
  <si>
    <t>CI WITH PFALINING</t>
  </si>
  <si>
    <t>ANTICO</t>
  </si>
  <si>
    <t>DRUM PUMP FOR R-3112</t>
  </si>
  <si>
    <t>P-3420</t>
  </si>
  <si>
    <t>P-3421</t>
  </si>
  <si>
    <t>P-3422</t>
  </si>
  <si>
    <t>P-3423</t>
  </si>
  <si>
    <t>P-3424</t>
  </si>
  <si>
    <t>P-3425</t>
  </si>
  <si>
    <t>P-3426</t>
  </si>
  <si>
    <t>P-3427</t>
  </si>
  <si>
    <t>P-3428</t>
  </si>
  <si>
    <t>P-3429</t>
  </si>
  <si>
    <t>P-3430</t>
  </si>
  <si>
    <t>P-3431</t>
  </si>
  <si>
    <t>P-3432</t>
  </si>
  <si>
    <t>P-3433</t>
  </si>
  <si>
    <t>R-3114 SOLVENT FEEEDING PUMP</t>
  </si>
  <si>
    <t xml:space="preserve">T-3119 SOLVENT FEEEDING PUMP BARELLS </t>
  </si>
  <si>
    <t>DIAPHRAGM PUMP FEELING PUMP T-3150</t>
  </si>
  <si>
    <t>31-D-286-A1</t>
  </si>
  <si>
    <t>31-D-021</t>
  </si>
  <si>
    <t>31-16</t>
  </si>
  <si>
    <t>10M3/HR, 1"</t>
  </si>
  <si>
    <t>170 L/MIN</t>
  </si>
  <si>
    <t>34M3/HR; 40 MICRON (2")</t>
  </si>
  <si>
    <t>34M3/HR; 40 MICRON (1.5")</t>
  </si>
  <si>
    <t>S.S 316/TF</t>
  </si>
  <si>
    <t>SAND PIPER/DIAPHRAGM</t>
  </si>
  <si>
    <t>ALLFLO (ETA)</t>
  </si>
  <si>
    <t>S-20 SCREEN (SIFTER) (QUADRO)</t>
  </si>
  <si>
    <t>ROOM-1.3 (QUADRO)</t>
  </si>
  <si>
    <t>S-3203</t>
  </si>
  <si>
    <t>S-3206</t>
  </si>
  <si>
    <t>S-3207</t>
  </si>
  <si>
    <t>S-3208</t>
  </si>
  <si>
    <t>FEEDER FOR MILL S-3203</t>
  </si>
  <si>
    <t>ROTARY FEEDER FOR S-3143</t>
  </si>
  <si>
    <t>024</t>
  </si>
  <si>
    <t>3KW, 1500RPM</t>
  </si>
  <si>
    <t>1000L/HR</t>
  </si>
  <si>
    <t>JPI (ROTARY VALVE)</t>
  </si>
  <si>
    <t>DISTILLED TOLUENE STORAGE TANK</t>
  </si>
  <si>
    <t>T-3296</t>
  </si>
  <si>
    <t>T-3297</t>
  </si>
  <si>
    <t>TOLUENE STORAGE TANK (WAS T-3177)</t>
  </si>
  <si>
    <t>PRESUR JET TANK (FOR F-3253)</t>
  </si>
  <si>
    <t>METAL BEER-SHEVA</t>
  </si>
  <si>
    <t>W-3275</t>
  </si>
  <si>
    <t>W-3276</t>
  </si>
  <si>
    <t>0-1500KG</t>
  </si>
  <si>
    <t>MASSA</t>
  </si>
  <si>
    <t>X-3102</t>
  </si>
  <si>
    <t>X-3103</t>
  </si>
  <si>
    <t>DRY NG SUPPLY BATTERY</t>
  </si>
  <si>
    <t>SQUEEZER UNIT</t>
  </si>
  <si>
    <t>31-D-024</t>
  </si>
  <si>
    <t>200 BAR (1×12 GALLON)</t>
  </si>
  <si>
    <t>C.S (GALLON)</t>
  </si>
  <si>
    <t>MAXIMA</t>
  </si>
  <si>
    <t>PRESSER 0÷125 (BAR)</t>
  </si>
  <si>
    <t>10 M3/H, 30 M MECHANICAL VENT</t>
  </si>
  <si>
    <t>CF8M SHAFT:S.S316</t>
  </si>
  <si>
    <t xml:space="preserve">INVESTA </t>
  </si>
  <si>
    <t>B-4150</t>
  </si>
  <si>
    <t>BLOWER FOR X-4175</t>
  </si>
  <si>
    <t>F-4123</t>
  </si>
  <si>
    <t>F-4125</t>
  </si>
  <si>
    <t>PARTIDES FILTER 96%</t>
  </si>
  <si>
    <t>HEAT/COOL X-4171 FILTER</t>
  </si>
  <si>
    <t>41-D-044</t>
  </si>
  <si>
    <t>41-051</t>
  </si>
  <si>
    <t>20", 8BAR, 106L/MIN</t>
  </si>
  <si>
    <t>S.S/POLYESTER</t>
  </si>
  <si>
    <t>P.P (FP2)</t>
  </si>
  <si>
    <t>AQUA</t>
  </si>
  <si>
    <t>H-4153</t>
  </si>
  <si>
    <t>R-4107 MAIN CONDENSER</t>
  </si>
  <si>
    <t>3.4 M2</t>
  </si>
  <si>
    <t>4.2 M2</t>
  </si>
  <si>
    <t>GLASS TUBES/GLASS SHELL</t>
  </si>
  <si>
    <t>H-4157</t>
  </si>
  <si>
    <t>H-4158</t>
  </si>
  <si>
    <t>H-4159</t>
  </si>
  <si>
    <t>H-4160</t>
  </si>
  <si>
    <t>H-4161</t>
  </si>
  <si>
    <t>H-4162</t>
  </si>
  <si>
    <t>H-4163</t>
  </si>
  <si>
    <t>H-4164</t>
  </si>
  <si>
    <t>H-4165</t>
  </si>
  <si>
    <t>H-4166</t>
  </si>
  <si>
    <t>H-4167</t>
  </si>
  <si>
    <t>H-4168</t>
  </si>
  <si>
    <t>H-4172</t>
  </si>
  <si>
    <t>H-4173</t>
  </si>
  <si>
    <t>H-4174</t>
  </si>
  <si>
    <t>H-4175</t>
  </si>
  <si>
    <t>H-4176</t>
  </si>
  <si>
    <t>H-4177</t>
  </si>
  <si>
    <t>H-4178</t>
  </si>
  <si>
    <t>H-4179</t>
  </si>
  <si>
    <t>H-4180</t>
  </si>
  <si>
    <t>H-4181</t>
  </si>
  <si>
    <t>41-D-023</t>
  </si>
  <si>
    <t>41-D-050</t>
  </si>
  <si>
    <t>3.4M2</t>
  </si>
  <si>
    <t>4.2M2</t>
  </si>
  <si>
    <t>1.6M2, 20KW</t>
  </si>
  <si>
    <t>KARSHIN - SHALA</t>
  </si>
  <si>
    <t>18M2</t>
  </si>
  <si>
    <r>
      <t>FOR R-4101 THERMAL FLUID S</t>
    </r>
    <r>
      <rPr>
        <sz val="10"/>
        <rFont val="Times New Roman"/>
        <family val="1"/>
      </rPr>
      <t>&amp;</t>
    </r>
    <r>
      <rPr>
        <sz val="10"/>
        <rFont val="Arial"/>
        <family val="2"/>
      </rPr>
      <t>T</t>
    </r>
  </si>
  <si>
    <t>FOR R-4101 THERMAL FLUID PLATE</t>
  </si>
  <si>
    <t>FOR R-4101 THERMAL FLUID ELECTRICAL</t>
  </si>
  <si>
    <r>
      <t>FOR R-4102 THERMAL FLUID S</t>
    </r>
    <r>
      <rPr>
        <sz val="10"/>
        <rFont val="Times New Roman"/>
        <family val="1"/>
      </rPr>
      <t>&amp;</t>
    </r>
    <r>
      <rPr>
        <sz val="10"/>
        <rFont val="Arial"/>
        <family val="2"/>
      </rPr>
      <t>T</t>
    </r>
  </si>
  <si>
    <t>FOR R-4102 THERMAL FLUID PLATE</t>
  </si>
  <si>
    <t>FOR R-4102 THERMAL FLUID ELECTRICAL</t>
  </si>
  <si>
    <r>
      <t>FOR R-4103 THERMAL FLUID S</t>
    </r>
    <r>
      <rPr>
        <sz val="10"/>
        <rFont val="Times New Roman"/>
        <family val="1"/>
      </rPr>
      <t>&amp;</t>
    </r>
    <r>
      <rPr>
        <sz val="10"/>
        <rFont val="Arial"/>
        <family val="2"/>
      </rPr>
      <t>T</t>
    </r>
  </si>
  <si>
    <t>FOR R-4103 THERMAL FLUID PLATE</t>
  </si>
  <si>
    <t>FOR R-4103 THERMAL FLUID ELECTRICAL</t>
  </si>
  <si>
    <r>
      <t>FOR R-4104 THERMAL FLUID S</t>
    </r>
    <r>
      <rPr>
        <sz val="10"/>
        <rFont val="Times New Roman"/>
        <family val="1"/>
      </rPr>
      <t>&amp;</t>
    </r>
    <r>
      <rPr>
        <sz val="10"/>
        <rFont val="Arial"/>
        <family val="2"/>
      </rPr>
      <t>T</t>
    </r>
  </si>
  <si>
    <t>FOR R-4104 THERMAL FLUID PLATE</t>
  </si>
  <si>
    <t>FOR R-4104 THERMAL FLUID ELECTRICAL</t>
  </si>
  <si>
    <r>
      <t>FOR F-4101 THERMAL FLUID S</t>
    </r>
    <r>
      <rPr>
        <sz val="10"/>
        <rFont val="Times New Roman"/>
        <family val="1"/>
      </rPr>
      <t>&amp;</t>
    </r>
    <r>
      <rPr>
        <sz val="10"/>
        <rFont val="Arial"/>
        <family val="2"/>
      </rPr>
      <t>T</t>
    </r>
  </si>
  <si>
    <t>FOR F-4101 THERMAL FLUID PLATE</t>
  </si>
  <si>
    <t>FOR F-4101 THERMAL FLUID ELECTRICAL</t>
  </si>
  <si>
    <r>
      <t>FOR F-4102 THERMAL FLUID S</t>
    </r>
    <r>
      <rPr>
        <sz val="10"/>
        <rFont val="Times New Roman"/>
        <family val="1"/>
      </rPr>
      <t>&amp;</t>
    </r>
    <r>
      <rPr>
        <sz val="10"/>
        <rFont val="Arial"/>
        <family val="2"/>
      </rPr>
      <t>T</t>
    </r>
  </si>
  <si>
    <t>FOR F-4102 THERMAL FLUID PLATE</t>
  </si>
  <si>
    <t>FOR F-4103 THERMAL FLUID ELECTRICAL</t>
  </si>
  <si>
    <t>FOR F-4102 THERMAL FLUID ELECTRICAL</t>
  </si>
  <si>
    <r>
      <t>FOR F-4103 THERMAL FLUID S</t>
    </r>
    <r>
      <rPr>
        <sz val="10"/>
        <rFont val="Times New Roman"/>
        <family val="1"/>
      </rPr>
      <t>&amp;</t>
    </r>
    <r>
      <rPr>
        <sz val="10"/>
        <rFont val="Arial"/>
        <family val="2"/>
      </rPr>
      <t>T</t>
    </r>
  </si>
  <si>
    <t>FOR F-4103 THERMAL FLUID PLATE</t>
  </si>
  <si>
    <t>6 M3/HR 60 M</t>
  </si>
  <si>
    <t>10M3/HR, 25M</t>
  </si>
  <si>
    <t>P-4178</t>
  </si>
  <si>
    <t>P-4179</t>
  </si>
  <si>
    <t>P-4180</t>
  </si>
  <si>
    <t>P-4181</t>
  </si>
  <si>
    <t>P-4183</t>
  </si>
  <si>
    <t>P-4184</t>
  </si>
  <si>
    <t>P-4185</t>
  </si>
  <si>
    <t>P-4186</t>
  </si>
  <si>
    <t>P-4187</t>
  </si>
  <si>
    <t>P-4188</t>
  </si>
  <si>
    <t>P-4189</t>
  </si>
  <si>
    <t>P-4190</t>
  </si>
  <si>
    <t>P-4191</t>
  </si>
  <si>
    <t>P-4193</t>
  </si>
  <si>
    <t>P-4194</t>
  </si>
  <si>
    <t>R-4101 THERMAL FLUID CIRCULATION PUMP</t>
  </si>
  <si>
    <t>R-4102 THERMAL FLUID CIRCULATION PUMP</t>
  </si>
  <si>
    <t>R-4103 THERMAL FLUID CIRCULATION PUMP</t>
  </si>
  <si>
    <t>R-4104 THERMAL FLUID CIRCULATION PUMP</t>
  </si>
  <si>
    <t>F-4101 THERMAL FLUID CIRCULATION PUMP</t>
  </si>
  <si>
    <t>F-4102 THERMAL FLUID CIRCULATION PUMP</t>
  </si>
  <si>
    <t>F-4103 THERMAL FLUID CIRCULATION PUMP</t>
  </si>
  <si>
    <t>41-D051-A1</t>
  </si>
  <si>
    <t>41-D050-A1</t>
  </si>
  <si>
    <t>MAX 6.9 BAR</t>
  </si>
  <si>
    <t>WORREN RUPP</t>
  </si>
  <si>
    <t>S-4106/1</t>
  </si>
  <si>
    <t>MICRONIZER HEPA FILTER</t>
  </si>
  <si>
    <r>
      <t>100</t>
    </r>
    <r>
      <rPr>
        <sz val="10"/>
        <rFont val="Times New Roman"/>
        <family val="1"/>
      </rPr>
      <t>×</t>
    </r>
    <r>
      <rPr>
        <sz val="10"/>
        <rFont val="Arial"/>
        <family val="2"/>
      </rPr>
      <t>100</t>
    </r>
    <r>
      <rPr>
        <sz val="10"/>
        <rFont val="Times New Roman"/>
        <family val="1"/>
      </rPr>
      <t>×</t>
    </r>
    <r>
      <rPr>
        <sz val="10"/>
        <rFont val="Arial"/>
        <family val="2"/>
      </rPr>
      <t>150MM</t>
    </r>
  </si>
  <si>
    <t>S-4107</t>
  </si>
  <si>
    <t>S-4107/1</t>
  </si>
  <si>
    <t xml:space="preserve">JET MILL MICRONIZER </t>
  </si>
  <si>
    <t>FEEDER OF S-4107</t>
  </si>
  <si>
    <t>4" (7 BAR MAX)</t>
  </si>
  <si>
    <t xml:space="preserve">70 LIT. </t>
  </si>
  <si>
    <t>T-4181</t>
  </si>
  <si>
    <t>T-4182</t>
  </si>
  <si>
    <t>T-4183</t>
  </si>
  <si>
    <t>T-4185</t>
  </si>
  <si>
    <t>T-4186</t>
  </si>
  <si>
    <t>T-4187</t>
  </si>
  <si>
    <t>T-4188</t>
  </si>
  <si>
    <t>T-4189</t>
  </si>
  <si>
    <t>T-4190</t>
  </si>
  <si>
    <t>T-4192</t>
  </si>
  <si>
    <t>T-4193</t>
  </si>
  <si>
    <t>T-4194</t>
  </si>
  <si>
    <t>T-4196</t>
  </si>
  <si>
    <t>T-4197</t>
  </si>
  <si>
    <t>PHASE SEPARATOR RECIVER</t>
  </si>
  <si>
    <t>FEEDING TANK</t>
  </si>
  <si>
    <t>GLASS/PLASTIC COATED</t>
  </si>
  <si>
    <t>R-4101 THERMAL FLUID EXPENSION TANK</t>
  </si>
  <si>
    <t>R-4102 THERMAL FLUID EXPENSION TANK</t>
  </si>
  <si>
    <t>R-4103 THERMAL FLUID EXPENSION TANK</t>
  </si>
  <si>
    <t>R-4104 THERMAL FLUID EXPENSION TANK</t>
  </si>
  <si>
    <t>F-4101 THERMAL FLUID EXPENSION TANK</t>
  </si>
  <si>
    <t>F-4102 THERMAL FLUID EXPENSION TANK</t>
  </si>
  <si>
    <t>F-4103 THERMAL FLUID EXPENSION TANK</t>
  </si>
  <si>
    <t>7000 LIT</t>
  </si>
  <si>
    <t>BAT</t>
  </si>
  <si>
    <t>F-4104 FLEXIBLE SOLID DISCH</t>
  </si>
  <si>
    <t>X-4172</t>
  </si>
  <si>
    <t>X-4173</t>
  </si>
  <si>
    <t>X-4175</t>
  </si>
  <si>
    <t>CHILLER (FOR - 41)</t>
  </si>
  <si>
    <t>CHILLER (FOR -75)</t>
  </si>
  <si>
    <t>FLEXIBLE GLOVE BOX FOR S-4107</t>
  </si>
  <si>
    <t>60 TR</t>
  </si>
  <si>
    <t>BLUE BOX</t>
  </si>
  <si>
    <t>A-4504</t>
  </si>
  <si>
    <t>R-4504 AGITATOR</t>
  </si>
  <si>
    <t>45-D-028-A1</t>
  </si>
  <si>
    <t>H-4517</t>
  </si>
  <si>
    <t>H-4518</t>
  </si>
  <si>
    <t>F-4503 VENT COOLER</t>
  </si>
  <si>
    <t>0.32 M2</t>
  </si>
  <si>
    <t>P-4518</t>
  </si>
  <si>
    <t>P-4519</t>
  </si>
  <si>
    <t>P-4520</t>
  </si>
  <si>
    <t>10M3/HR, 30M</t>
  </si>
  <si>
    <t>S.S 316-L</t>
  </si>
  <si>
    <t>SAMPLING PUMP</t>
  </si>
  <si>
    <t>DIAPHRAGM PUMP FEEDING FROM  R-4504 TO R-4501</t>
  </si>
  <si>
    <t>45-D-028</t>
  </si>
  <si>
    <t xml:space="preserve">DIAPHRAGM AIR TAPFLO </t>
  </si>
  <si>
    <t>P-4521</t>
  </si>
  <si>
    <t>DIAPHRAGM PUMP FEEDING FROM  R-4502 TO R-4503</t>
  </si>
  <si>
    <t>45-D-011</t>
  </si>
  <si>
    <t xml:space="preserve"> AIR OPERATED TAPFLO </t>
  </si>
  <si>
    <t>R-4504</t>
  </si>
  <si>
    <t>S-4504</t>
  </si>
  <si>
    <t>T-4517</t>
  </si>
  <si>
    <t>T-4518</t>
  </si>
  <si>
    <t>ACETON TANK</t>
  </si>
  <si>
    <t>HCL 38% TANK</t>
  </si>
  <si>
    <t>W-4510</t>
  </si>
  <si>
    <t>WEIGHT SCALE FOR R-4504</t>
  </si>
  <si>
    <t>0-6 KG +/-0.2%</t>
  </si>
  <si>
    <t>EXCELL PRECISSION</t>
  </si>
  <si>
    <t>X-4510</t>
  </si>
  <si>
    <t>X-4511</t>
  </si>
  <si>
    <t>X-4512</t>
  </si>
  <si>
    <t>X-4513</t>
  </si>
  <si>
    <t>GLOVE BOX (FEED TO R-4504)</t>
  </si>
  <si>
    <t>GLOVE BOX (FEED TO R-4502)</t>
  </si>
  <si>
    <t>GLOVE BOX  TO F-4509/4508</t>
  </si>
  <si>
    <t>HEATING/COOLING SYS (R-4504)</t>
  </si>
  <si>
    <t>CSP</t>
  </si>
  <si>
    <t>X-4816</t>
  </si>
  <si>
    <t>X-4817</t>
  </si>
  <si>
    <t>GLOVE BOX FLEXIBLE</t>
  </si>
  <si>
    <r>
      <t>PE TO 40</t>
    </r>
    <r>
      <rPr>
        <sz val="9"/>
        <rFont val="Arial"/>
        <family val="2"/>
      </rPr>
      <t>°</t>
    </r>
    <r>
      <rPr>
        <sz val="9"/>
        <rFont val="Times New Roman"/>
        <family val="1"/>
      </rPr>
      <t>C</t>
    </r>
  </si>
  <si>
    <t>PE/PV</t>
  </si>
  <si>
    <t>LYOGAMMA, TELSTAR</t>
  </si>
  <si>
    <t>MSL VAC-06</t>
  </si>
  <si>
    <t>F-7538</t>
  </si>
  <si>
    <t>F-7539</t>
  </si>
  <si>
    <t>F-7540</t>
  </si>
  <si>
    <t>F-7542</t>
  </si>
  <si>
    <t>POLISH FILTER FOR F-7501</t>
  </si>
  <si>
    <t>POLISH FILTER FOR F-7512</t>
  </si>
  <si>
    <t xml:space="preserve">POLISH FILTER </t>
  </si>
  <si>
    <t>CARTIDGE  (PALL)</t>
  </si>
  <si>
    <t>ARKAL</t>
  </si>
  <si>
    <t>P-7536</t>
  </si>
  <si>
    <t>R-7510/08 DIAPHRAGM PUMP</t>
  </si>
  <si>
    <t>10.2M3/HR, SB1-A1</t>
  </si>
  <si>
    <t>P-7571</t>
  </si>
  <si>
    <t>75-075</t>
  </si>
  <si>
    <t>300LIT/HR, 80M</t>
  </si>
  <si>
    <t>PE/S.S-316</t>
  </si>
  <si>
    <t>MULTIFIX M-80 PRISTALTIC PUMP</t>
  </si>
  <si>
    <t>FLEXIBLE GLOVE BOX</t>
  </si>
  <si>
    <t>S.S/SH</t>
  </si>
  <si>
    <t>BIADER</t>
  </si>
  <si>
    <t>E-7601</t>
  </si>
  <si>
    <t>(HOIST) CRANE 1 TON L.C 500 KG</t>
  </si>
  <si>
    <t>76-L-002</t>
  </si>
  <si>
    <t>SHELL &amp; COIL , NORMAG</t>
  </si>
  <si>
    <t>DISTILLATION COOLER</t>
  </si>
  <si>
    <t>P-7616</t>
  </si>
  <si>
    <t>VACUUM PUMP FOR D-7640</t>
  </si>
  <si>
    <t>0.1MBAR A</t>
  </si>
  <si>
    <t>VACUUM BRAND</t>
  </si>
  <si>
    <t>BLENDER (DESK BLENDER)</t>
  </si>
  <si>
    <t>76-D-013</t>
  </si>
  <si>
    <t>0-96 RPM</t>
  </si>
  <si>
    <t>GLAS-COL</t>
  </si>
  <si>
    <r>
      <t xml:space="preserve">R-7604 DISTILLATE </t>
    </r>
    <r>
      <rPr>
        <sz val="9"/>
        <rFont val="Times New Roman"/>
        <family val="1"/>
      </rPr>
      <t>&amp;</t>
    </r>
    <r>
      <rPr>
        <sz val="9"/>
        <rFont val="Times New Roman (Hebrew)"/>
        <family val="1"/>
        <charset val="177"/>
      </rPr>
      <t xml:space="preserve"> FEED VESSEL</t>
    </r>
  </si>
  <si>
    <t>R-7604 DISTILLATE &amp; FEED VESSEL</t>
  </si>
  <si>
    <t>T-7695</t>
  </si>
  <si>
    <t>T-7696</t>
  </si>
  <si>
    <t>FEED VESSEL</t>
  </si>
  <si>
    <t>FEED VESSEL FOR R-7607</t>
  </si>
  <si>
    <t>76-D-016</t>
  </si>
  <si>
    <t>W-7681</t>
  </si>
  <si>
    <t>LABOTAL</t>
  </si>
  <si>
    <t>W-7682</t>
  </si>
  <si>
    <t>360W HT-52 HUBER 360W HT-52 (WAS X-7643)</t>
  </si>
  <si>
    <t>360W HT-52 HUBER 360W HT-52 (WAS X-7615)</t>
  </si>
  <si>
    <t>X-7696</t>
  </si>
  <si>
    <t>PU/PE</t>
  </si>
  <si>
    <t>DOVER PAC</t>
  </si>
  <si>
    <t>B-79504</t>
  </si>
  <si>
    <t>X-1 EXHAUST FAN UNIT</t>
  </si>
  <si>
    <t>GLOVE BOX</t>
  </si>
  <si>
    <t>ATLAS COPCO</t>
  </si>
  <si>
    <t>2M3/HR, 20M</t>
  </si>
  <si>
    <t>SYNIAVER</t>
  </si>
  <si>
    <t>3.5M3/HR, 50M</t>
  </si>
  <si>
    <t>15 LIT/MIN</t>
  </si>
  <si>
    <t>BRASS</t>
  </si>
  <si>
    <t>80-D-022</t>
  </si>
  <si>
    <t>P-8051</t>
  </si>
  <si>
    <t>DIAFHRAGM PUMP FOR GENERL USE</t>
  </si>
  <si>
    <t>ALL FLO</t>
  </si>
  <si>
    <t>X-8002</t>
  </si>
  <si>
    <t>WATER SAMPLE</t>
  </si>
  <si>
    <t>80-D-015</t>
  </si>
  <si>
    <t>SAMPEE VOLUME       40-100ML</t>
  </si>
  <si>
    <t>WATER SAMPLE WS 316 INLINE VENT</t>
  </si>
  <si>
    <t>B-9009</t>
  </si>
  <si>
    <t>10 BAR</t>
  </si>
  <si>
    <t>D-9001</t>
  </si>
  <si>
    <t>13 BAR</t>
  </si>
  <si>
    <t>F-9027</t>
  </si>
  <si>
    <t>F-9028</t>
  </si>
  <si>
    <t>F-9029</t>
  </si>
  <si>
    <t>F-9030</t>
  </si>
  <si>
    <t>3300 MICRON</t>
  </si>
  <si>
    <t>SAND FILTER</t>
  </si>
  <si>
    <t>AIR FILTER FINAL</t>
  </si>
  <si>
    <r>
      <t>70</t>
    </r>
    <r>
      <rPr>
        <sz val="9"/>
        <rFont val="Arial"/>
        <family val="2"/>
      </rPr>
      <t>°</t>
    </r>
    <r>
      <rPr>
        <sz val="9"/>
        <rFont val="Times New Roman"/>
        <family val="1"/>
      </rPr>
      <t>C, 20BAR</t>
    </r>
  </si>
  <si>
    <r>
      <t>66</t>
    </r>
    <r>
      <rPr>
        <sz val="9"/>
        <rFont val="Arial"/>
        <family val="2"/>
      </rPr>
      <t>°</t>
    </r>
    <r>
      <rPr>
        <sz val="9"/>
        <rFont val="Times New Roman"/>
        <family val="1"/>
      </rPr>
      <t>C, 16BAR</t>
    </r>
  </si>
  <si>
    <t>P-9087</t>
  </si>
  <si>
    <t>P-9088</t>
  </si>
  <si>
    <t>CHLORIN DOSING PUMP</t>
  </si>
  <si>
    <t>0-60 LIT/HR</t>
  </si>
  <si>
    <t>S.S-PVDF</t>
  </si>
  <si>
    <t>IWAKI</t>
  </si>
  <si>
    <t>F-9027 CIRCULATION PUMP</t>
  </si>
  <si>
    <t>CALPEDA</t>
  </si>
  <si>
    <t>T-9029</t>
  </si>
  <si>
    <t xml:space="preserve">COMPRESSED AIR RECEIVER            </t>
  </si>
  <si>
    <t>8atm, 600LIT</t>
  </si>
  <si>
    <t>X-9021</t>
  </si>
  <si>
    <t>AFTER COOLER</t>
  </si>
  <si>
    <r>
      <t>10.5BAR, 200</t>
    </r>
    <r>
      <rPr>
        <sz val="10"/>
        <rFont val="Arial"/>
        <family val="2"/>
      </rPr>
      <t>°</t>
    </r>
    <r>
      <rPr>
        <sz val="10"/>
        <rFont val="Times New Roman"/>
        <family val="1"/>
      </rPr>
      <t>C</t>
    </r>
  </si>
  <si>
    <t>F-9107</t>
  </si>
  <si>
    <t>P-9130</t>
  </si>
  <si>
    <t>F-9107 CIRCULATION PUMP</t>
  </si>
  <si>
    <t>250PID02</t>
  </si>
  <si>
    <t>2.5KW *9  ELEMENTS</t>
  </si>
  <si>
    <t>GAME SEPTIC</t>
  </si>
  <si>
    <t>TOLUENE STORAGE TANK</t>
  </si>
  <si>
    <t>FLOMAT</t>
  </si>
  <si>
    <t>MICRONIZER MILL (FOR D-3110)</t>
  </si>
  <si>
    <t>ANNOVI REVERBERI</t>
  </si>
  <si>
    <t>360 LIT/MIN</t>
  </si>
  <si>
    <t>125 M3/HR</t>
  </si>
  <si>
    <t>00-045</t>
  </si>
  <si>
    <t>2900 1/MIN (RPM) 130M3/HR</t>
  </si>
  <si>
    <t>D-7505 FEED PUMP (TO TRAY)</t>
  </si>
  <si>
    <t>LYOBETA, TELSTAR</t>
  </si>
  <si>
    <t>BY MAKAM - LYOGAMA</t>
  </si>
  <si>
    <t>S-7614</t>
  </si>
  <si>
    <t xml:space="preserve">-45°C TO 220°C </t>
  </si>
  <si>
    <t xml:space="preserve">-75°C TO 300°C </t>
  </si>
  <si>
    <t>15A, 220V                            KING 1 - 93A105127</t>
  </si>
  <si>
    <t>KING - LIRAZ</t>
  </si>
  <si>
    <t>COMIL - CONICAL MILL (X-4532)</t>
  </si>
  <si>
    <t>R-4504 MAIN CONDENSER</t>
  </si>
  <si>
    <t>2900  1/MIN(RPM)  100M3/HR, 36M</t>
  </si>
  <si>
    <t>100M3/HR</t>
  </si>
  <si>
    <t>FOR X-4172/X-4173 (BACKUP)</t>
  </si>
  <si>
    <t>QUADRO (WAS S-7805)</t>
  </si>
  <si>
    <t xml:space="preserve">0-5 KG </t>
  </si>
  <si>
    <t xml:space="preserve">0-50 KG </t>
  </si>
  <si>
    <t xml:space="preserve">0-12 KG </t>
  </si>
  <si>
    <t xml:space="preserve">0-30 KG </t>
  </si>
  <si>
    <t>1 KW, 2 M3/HR, 26 M</t>
  </si>
  <si>
    <t>MAGNETIC PUMP SPECPUMPEN</t>
  </si>
  <si>
    <t>S.S 316, LIND MECH. SEAL PTFE</t>
  </si>
  <si>
    <r>
      <t>WI-3275; M.S.A MEDIDOT</t>
    </r>
    <r>
      <rPr>
        <sz val="11"/>
        <rFont val="Times New Roman"/>
        <family val="1"/>
      </rPr>
      <t xml:space="preserve"> </t>
    </r>
  </si>
  <si>
    <t>SRUGO.</t>
  </si>
  <si>
    <t>V-0801</t>
  </si>
  <si>
    <t>CHEMICAL HOOD</t>
  </si>
  <si>
    <t>AREA 08-PLANT 100</t>
  </si>
  <si>
    <t>X-0501</t>
  </si>
  <si>
    <t>GLOVE BOX PLANT 76 ROOM  5.4</t>
  </si>
  <si>
    <t>S.S  316</t>
  </si>
  <si>
    <t>THERMAL OIL HEATER</t>
  </si>
  <si>
    <t>THERMAL OIL CIRCULATION PUMP</t>
  </si>
  <si>
    <t>S-726</t>
  </si>
  <si>
    <t>GENERAL USE FOR SOLIDS</t>
  </si>
  <si>
    <t>W-708</t>
  </si>
  <si>
    <t>SCALE FOR CLEAN ROOM (F-721)</t>
  </si>
  <si>
    <t>0-3 Kg PLATE</t>
  </si>
  <si>
    <t>AHU-2021</t>
  </si>
  <si>
    <t>21-H-002</t>
  </si>
  <si>
    <t>NA</t>
  </si>
  <si>
    <t>P-2101</t>
  </si>
  <si>
    <t>P-2102</t>
  </si>
  <si>
    <t>P-2103</t>
  </si>
  <si>
    <t>T-2002</t>
  </si>
  <si>
    <t>STORAGE  TANK FOR CHILLED WATER</t>
  </si>
  <si>
    <t>20-002</t>
  </si>
  <si>
    <t>1000  LIT</t>
  </si>
  <si>
    <t>W-2013</t>
  </si>
  <si>
    <t>SCALE FOR  WAREHOUSE 20.4 ROOM</t>
  </si>
  <si>
    <t>20-001</t>
  </si>
  <si>
    <t>0-12  kg</t>
  </si>
  <si>
    <t>W-2014</t>
  </si>
  <si>
    <t>W-2015</t>
  </si>
  <si>
    <t>SCALE FOR  WAREHOUSE 20.2 ROOM</t>
  </si>
  <si>
    <t>SCALE FOR  WAREHOUSE GENERAL USE</t>
  </si>
  <si>
    <t>0-34  kg</t>
  </si>
  <si>
    <t>0-60  kg</t>
  </si>
  <si>
    <t>X-2002</t>
  </si>
  <si>
    <t>CHILLER FOR AHU-2021/22</t>
  </si>
  <si>
    <t>50 TR NECS-ST 0804 HT</t>
  </si>
  <si>
    <t>CLIMAVENETA C.O 22168 14.11.11</t>
  </si>
  <si>
    <t>X-2002/1</t>
  </si>
  <si>
    <t>100  LIT</t>
  </si>
  <si>
    <t>X-2002/2</t>
  </si>
  <si>
    <t>PUMP</t>
  </si>
  <si>
    <t>3 KW 34.4  m3/h</t>
  </si>
  <si>
    <t>X-2002/3</t>
  </si>
  <si>
    <t xml:space="preserve"> HOLD C.O 21254 3.6.12</t>
  </si>
  <si>
    <t>B-3203</t>
  </si>
  <si>
    <t>C.O 25121 14.1.13</t>
  </si>
  <si>
    <t>D-3111</t>
  </si>
  <si>
    <t>D-3112</t>
  </si>
  <si>
    <t>E-3145</t>
  </si>
  <si>
    <t>CF  FILTRATION FROM T-3164 TO F-3130</t>
  </si>
  <si>
    <t>12  M3</t>
  </si>
  <si>
    <t>S.S-316 L</t>
  </si>
  <si>
    <t>F-3415</t>
  </si>
  <si>
    <t>F-3416</t>
  </si>
  <si>
    <t>COOLING WATER FOR P-3401/2/3 FIRST</t>
  </si>
  <si>
    <t>F-3418</t>
  </si>
  <si>
    <t>F-3419</t>
  </si>
  <si>
    <t>POLISH  FILTER FOR MAGNESIUM CHLORIDE FOR R-3103</t>
  </si>
  <si>
    <t xml:space="preserve">10"  0.2 MICRON </t>
  </si>
  <si>
    <t>F-3420</t>
  </si>
  <si>
    <t>6.1  M2</t>
  </si>
  <si>
    <t>2  M2</t>
  </si>
  <si>
    <t>H-3289</t>
  </si>
  <si>
    <t>160  M3/HR</t>
  </si>
  <si>
    <t>VACUUM PUMP FROM R-3111/H-3141 /R-3112/H-3140</t>
  </si>
  <si>
    <t>P-3444</t>
  </si>
  <si>
    <t>FEEDING PUMP FOR T-3152/3  &amp;T-3192</t>
  </si>
  <si>
    <t>10 M3/HR 1"</t>
  </si>
  <si>
    <t>P-3448</t>
  </si>
  <si>
    <t>P-3449</t>
  </si>
  <si>
    <t>P-3450</t>
  </si>
  <si>
    <t>P-3452</t>
  </si>
  <si>
    <t>FEEDING DOSING PUMP FROM T-3189 TO R-3106</t>
  </si>
  <si>
    <t>PTFE WITH CARBON/PTFE</t>
  </si>
  <si>
    <t>P-3453</t>
  </si>
  <si>
    <t>FEEDING PUMP  FOR R-3121</t>
  </si>
  <si>
    <t>10M3/HR 1"</t>
  </si>
  <si>
    <t>S-3211</t>
  </si>
  <si>
    <t>S-3212</t>
  </si>
  <si>
    <t>S-3213</t>
  </si>
  <si>
    <t>S-3214</t>
  </si>
  <si>
    <t>S-3215</t>
  </si>
  <si>
    <t>S-3216</t>
  </si>
  <si>
    <t>S-3217</t>
  </si>
  <si>
    <t>S-3218</t>
  </si>
  <si>
    <t>GENERAL  USE</t>
  </si>
  <si>
    <t>ROTARY FEEDER FOR S-3117</t>
  </si>
  <si>
    <t>F-3141 M.L./DIST. RECEIVER  &amp;M.L FROM F-750</t>
  </si>
  <si>
    <t>C.O 22652 20.5.12</t>
  </si>
  <si>
    <t>W-3278</t>
  </si>
  <si>
    <t>X-3104</t>
  </si>
  <si>
    <t>ELECTRICAL  CHAIN HOIST FOR         F-3701</t>
  </si>
  <si>
    <t>37-D-019</t>
  </si>
  <si>
    <t>41-128</t>
  </si>
  <si>
    <t>עדכון  13.2.12</t>
  </si>
  <si>
    <t>41-129</t>
  </si>
  <si>
    <t>B-4151</t>
  </si>
  <si>
    <t>BLOWER FROM F-4144</t>
  </si>
  <si>
    <t>600 M3/HR</t>
  </si>
  <si>
    <t>FV-4121</t>
  </si>
  <si>
    <t>0.2 M</t>
  </si>
  <si>
    <t>FILTER DRYER</t>
  </si>
  <si>
    <t>HASTELLOY C22</t>
  </si>
  <si>
    <t>0.4  M2</t>
  </si>
  <si>
    <t>F-4132</t>
  </si>
  <si>
    <t xml:space="preserve">WATER LINE FILTER </t>
  </si>
  <si>
    <t>100 M</t>
  </si>
  <si>
    <t>C.O 22654 8.2.12</t>
  </si>
  <si>
    <t>F-4138</t>
  </si>
  <si>
    <t>NG FILTER FOR S-4110 /S-4101</t>
  </si>
  <si>
    <t>41-048</t>
  </si>
  <si>
    <t>F-4139</t>
  </si>
  <si>
    <t>F-4140</t>
  </si>
  <si>
    <t>CWF  FILTER</t>
  </si>
  <si>
    <t>41-131</t>
  </si>
  <si>
    <t>100  MICRON</t>
  </si>
  <si>
    <t>F-4141</t>
  </si>
  <si>
    <t>F-4142</t>
  </si>
  <si>
    <t>CARBON FILTTER S-4101</t>
  </si>
  <si>
    <t>30 L/S</t>
  </si>
  <si>
    <t>CARBON</t>
  </si>
  <si>
    <t>F-4143</t>
  </si>
  <si>
    <t>F-4144</t>
  </si>
  <si>
    <t>NG FILTER FOR FOR S-4101</t>
  </si>
  <si>
    <t>41-D-041</t>
  </si>
  <si>
    <t>C.O 18278 3.4.12</t>
  </si>
  <si>
    <t>CONDENSER  FOR F-4136</t>
  </si>
  <si>
    <r>
      <t>1.5  M</t>
    </r>
    <r>
      <rPr>
        <sz val="8"/>
        <rFont val="Arial"/>
        <family val="2"/>
      </rPr>
      <t>2</t>
    </r>
  </si>
  <si>
    <t>THERMAL  FLUID ELECTRICAL HEATER R-4110 CASCADE</t>
  </si>
  <si>
    <t>41-067</t>
  </si>
  <si>
    <t>THERMAL  FLUID PLATE HEAT EXCHANGER    R-4110 CASCADE</t>
  </si>
  <si>
    <t>THERMAL  FLUID S&amp;T HEAT  EXCHANGER    R-4110 CASCADE</t>
  </si>
  <si>
    <t>THERMAL  FLUID ELECTRICAL HEATER   F-4136  CASCADE</t>
  </si>
  <si>
    <t>THERMAL  FLUID PLATE HEAT EXCHANGER   F-4136 CASCADE</t>
  </si>
  <si>
    <t>THERMAL  FLUIDS&amp;T HEAT EXCHANGER   F-4136  CASCADE</t>
  </si>
  <si>
    <t>R-4110  MAIN CONDENSER</t>
  </si>
  <si>
    <t>R-4110  2nd CONDENSER</t>
  </si>
  <si>
    <t>H-4201</t>
  </si>
  <si>
    <t>עדכון  8.11.11</t>
  </si>
  <si>
    <t>80 M3/HR  10  mbar</t>
  </si>
  <si>
    <t>VACUUM PUMP FOR F-4136</t>
  </si>
  <si>
    <t>18M3/HR,60M</t>
  </si>
  <si>
    <t>DIAPHRAGM PUMP FOR  T-4168</t>
  </si>
  <si>
    <t>41-130</t>
  </si>
  <si>
    <t>DIAPHRAGM PUMP FOR  T-4169</t>
  </si>
  <si>
    <t>THERMAL  FLUID CIRCULATION PUMP R-4110 CASCADE</t>
  </si>
  <si>
    <t>THERMAL  FLUID CIRCULATION PUMP F-4136 CASCADE</t>
  </si>
  <si>
    <t>DIAPHRAGM PUMP FOR  T-4202</t>
  </si>
  <si>
    <t>41-046</t>
  </si>
  <si>
    <t>250  LIT</t>
  </si>
  <si>
    <t>50 L</t>
  </si>
  <si>
    <t>150 L</t>
  </si>
  <si>
    <t>M.L TANK FOR FILTER  F-4136</t>
  </si>
  <si>
    <t>300  L</t>
  </si>
  <si>
    <t>RECIVING TANK FOR FILTER F-4136</t>
  </si>
  <si>
    <t>20 L</t>
  </si>
  <si>
    <t>300 L</t>
  </si>
  <si>
    <t>T-4202</t>
  </si>
  <si>
    <t xml:space="preserve">ACETONITRIL  TANK </t>
  </si>
  <si>
    <t>SOLID FEEDING GLOVE BOX FOR      R-4101</t>
  </si>
  <si>
    <t>GLOVE BOX FOR FILTER  F-4136</t>
  </si>
  <si>
    <t>41-D-128</t>
  </si>
  <si>
    <t>41-D-129</t>
  </si>
  <si>
    <t>X-4177/1</t>
  </si>
  <si>
    <t>X-4178/1</t>
  </si>
  <si>
    <t>BLOWER X-4178</t>
  </si>
  <si>
    <t>X-4178/2</t>
  </si>
  <si>
    <t>HEPA FILTER (INLET)</t>
  </si>
  <si>
    <t>HEPA FILTER ( OUTLET)</t>
  </si>
  <si>
    <r>
      <t>X-417</t>
    </r>
    <r>
      <rPr>
        <i/>
        <sz val="10"/>
        <rFont val="Arial"/>
        <family val="2"/>
      </rPr>
      <t>8/3</t>
    </r>
  </si>
  <si>
    <t>X-4179</t>
  </si>
  <si>
    <t>SOLID FEEDING GLOVE BOX FOR      R-4102</t>
  </si>
  <si>
    <t xml:space="preserve">RAVONA  C.O 24118  7.6.12  </t>
  </si>
  <si>
    <t>20 MM H2O,3 KW</t>
  </si>
  <si>
    <t>W-4512</t>
  </si>
  <si>
    <t>75-021</t>
  </si>
  <si>
    <t>F-7558</t>
  </si>
  <si>
    <t>F-7561</t>
  </si>
  <si>
    <t>F-7562</t>
  </si>
  <si>
    <t>F-7563</t>
  </si>
  <si>
    <t>F-7564</t>
  </si>
  <si>
    <t>F-7565</t>
  </si>
  <si>
    <t>F-7566</t>
  </si>
  <si>
    <t>F-7567</t>
  </si>
  <si>
    <t>0-10 M3</t>
  </si>
  <si>
    <t>FLUID FILTER T-7590</t>
  </si>
  <si>
    <t>0.2  MICRON</t>
  </si>
  <si>
    <t>10  MICRON</t>
  </si>
  <si>
    <t>FLUID FILTER- GENERAL USE</t>
  </si>
  <si>
    <t>BAG  FILTER- GENERAL USE</t>
  </si>
  <si>
    <t>DOSING PUMP FOR  GENERAL  USE</t>
  </si>
  <si>
    <t>7.05 M3/H 48.5 M</t>
  </si>
  <si>
    <t>P-7583</t>
  </si>
  <si>
    <t>20 LIT/H TO 60 LIT/HR</t>
  </si>
  <si>
    <t>P-7584</t>
  </si>
  <si>
    <t>AIR PUMP R-7501</t>
  </si>
  <si>
    <t>P-7585</t>
  </si>
  <si>
    <t xml:space="preserve">AIR  PUMP R-7502 </t>
  </si>
  <si>
    <t>S-7512</t>
  </si>
  <si>
    <t>FINAL PRODUCT DRUM BLENDER</t>
  </si>
  <si>
    <t>DRAIN PIT FOR D-7506</t>
  </si>
  <si>
    <t>עדכון  17.10.12</t>
  </si>
  <si>
    <t>T-7585</t>
  </si>
  <si>
    <t>T-7586</t>
  </si>
  <si>
    <t>T-7587</t>
  </si>
  <si>
    <t>T-7588</t>
  </si>
  <si>
    <t>T-7589</t>
  </si>
  <si>
    <t>T-7590</t>
  </si>
  <si>
    <t>T-7591</t>
  </si>
  <si>
    <t>FILTRATE -M.L  TANK</t>
  </si>
  <si>
    <t xml:space="preserve">WW PIT IN PLANT 75 </t>
  </si>
  <si>
    <t>1.2 M3</t>
  </si>
  <si>
    <t>P.P/CONCRETE</t>
  </si>
  <si>
    <t>AS   MADE 20.6.12</t>
  </si>
  <si>
    <t>VESSEL IN PIT T-7586</t>
  </si>
  <si>
    <t>0.8 M3</t>
  </si>
  <si>
    <t xml:space="preserve">P.P </t>
  </si>
  <si>
    <t>VESSEL IN PIT T-7521</t>
  </si>
  <si>
    <t>VESSEL IN PIT T-7579</t>
  </si>
  <si>
    <t xml:space="preserve">VESSEL </t>
  </si>
  <si>
    <t>40  LIT</t>
  </si>
  <si>
    <t>VESSEL TO R-7508/07</t>
  </si>
  <si>
    <t>W-7511</t>
  </si>
  <si>
    <t>W-7512</t>
  </si>
  <si>
    <t>W-7513</t>
  </si>
  <si>
    <t>W-7514</t>
  </si>
  <si>
    <t>W-7515</t>
  </si>
  <si>
    <t>0-110 Kg</t>
  </si>
  <si>
    <t>SCALE FOR T-7590</t>
  </si>
  <si>
    <t xml:space="preserve">0-100 Kg </t>
  </si>
  <si>
    <t xml:space="preserve">SCALE FOR GENERAL  USE </t>
  </si>
  <si>
    <t>0-2  Kg</t>
  </si>
  <si>
    <t xml:space="preserve">SCALE FOR GENERAL USE </t>
  </si>
  <si>
    <t>0-450 Kg</t>
  </si>
  <si>
    <t>0-60 Kg</t>
  </si>
  <si>
    <t>X-7517</t>
  </si>
  <si>
    <t>SOLID DISPENSING ISOLATOR SYS</t>
  </si>
  <si>
    <t>PVC  S.S -316</t>
  </si>
  <si>
    <t>X-7698 VENT BLOWER</t>
  </si>
  <si>
    <t>76-344</t>
  </si>
  <si>
    <t>250 m3/hr</t>
  </si>
  <si>
    <t>C-7688</t>
  </si>
  <si>
    <t>CYCLON DUST  SEPERATION FROM MILL S-7621</t>
  </si>
  <si>
    <t>WITH 300 CC COLLECTOR</t>
  </si>
  <si>
    <t xml:space="preserve">COOLING WATER  FILTER </t>
  </si>
  <si>
    <t>F-7696</t>
  </si>
  <si>
    <t>F-7702</t>
  </si>
  <si>
    <t>F-7703</t>
  </si>
  <si>
    <t>PRESS  FILTER</t>
  </si>
  <si>
    <t>76-006</t>
  </si>
  <si>
    <t>300 M</t>
  </si>
  <si>
    <t>F-7704/A</t>
  </si>
  <si>
    <t>F-7704/B</t>
  </si>
  <si>
    <t>NITROGEN CANDLE FILTER</t>
  </si>
  <si>
    <t>10"  0.2 MICRON</t>
  </si>
  <si>
    <t>S.S 316/PTFE</t>
  </si>
  <si>
    <t>DUST FROM MILLING BAG FILTER        S-7621</t>
  </si>
  <si>
    <t>100 N m3/HR</t>
  </si>
  <si>
    <t>S.S 316  HOUSING</t>
  </si>
  <si>
    <t>DUST FROM S-7621 MILL-BIBO PRE FILTER OUTLET</t>
  </si>
  <si>
    <t>F-8 1700 m3/HR</t>
  </si>
  <si>
    <t>FIBER  GLASS</t>
  </si>
  <si>
    <t>DUST FILTER S-7621 MILL OUTLET HEPA FILTER-BIBO</t>
  </si>
  <si>
    <t>H-2  1700m3/HR</t>
  </si>
  <si>
    <t>FILTER GLASS</t>
  </si>
  <si>
    <t>VACUUM PUMP  ( V-7601/3)</t>
  </si>
  <si>
    <t>76-D-001-A1 76-D-003-A1</t>
  </si>
  <si>
    <t>P-7682</t>
  </si>
  <si>
    <t>WW PUMP IN T-7710</t>
  </si>
  <si>
    <t>7 m3  24  m</t>
  </si>
  <si>
    <t>P-7709</t>
  </si>
  <si>
    <t>P-7710</t>
  </si>
  <si>
    <t>P-7711</t>
  </si>
  <si>
    <t>76-013</t>
  </si>
  <si>
    <t>T-7712  PUMP</t>
  </si>
  <si>
    <t>3  M3/HR</t>
  </si>
  <si>
    <t>CAST  IRON</t>
  </si>
  <si>
    <t xml:space="preserve">GLASS </t>
  </si>
  <si>
    <t>76-D-344-A1</t>
  </si>
  <si>
    <t>S-7691</t>
  </si>
  <si>
    <t>S-7621  FEEDER</t>
  </si>
  <si>
    <t>MAX-0.5 K/HR</t>
  </si>
  <si>
    <t xml:space="preserve">20  LIT </t>
  </si>
  <si>
    <t>T-7710</t>
  </si>
  <si>
    <t>T-7711</t>
  </si>
  <si>
    <t>T-7712</t>
  </si>
  <si>
    <t xml:space="preserve">WW  PIT IN PLANT 76 </t>
  </si>
  <si>
    <t>6 m3</t>
  </si>
  <si>
    <t>AS  MADE 20.6.12</t>
  </si>
  <si>
    <t>WW VESSEL IN T-7710</t>
  </si>
  <si>
    <t>0.9  m3</t>
  </si>
  <si>
    <t>SANITARY WASTE PLANT 76  PIT</t>
  </si>
  <si>
    <t>5 m3</t>
  </si>
  <si>
    <t>AS  MADE 3.12.12</t>
  </si>
  <si>
    <t>5 gr-12 kg</t>
  </si>
  <si>
    <t>S.S 316  (PLATE)</t>
  </si>
  <si>
    <t>X-7662</t>
  </si>
  <si>
    <t>HEATER/COOLER SYS FOR GENERAL USE</t>
  </si>
  <si>
    <t>-50+200</t>
  </si>
  <si>
    <t>ENTEGRIS/ENGIPLAST</t>
  </si>
  <si>
    <t>BAG  FILTER</t>
  </si>
  <si>
    <t>0.2   MICRON</t>
  </si>
  <si>
    <t>5   MICRON</t>
  </si>
  <si>
    <t xml:space="preserve">PTFE  (COATED) </t>
  </si>
  <si>
    <t>F-7855</t>
  </si>
  <si>
    <t>00-D-124-A1</t>
  </si>
  <si>
    <t>F-7858</t>
  </si>
  <si>
    <t>F-7859</t>
  </si>
  <si>
    <t>F-7860</t>
  </si>
  <si>
    <t>MICRONISE FILTER</t>
  </si>
  <si>
    <t>N2  DRYER</t>
  </si>
  <si>
    <t>F-7861</t>
  </si>
  <si>
    <t>F-7862</t>
  </si>
  <si>
    <t>F-7863</t>
  </si>
  <si>
    <t>P-7865 CONDENCER (D-7851)</t>
  </si>
  <si>
    <t>REGULATING HEATING</t>
  </si>
  <si>
    <r>
      <t>51 W/M AT 10</t>
    </r>
    <r>
      <rPr>
        <sz val="6"/>
        <rFont val="Times New Roman"/>
        <family val="1"/>
      </rPr>
      <t>0</t>
    </r>
    <r>
      <rPr>
        <sz val="10"/>
        <rFont val="Times New Roman"/>
        <family val="1"/>
      </rPr>
      <t>C</t>
    </r>
  </si>
  <si>
    <t>COPPEN COUDUCTORS</t>
  </si>
  <si>
    <t>V-7851 DIAPHRAGM  PUMP</t>
  </si>
  <si>
    <t>78-125</t>
  </si>
  <si>
    <t>D-7851 VACCUM PUMP</t>
  </si>
  <si>
    <t>78-133</t>
  </si>
  <si>
    <t>57 L/MIN  1.5 mbar</t>
  </si>
  <si>
    <t>S-7852</t>
  </si>
  <si>
    <t xml:space="preserve">BOTTLE MIXER </t>
  </si>
  <si>
    <t>78-D125-A1</t>
  </si>
  <si>
    <t>78-D126-A1</t>
  </si>
  <si>
    <t>W-7855</t>
  </si>
  <si>
    <t>W-7856</t>
  </si>
  <si>
    <t>SCALE FOR GRANISETRON</t>
  </si>
  <si>
    <t>0-6  KG</t>
  </si>
  <si>
    <t xml:space="preserve">SCALE FOR FLUMAZENIL </t>
  </si>
  <si>
    <t>CONDENSERS COOLING SYS</t>
  </si>
  <si>
    <t>TK-8003  MIXER</t>
  </si>
  <si>
    <t>TK-8003 MIXER</t>
  </si>
  <si>
    <t>12 M3/HR ; 35 M, 3 HP, 2950 RPM 11 KW</t>
  </si>
  <si>
    <t>DURCO E13101L (OLD P-8003B)</t>
  </si>
  <si>
    <t xml:space="preserve">3000 RPM, 30 M3/HR, 20 M </t>
  </si>
  <si>
    <t>OVER FLOW DRAIN PUMP</t>
  </si>
  <si>
    <t xml:space="preserve">30 M3/HR, 20 M </t>
  </si>
  <si>
    <t>PERMEATE  PUMP</t>
  </si>
  <si>
    <t>30 M3/HR;50 M</t>
  </si>
  <si>
    <t xml:space="preserve">DIAFHRAGM PUMP FOR GENERAL USE </t>
  </si>
  <si>
    <t>P-8052</t>
  </si>
  <si>
    <t>CENTRIFUGAL PUMP FOR SANITARY  PUMP</t>
  </si>
  <si>
    <t>28 m3/HR</t>
  </si>
  <si>
    <t>STR-8008</t>
  </si>
  <si>
    <t>SANITARY WASTE STRAINER</t>
  </si>
  <si>
    <t>80-D-023-A1</t>
  </si>
  <si>
    <t>0.15 m2   1mm</t>
  </si>
  <si>
    <t>CS/PE  COATED</t>
  </si>
  <si>
    <t>STR-8010</t>
  </si>
  <si>
    <t>WASTE  STRAINER</t>
  </si>
  <si>
    <t>80-D-005</t>
  </si>
  <si>
    <t>25  m3 /h</t>
  </si>
  <si>
    <t>PRECIPITATION  TANK OF SANITARY WASTE</t>
  </si>
  <si>
    <t>WASTE FILTRATE TANK  (PREMEATE)</t>
  </si>
  <si>
    <t>T-8027</t>
  </si>
  <si>
    <t>SANITARY WASTE PIT</t>
  </si>
  <si>
    <t>T-8028</t>
  </si>
  <si>
    <t>SOUTH  SURFACE RUNAWAY PIT</t>
  </si>
  <si>
    <t>C.O 23150   13.2.12</t>
  </si>
  <si>
    <t>C.O  23409   6.3.12</t>
  </si>
  <si>
    <t>OVER  FLOW  /DRAIN TANK</t>
  </si>
  <si>
    <t>עדכון  4.4.12</t>
  </si>
  <si>
    <t>PLANT 75 CHILLED WATER PUMP</t>
  </si>
  <si>
    <t>T-9114</t>
  </si>
  <si>
    <t>VESSEL IN PIT T-9101</t>
  </si>
  <si>
    <t>2  M3</t>
  </si>
  <si>
    <t>BREATHING AIR FILTER</t>
  </si>
  <si>
    <t>AFU 300</t>
  </si>
  <si>
    <t xml:space="preserve">AHU FOR QC LAB </t>
  </si>
  <si>
    <t>נרכש  ולא  הותקן C.O 17985 26.1.12</t>
  </si>
  <si>
    <t>28  KW</t>
  </si>
  <si>
    <t>3.4 m2</t>
  </si>
  <si>
    <t>4.2 m2</t>
  </si>
  <si>
    <t>20  KW</t>
  </si>
  <si>
    <t>18 m3/hr  6m</t>
  </si>
  <si>
    <t>X-2001/1</t>
  </si>
  <si>
    <t>X-2001/2</t>
  </si>
  <si>
    <t>X-2001/3</t>
  </si>
  <si>
    <t>X-2001/4</t>
  </si>
  <si>
    <t>X-2001/5</t>
  </si>
  <si>
    <t xml:space="preserve">FAN  </t>
  </si>
  <si>
    <t>20-D-003</t>
  </si>
  <si>
    <t>56m3/hr</t>
  </si>
  <si>
    <t>GLASS  FIBER</t>
  </si>
  <si>
    <t>1st    OUTLET FILTER</t>
  </si>
  <si>
    <t>2nd   OUTLET FILTER  -HEPA</t>
  </si>
  <si>
    <t>1st    INLET  FILTER</t>
  </si>
  <si>
    <t>2nd   INLET  FILTER  -HEPA</t>
  </si>
  <si>
    <t>SCALE FOR ROOM 20.1  IN  GLOVE      X-2001</t>
  </si>
  <si>
    <t>10-200kg/hr  (0.37kw)</t>
  </si>
  <si>
    <t>ROW MAT ROOM          WI-76512</t>
  </si>
  <si>
    <t xml:space="preserve">0-1425 RPM </t>
  </si>
  <si>
    <t xml:space="preserve">NORMAG C.O 25334 28.2.13 </t>
  </si>
  <si>
    <t>UPS-7601</t>
  </si>
  <si>
    <t>GAMATRONIC MS-T C.O 25123  3.3.13</t>
  </si>
  <si>
    <t xml:space="preserve">PLANT  76  UPS </t>
  </si>
  <si>
    <t>UPS-7602</t>
  </si>
  <si>
    <t>10 KVA-400V</t>
  </si>
  <si>
    <t>GAMATRONIC MPS C.O 25123  3.3.13</t>
  </si>
  <si>
    <t xml:space="preserve">PLANT  76CONTROL PANEL   UPS </t>
  </si>
  <si>
    <t>6KVA-220V</t>
  </si>
  <si>
    <t>P-7712</t>
  </si>
  <si>
    <t>WATER PUMP</t>
  </si>
  <si>
    <t>6 BAR/M3/HR</t>
  </si>
  <si>
    <t>F-7705</t>
  </si>
  <si>
    <t>WATER FILTRATION FILTER</t>
  </si>
  <si>
    <t>UPS-0001</t>
  </si>
  <si>
    <t>UPS-0002</t>
  </si>
  <si>
    <t>UPS-0006</t>
  </si>
  <si>
    <t>UPS-0007</t>
  </si>
  <si>
    <t>10 KV  400V</t>
  </si>
  <si>
    <t>6  KVA  220V</t>
  </si>
  <si>
    <t>UPS-3701</t>
  </si>
  <si>
    <t>PLANT  37  UPS</t>
  </si>
  <si>
    <t>6  KVA-220V</t>
  </si>
  <si>
    <t>DCM  SCRUBBER BLOWER</t>
  </si>
  <si>
    <t>P.P./EPOXY</t>
  </si>
  <si>
    <t>C.O  24792  5.3.13</t>
  </si>
  <si>
    <t>DCM  ABSORPTION COLUMN</t>
  </si>
  <si>
    <t>DCM  SCRUBBER CIRC. PUMP</t>
  </si>
  <si>
    <t>PLATE SCALE FOR GENERAL  USE</t>
  </si>
  <si>
    <t>c.o 25126 17.1.13  (WI-2013) MASA</t>
  </si>
  <si>
    <t>c.o 25126 17.1.13 (WI-2014)  MASA</t>
  </si>
  <si>
    <t>c.o 25126 17.1.13 (WI-2015)  MASA</t>
  </si>
  <si>
    <t>C.O 23856- 18.4.12  ה"ש  בוטלה 12.3.13</t>
  </si>
  <si>
    <t>PRESSURE  FILTER FOR M.L  F-3179</t>
  </si>
  <si>
    <t>S.S  316  1 MICRON</t>
  </si>
  <si>
    <t>C.O 25991    28.4.13  FSI</t>
  </si>
  <si>
    <t>H-3288</t>
  </si>
  <si>
    <t>PLATE HEAT  EXCHANGE FOR F-3107   (ETHANOL)</t>
  </si>
  <si>
    <t>35.000  KCAL/HR</t>
  </si>
  <si>
    <t>VACUUM PUMP FOR R-3108 &amp; R-3205 &amp; R-3116</t>
  </si>
  <si>
    <t>ה"ש  23856 בוטלה  12.3.13</t>
  </si>
  <si>
    <t>C.O 23856  ה"ש  בוטלה 12.3.13</t>
  </si>
  <si>
    <t>C.O 23856  ה"ש בוטלה 12.3.13</t>
  </si>
  <si>
    <t>A-7709</t>
  </si>
  <si>
    <t>AGITATOR  T-7709</t>
  </si>
  <si>
    <t>76-D-345-A1</t>
  </si>
  <si>
    <t>0.37  KW/7-51  RPM</t>
  </si>
  <si>
    <t>ROSEMOND</t>
  </si>
  <si>
    <t>C-7609</t>
  </si>
  <si>
    <t>R-7609 DISTILATION COLUM</t>
  </si>
  <si>
    <t>F-7706</t>
  </si>
  <si>
    <t>F-7707</t>
  </si>
  <si>
    <t>F-7708</t>
  </si>
  <si>
    <t>MICRONIZER FILTER</t>
  </si>
  <si>
    <t>0.5  MICRON</t>
  </si>
  <si>
    <t>DUST  FILTER</t>
  </si>
  <si>
    <t xml:space="preserve">S.S </t>
  </si>
  <si>
    <t>P-7713</t>
  </si>
  <si>
    <t>AIR PUMP FILTRATION STATION CIRCULATION PUMP</t>
  </si>
  <si>
    <t>76-345</t>
  </si>
  <si>
    <t>ULTRASONIC PROCESSOR  FOR SOLID SIZE REDUCATION</t>
  </si>
  <si>
    <t>X-7629</t>
  </si>
  <si>
    <t xml:space="preserve">COOLING  SYS </t>
  </si>
  <si>
    <t>-50 - +25C</t>
  </si>
  <si>
    <t>UP TO  6.8 HG</t>
  </si>
  <si>
    <t>C.O 25133 30.1.13   GLASS COL</t>
  </si>
  <si>
    <t>W-8001</t>
  </si>
  <si>
    <t>WEIGHT SCALE  FOR WASTE MATERIALS</t>
  </si>
  <si>
    <t>D=580 MM 10</t>
  </si>
  <si>
    <t>B-9010</t>
  </si>
  <si>
    <t>B-9011</t>
  </si>
  <si>
    <t>7  BAR</t>
  </si>
  <si>
    <t>F-9031</t>
  </si>
  <si>
    <t>F-9032</t>
  </si>
  <si>
    <t>F-9033</t>
  </si>
  <si>
    <t>F-9034</t>
  </si>
  <si>
    <t>AIR  DRYER</t>
  </si>
  <si>
    <t>T-9030</t>
  </si>
  <si>
    <t xml:space="preserve">COMPRESSED AIR RECIVER </t>
  </si>
  <si>
    <t>2000  LIT</t>
  </si>
  <si>
    <t>X-9023</t>
  </si>
  <si>
    <t>STR-9101</t>
  </si>
  <si>
    <t>STR-9102</t>
  </si>
  <si>
    <t>P-9127  STRAINER</t>
  </si>
  <si>
    <t>91-01</t>
  </si>
  <si>
    <t>P-9109  STRAINER</t>
  </si>
  <si>
    <t>STEAM HEATING CHAMBER FOR DRUMS</t>
  </si>
  <si>
    <t>D-7686</t>
  </si>
  <si>
    <t>VACCUM OVEN</t>
  </si>
  <si>
    <t>300/1000W</t>
  </si>
  <si>
    <t>C.O 24792  22.11.12  AMAZON</t>
  </si>
  <si>
    <t>C.O  24792  3.12.12 AMAZON</t>
  </si>
  <si>
    <t>C.O  24972  3.12.12 AMAZON</t>
  </si>
  <si>
    <t>URS-0008</t>
  </si>
  <si>
    <t>ENTRANCE  ROOM</t>
  </si>
  <si>
    <t>HO LD  C.O  25119  13.8.13</t>
  </si>
  <si>
    <t>לא  הושמש</t>
  </si>
  <si>
    <t>HYDRAULIC PLATFORM</t>
  </si>
  <si>
    <t>1000  KG</t>
  </si>
  <si>
    <t>C.O 25001  5.12.12  MODEL HDE-107  BELL</t>
  </si>
  <si>
    <t>C.O 23856  10.5.12   ה"ש  בוטלה  12.3.13</t>
  </si>
  <si>
    <t>לא הושמש</t>
  </si>
  <si>
    <t>60 LIT/HR</t>
  </si>
  <si>
    <t>P-3454</t>
  </si>
  <si>
    <t xml:space="preserve"> AGITATED TANK</t>
  </si>
  <si>
    <t>C.O  25990   6.5.13</t>
  </si>
  <si>
    <t>2.65  M3</t>
  </si>
  <si>
    <t>X-3104/1</t>
  </si>
  <si>
    <t>ENGINE FAN FOR STEAM CHAMBER  X-3104</t>
  </si>
  <si>
    <t>31-D-416</t>
  </si>
  <si>
    <t>3000  RPM</t>
  </si>
  <si>
    <t>YONA USPIZ  C.O 26046    13.10.13</t>
  </si>
  <si>
    <t>X-3105</t>
  </si>
  <si>
    <t>UPS-3305</t>
  </si>
  <si>
    <t>220  V  1 KVA</t>
  </si>
  <si>
    <t>UPS-3307</t>
  </si>
  <si>
    <t>IMPELLER  420 MM</t>
  </si>
  <si>
    <t>C.O  22654  18.7.13</t>
  </si>
  <si>
    <t xml:space="preserve">SHAPE PADDLE </t>
  </si>
  <si>
    <t>PP/PVC</t>
  </si>
  <si>
    <t>C.O 24330  20.9.12  EIN DOR</t>
  </si>
  <si>
    <t xml:space="preserve">0.3  MICRON </t>
  </si>
  <si>
    <t>STEEL/POWDER COATED</t>
  </si>
  <si>
    <t>C.O 24330  20.9.12    EIN DOR</t>
  </si>
  <si>
    <t xml:space="preserve">  GOLDBAR  עדכון  13.2.12</t>
  </si>
  <si>
    <t xml:space="preserve">   WATLOW  עדכון  13.2.12</t>
  </si>
  <si>
    <t xml:space="preserve"> WATLOW  עדכון  13.2.12</t>
  </si>
  <si>
    <t xml:space="preserve">     GOLDBAR  עדכון  13.2.12</t>
  </si>
  <si>
    <t>9.5  M3/HR  88M</t>
  </si>
  <si>
    <t>HASTELLOY  C</t>
  </si>
  <si>
    <t xml:space="preserve">  C.O  22654  עדכון  13.2.12</t>
  </si>
  <si>
    <t>9.5  M3 /HR  88M</t>
  </si>
  <si>
    <t xml:space="preserve">  C.O  22654  18.7.13עדכון  13.2.12</t>
  </si>
  <si>
    <t>FEEDING GLOVE BOX  FOR  R-4110</t>
  </si>
  <si>
    <t>77.5X62X60</t>
  </si>
  <si>
    <t xml:space="preserve">  RAVONA  C.O 22654  3.10.13</t>
  </si>
  <si>
    <t>HEPA FILTER FOR GLOVE BOX X-4177</t>
  </si>
  <si>
    <t>0.7 M2  99.95</t>
  </si>
  <si>
    <t>300L</t>
  </si>
  <si>
    <t xml:space="preserve">  C.O 22654עדכון  13.2.12</t>
  </si>
  <si>
    <r>
      <t>10 MM  H</t>
    </r>
    <r>
      <rPr>
        <sz val="8"/>
        <rFont val="Arial"/>
        <family val="2"/>
      </rPr>
      <t>2</t>
    </r>
    <r>
      <rPr>
        <sz val="10"/>
        <rFont val="Arial"/>
        <family val="2"/>
      </rPr>
      <t>O</t>
    </r>
  </si>
  <si>
    <t xml:space="preserve">C.O 22654 8.2.12 </t>
  </si>
  <si>
    <t>45-D-033-A1</t>
  </si>
  <si>
    <t>S-4505/1</t>
  </si>
  <si>
    <t xml:space="preserve">FEEDER </t>
  </si>
  <si>
    <t>2000  RPM</t>
  </si>
  <si>
    <t>S-4505/2</t>
  </si>
  <si>
    <t>10 "  0.2  MICRON</t>
  </si>
  <si>
    <t>TEMOZOLOMIDE  SCALE FOR X-4536</t>
  </si>
  <si>
    <t>0-15 KG</t>
  </si>
  <si>
    <t>C.O 25122  14.1.13               WI-45012</t>
  </si>
  <si>
    <t>X-4536</t>
  </si>
  <si>
    <t>X-4536/1</t>
  </si>
  <si>
    <t>X-4536/2</t>
  </si>
  <si>
    <t>X-4536/3</t>
  </si>
  <si>
    <t>X-4536/4</t>
  </si>
  <si>
    <t>OUTLET  FILTER</t>
  </si>
  <si>
    <t>X-4536/5</t>
  </si>
  <si>
    <t>X-4536/6</t>
  </si>
  <si>
    <t>X-4536/7</t>
  </si>
  <si>
    <t>FAN FOR BAG FILTER</t>
  </si>
  <si>
    <t>1979X650X2668</t>
  </si>
  <si>
    <t>0.25 KW  3450  RPM</t>
  </si>
  <si>
    <t>H-14  99.993%  CE 5000</t>
  </si>
  <si>
    <t>140 P A</t>
  </si>
  <si>
    <t>0.45 KW 3450 RPM</t>
  </si>
  <si>
    <t>אייל אוורור תעשייתי</t>
  </si>
  <si>
    <t>S-4805</t>
  </si>
  <si>
    <t>S-4805/1</t>
  </si>
  <si>
    <t>FEEDER FOR S-4805</t>
  </si>
  <si>
    <t>NITROGEN FILTER FOR S-4805</t>
  </si>
  <si>
    <t>W-4806</t>
  </si>
  <si>
    <t xml:space="preserve">X-4819  SCALE </t>
  </si>
  <si>
    <t>48-D-012</t>
  </si>
  <si>
    <t>0-15  KG</t>
  </si>
  <si>
    <t>C.O 25621 8.8.13</t>
  </si>
  <si>
    <t>X-4819</t>
  </si>
  <si>
    <t>X-4819/1</t>
  </si>
  <si>
    <t>X-4819/2</t>
  </si>
  <si>
    <t>X-4819/3</t>
  </si>
  <si>
    <t>X-4819/4</t>
  </si>
  <si>
    <t>X-4819/5</t>
  </si>
  <si>
    <t>X-4819/6</t>
  </si>
  <si>
    <t>X-4819/7</t>
  </si>
  <si>
    <t>GLOVE BOX FOR S-4805</t>
  </si>
  <si>
    <t>X-4819 FAN</t>
  </si>
  <si>
    <t xml:space="preserve">INLET HEPA FILTER      </t>
  </si>
  <si>
    <t>0.25  KW  3450 RPM</t>
  </si>
  <si>
    <t>H-14 99.98% CE 5000</t>
  </si>
  <si>
    <t>OUTLET  HEPA  FILTER</t>
  </si>
  <si>
    <t>BAG FILTER FINAL MATERIAL COLLEC</t>
  </si>
  <si>
    <t>FAN FOR BAG FILTER X-4819/6</t>
  </si>
  <si>
    <t>0.45 KW  3450 RPM</t>
  </si>
  <si>
    <t>C.O 24328 29.5.13</t>
  </si>
  <si>
    <t>75-103</t>
  </si>
  <si>
    <t>75-104</t>
  </si>
  <si>
    <t>75-105</t>
  </si>
  <si>
    <t>C.O 24328  29.5.13</t>
  </si>
  <si>
    <t>C.O  24328  29.5.13</t>
  </si>
  <si>
    <t>75-D-358</t>
  </si>
  <si>
    <t>THERMAL OIL HEATER FOR              R-7501</t>
  </si>
  <si>
    <t>THERMAL OIL COOLER     FOR        R-7501</t>
  </si>
  <si>
    <t>THERMAL OIL COOLER     FOR          R-7501</t>
  </si>
  <si>
    <t>76 M2</t>
  </si>
  <si>
    <t>C-7503  FEEDING</t>
  </si>
  <si>
    <t>P-7516/A</t>
  </si>
  <si>
    <t>CHEMICAL TRAP FOR P-7516</t>
  </si>
  <si>
    <t xml:space="preserve">NW 25 </t>
  </si>
  <si>
    <t xml:space="preserve">ALUMINIUM </t>
  </si>
  <si>
    <t>THERMAL FLUID CIRCULATION  PUMP FOR R-7501</t>
  </si>
  <si>
    <t>17 M3/HR  /  53  M</t>
  </si>
  <si>
    <t>DCM  ABSORPTION CIRC. TANK</t>
  </si>
  <si>
    <t>C.O 24792   5.3.13</t>
  </si>
  <si>
    <t>C.O 24328  29.6.13</t>
  </si>
  <si>
    <t>R-7507  DOSING TANK</t>
  </si>
  <si>
    <t>THERMAL FLUID EXPANSION FOR   R-7501</t>
  </si>
  <si>
    <t>75-358</t>
  </si>
  <si>
    <t xml:space="preserve">92 LIT  </t>
  </si>
  <si>
    <t>C.O 26975 28.10.13</t>
  </si>
  <si>
    <t>COIL H.E 0.25 M2</t>
  </si>
  <si>
    <t>S.S -316  INSIDE</t>
  </si>
  <si>
    <t>1/2"X1/2"</t>
  </si>
  <si>
    <t>PTFE-SOLID</t>
  </si>
  <si>
    <t>76-042</t>
  </si>
  <si>
    <t>TITANIUM  TI-6A1-4V</t>
  </si>
  <si>
    <t>S-7693</t>
  </si>
  <si>
    <t>30  LIT</t>
  </si>
  <si>
    <t>X-7624</t>
  </si>
  <si>
    <t>COOLING HEATING SYS</t>
  </si>
  <si>
    <t>-50+200°C</t>
  </si>
  <si>
    <t xml:space="preserve">-50+200°
</t>
  </si>
  <si>
    <t>44 M3/HR 8 MBAR</t>
  </si>
  <si>
    <t xml:space="preserve">C.S </t>
  </si>
  <si>
    <t>P-8034</t>
  </si>
  <si>
    <t>20 LIT/DAY 30W</t>
  </si>
  <si>
    <t>PVC-PTFE</t>
  </si>
  <si>
    <t>PVC/PTFE</t>
  </si>
  <si>
    <t>P-8071</t>
  </si>
  <si>
    <t>DOSING PUMP H2SO4 FOR TK-8015</t>
  </si>
  <si>
    <t>PVC/FPM</t>
  </si>
  <si>
    <t>80-024</t>
  </si>
  <si>
    <t xml:space="preserve">0-1500 KG </t>
  </si>
  <si>
    <t>C-8103</t>
  </si>
  <si>
    <t>C-8103/2</t>
  </si>
  <si>
    <t>C-8101/1</t>
  </si>
  <si>
    <t>SCRUBBER COLUM PACKING</t>
  </si>
  <si>
    <t>D=1440 MM  H=6.04M</t>
  </si>
  <si>
    <t xml:space="preserve">GENOSORB  STRIPPER </t>
  </si>
  <si>
    <t>81-008</t>
  </si>
  <si>
    <t>D=0.6M HP2M HC=5M</t>
  </si>
  <si>
    <t>C.O 26050  16.6.13</t>
  </si>
  <si>
    <t>STRIPPER  COLUMN DEMISTER</t>
  </si>
  <si>
    <t>D-=0.65M</t>
  </si>
  <si>
    <t>C.O 26050  11.9.13</t>
  </si>
  <si>
    <t>C-8103  DEMISTER</t>
  </si>
  <si>
    <t>C.O 26050 16.6.13</t>
  </si>
  <si>
    <t>F-8102</t>
  </si>
  <si>
    <t>F-8103</t>
  </si>
  <si>
    <t>F-8104</t>
  </si>
  <si>
    <t>F-8105</t>
  </si>
  <si>
    <t>AIR FILTER FOR AIT-8101</t>
  </si>
  <si>
    <t>1 MM</t>
  </si>
  <si>
    <t>0.01 MM</t>
  </si>
  <si>
    <t>DR 40°</t>
  </si>
  <si>
    <t>ACTIVATED ALUMINA</t>
  </si>
  <si>
    <t>H-8103</t>
  </si>
  <si>
    <t xml:space="preserve">GENOSORB COOLER </t>
  </si>
  <si>
    <t>5 M2/215000  KCAL/HR</t>
  </si>
  <si>
    <t>H-8104</t>
  </si>
  <si>
    <t>GENOSORB HEATER</t>
  </si>
  <si>
    <t>10 M2/214000 KCAL/HR</t>
  </si>
  <si>
    <t>H-8105</t>
  </si>
  <si>
    <t>STRIPPER CONDENCER</t>
  </si>
  <si>
    <t>81-009</t>
  </si>
  <si>
    <t>30 M2/195000 KCAL/HR</t>
  </si>
  <si>
    <t>H-8106</t>
  </si>
  <si>
    <t xml:space="preserve">P-8106 CONDENCER </t>
  </si>
  <si>
    <t>5M2/8096 KCAL/HR</t>
  </si>
  <si>
    <t>H-8107</t>
  </si>
  <si>
    <t xml:space="preserve">C-8103 CONDENCER </t>
  </si>
  <si>
    <t>5M2/8370 KCAL/HR</t>
  </si>
  <si>
    <t>P-8103</t>
  </si>
  <si>
    <t>P-8104</t>
  </si>
  <si>
    <t>P-8105</t>
  </si>
  <si>
    <t>P-8106</t>
  </si>
  <si>
    <t>P-8107</t>
  </si>
  <si>
    <t>GENOSORB FEEDING PUMP</t>
  </si>
  <si>
    <t xml:space="preserve">T-8103 TRANSFER PUMP </t>
  </si>
  <si>
    <t>15M/3/HR-30M</t>
  </si>
  <si>
    <t>WW  TRANSFER PUMP</t>
  </si>
  <si>
    <t>81-D-009</t>
  </si>
  <si>
    <t>DRY VACUUM  PUMP</t>
  </si>
  <si>
    <t>250M3/HR 100MBAR</t>
  </si>
  <si>
    <t>C-8101 CIRC  PUMP</t>
  </si>
  <si>
    <t>81-D-007</t>
  </si>
  <si>
    <t>15M3/HR   33M</t>
  </si>
  <si>
    <t>T-8103</t>
  </si>
  <si>
    <t>T-8104</t>
  </si>
  <si>
    <t>T-8106</t>
  </si>
  <si>
    <t>C-8103  STRIPPER TANK</t>
  </si>
  <si>
    <t>3M3</t>
  </si>
  <si>
    <t>DROPLET SEPERATOR</t>
  </si>
  <si>
    <t>70 L</t>
  </si>
  <si>
    <t>WW COLLECTION TANK</t>
  </si>
  <si>
    <t>1M3</t>
  </si>
  <si>
    <t>90-054</t>
  </si>
  <si>
    <t>130  7 BAR</t>
  </si>
  <si>
    <t>140   7  BAR</t>
  </si>
  <si>
    <t>AIR SUPPLY COMPRESSOR FOR INSTRUMENT AIR</t>
  </si>
  <si>
    <t>00-037</t>
  </si>
  <si>
    <t>35 L/H   3  HP</t>
  </si>
  <si>
    <t>B-9012</t>
  </si>
  <si>
    <t>92-031</t>
  </si>
  <si>
    <t xml:space="preserve">10 BAR </t>
  </si>
  <si>
    <t>CHEMICAL  AIR FILTER</t>
  </si>
  <si>
    <t>AIR  FILTER</t>
  </si>
  <si>
    <t>1MM</t>
  </si>
  <si>
    <t>0.01MM</t>
  </si>
  <si>
    <t xml:space="preserve">5°C  7  BAR </t>
  </si>
  <si>
    <t>F-9035</t>
  </si>
  <si>
    <t>OIL/WATER SEPARATOR</t>
  </si>
  <si>
    <t>UP TO 180 LITER/HR</t>
  </si>
  <si>
    <t>P-9008</t>
  </si>
  <si>
    <t>PLANT 31 COOLING WATER PUMP</t>
  </si>
  <si>
    <t>200M3/HR 40 M</t>
  </si>
  <si>
    <t>AIR  DRYER FOR  B-9010</t>
  </si>
  <si>
    <t>DP-40°C</t>
  </si>
  <si>
    <t>F-9108</t>
  </si>
  <si>
    <t xml:space="preserve">OIL/WATER SEPARATOR </t>
  </si>
  <si>
    <t>COOLING WATER SUPPLY PUMP</t>
  </si>
  <si>
    <t>375 H=18M</t>
  </si>
  <si>
    <t>X-9101 PUMP CHILLED WATER SUPPLY PUMP</t>
  </si>
  <si>
    <t>300 M3/HR, 18 M</t>
  </si>
  <si>
    <t>200MM</t>
  </si>
  <si>
    <t xml:space="preserve">WATER CHILLER </t>
  </si>
  <si>
    <t>ED-2002</t>
  </si>
  <si>
    <t xml:space="preserve">ELECTRO DEINONIZATION </t>
  </si>
  <si>
    <t>RO-2001/7</t>
  </si>
  <si>
    <t>RO-2001/8</t>
  </si>
  <si>
    <t>RO-2001/9</t>
  </si>
  <si>
    <t>V-0122</t>
  </si>
  <si>
    <t>F-3421</t>
  </si>
  <si>
    <t>PW SCREEN FILTER ROR AIT-3158</t>
  </si>
  <si>
    <t>0.1M</t>
  </si>
  <si>
    <t>F-4812</t>
  </si>
  <si>
    <t>P-4808</t>
  </si>
  <si>
    <t xml:space="preserve">DIAPHRAGM PUMP </t>
  </si>
  <si>
    <t xml:space="preserve">9  LIT/MIN </t>
  </si>
  <si>
    <t>S-4805/2</t>
  </si>
  <si>
    <t>AHU-0015</t>
  </si>
  <si>
    <t>16  T.R</t>
  </si>
  <si>
    <t>MICRONET 6 KVA</t>
  </si>
  <si>
    <t>V-0123</t>
  </si>
  <si>
    <t>MOBILE LAB HOOD  QC</t>
  </si>
  <si>
    <t>LAMINAR  HOOD FOR ANALITICAL R&amp;D</t>
  </si>
  <si>
    <t>V-0311</t>
  </si>
  <si>
    <t>V-0312</t>
  </si>
  <si>
    <t>LAMINAR HOOD</t>
  </si>
  <si>
    <t>W-general 01</t>
  </si>
  <si>
    <t>WEIGHT SCALE FOR  GENERAL USE</t>
  </si>
  <si>
    <r>
      <t xml:space="preserve">68  KG </t>
    </r>
    <r>
      <rPr>
        <u/>
        <sz val="10"/>
        <rFont val="Times New Roman"/>
        <family val="1"/>
      </rPr>
      <t>+</t>
    </r>
    <r>
      <rPr>
        <sz val="10"/>
        <rFont val="Times New Roman"/>
        <family val="1"/>
      </rPr>
      <t>10  gr</t>
    </r>
  </si>
  <si>
    <t>c.o  27622   20.1.14</t>
  </si>
  <si>
    <t>07-H-019</t>
  </si>
  <si>
    <t>07-H-020</t>
  </si>
  <si>
    <t>07-H-021</t>
  </si>
  <si>
    <t>עדכון   21.5.14</t>
  </si>
  <si>
    <t>45 KW, 120 RPM</t>
  </si>
  <si>
    <t>HVAC FOR ROOM 1.4,2.6 &amp; A.L-2.2, 1.2, 1.4 , CORRIDORS - 1,2,2.2 1.6</t>
  </si>
  <si>
    <t>B-3204</t>
  </si>
  <si>
    <t>F-3422</t>
  </si>
  <si>
    <t>F-3423</t>
  </si>
  <si>
    <t>F-3424</t>
  </si>
  <si>
    <t>F-3425</t>
  </si>
  <si>
    <t>HEPA  FILTER FOR B-3149</t>
  </si>
  <si>
    <t>HEPA  FILTER FOR B-3153</t>
  </si>
  <si>
    <t>15 M3/HR, 35 M, 5 BARG</t>
  </si>
  <si>
    <r>
      <t>S.S-316</t>
    </r>
    <r>
      <rPr>
        <sz val="6"/>
        <rFont val="Times New Roman"/>
        <family val="1"/>
      </rPr>
      <t xml:space="preserve"> IMPELLER ORING:TEFLONE</t>
    </r>
  </si>
  <si>
    <t>SOLIDS CHUTE OF R-3114</t>
  </si>
  <si>
    <t xml:space="preserve">C.O  27847  10.3.14  הועבר  זמנית לראקטור  3114 </t>
  </si>
  <si>
    <t>C.O    ה"ש 23856בוטלה   26046 16.5.13</t>
  </si>
  <si>
    <t>ZENON  A</t>
  </si>
  <si>
    <t>6.1 M2</t>
  </si>
  <si>
    <t>7.5 M2</t>
  </si>
  <si>
    <t>F-4145</t>
  </si>
  <si>
    <t>F-4146</t>
  </si>
  <si>
    <t>41-D-045</t>
  </si>
  <si>
    <t>C.O 18278 3.4.12 GOLDBAR</t>
  </si>
  <si>
    <t>C.O 18278 3.4.12  GOLDBAR</t>
  </si>
  <si>
    <t>C.O 18278 3.4.12  WAITON</t>
  </si>
  <si>
    <t xml:space="preserve">WASTE PUMP  AREA </t>
  </si>
  <si>
    <t xml:space="preserve">HASTELLOY .C </t>
  </si>
  <si>
    <t>41-D045-A1</t>
  </si>
  <si>
    <t>41-D041-A1</t>
  </si>
  <si>
    <t>18M3/HR, 60M</t>
  </si>
  <si>
    <t>DIAPHRAGM PUMP FOR SOLVENT FEED (DCM)</t>
  </si>
  <si>
    <t>1.8 M3 /HR</t>
  </si>
  <si>
    <t>TEFLON</t>
  </si>
  <si>
    <t>P-4207</t>
  </si>
  <si>
    <t>P-4208</t>
  </si>
  <si>
    <t>WAS P-9032 C.O 27334 18.12.13</t>
  </si>
  <si>
    <t>P-4209</t>
  </si>
  <si>
    <t>FEEDING PUMP R-4102</t>
  </si>
  <si>
    <t>FEEDING PUMP R-4101</t>
  </si>
  <si>
    <t>C.O  27531 12.1.14</t>
  </si>
  <si>
    <t>S-4107/2</t>
  </si>
  <si>
    <t>JPI  C.O  27327 8.4.14</t>
  </si>
  <si>
    <t xml:space="preserve">60L/MIN   5.5  BAR </t>
  </si>
  <si>
    <t xml:space="preserve">  C.O  22654  עדכון  13.2.12     C.O 28332  23.6.14</t>
  </si>
  <si>
    <t>A-4505</t>
  </si>
  <si>
    <t>A-4506</t>
  </si>
  <si>
    <t>F-4503  AGITATOR</t>
  </si>
  <si>
    <t xml:space="preserve">F-4501  AGITATOR  </t>
  </si>
  <si>
    <t>P-4522</t>
  </si>
  <si>
    <t>DIAPHRAGM PUMP F-4501</t>
  </si>
  <si>
    <t>WEIGHT SCALE FOR   X-4534</t>
  </si>
  <si>
    <t>A-4812</t>
  </si>
  <si>
    <t>C-4801</t>
  </si>
  <si>
    <t>P-4810</t>
  </si>
  <si>
    <t>VACCUM  PUMP</t>
  </si>
  <si>
    <t>3 mbar'3.7 m3/hr</t>
  </si>
  <si>
    <t>P-4809</t>
  </si>
  <si>
    <t>R-4806</t>
  </si>
  <si>
    <t>S-4806</t>
  </si>
  <si>
    <t>S-4807</t>
  </si>
  <si>
    <t xml:space="preserve"> 0-550 RPM 0.55  KW</t>
  </si>
  <si>
    <t xml:space="preserve">4.8 L  4" </t>
  </si>
  <si>
    <t>ST.ST PTFE  COATED</t>
  </si>
  <si>
    <t>H-7693</t>
  </si>
  <si>
    <t xml:space="preserve">ELECTRICAL HEATING TRACER </t>
  </si>
  <si>
    <t>51 W/M AT  10 C</t>
  </si>
  <si>
    <t>COPPER CONDUCTORS</t>
  </si>
  <si>
    <t>X-7701</t>
  </si>
  <si>
    <t>X-7697</t>
  </si>
  <si>
    <t>X-7698</t>
  </si>
  <si>
    <t>PU/PE AF 113/114</t>
  </si>
  <si>
    <t xml:space="preserve">D-7650 FLEXIBLE  GLOVE  BOX  </t>
  </si>
  <si>
    <t>D-7630 HEATING/COOLING SYSTEM (MOBILE)</t>
  </si>
  <si>
    <t xml:space="preserve">GLOVE BOX -FLEXIBLE  GENERAL  USE </t>
  </si>
  <si>
    <t>A-7858</t>
  </si>
  <si>
    <t xml:space="preserve">T-7867 AGITATOR </t>
  </si>
  <si>
    <t>C.O 28342  21.5.14</t>
  </si>
  <si>
    <t>F-7865</t>
  </si>
  <si>
    <t>F-7866</t>
  </si>
  <si>
    <t>NITROGEN FILTER V-7852/7853</t>
  </si>
  <si>
    <t>78-124</t>
  </si>
  <si>
    <t>H-7864</t>
  </si>
  <si>
    <t>DOSING  PUMP</t>
  </si>
  <si>
    <t>12.3 L/H</t>
  </si>
  <si>
    <t>DOSING  PUMP  TO  R-7852</t>
  </si>
  <si>
    <t>AGITATED  TANK FOR  FEEDING  TO R-7851</t>
  </si>
  <si>
    <t>5  LIT</t>
  </si>
  <si>
    <t>C.O 28321 21.5.14</t>
  </si>
  <si>
    <t>T-7871</t>
  </si>
  <si>
    <t>AGITATED TANK  FOR  T-78767</t>
  </si>
  <si>
    <t>0-5  LIT</t>
  </si>
  <si>
    <t>P-8073</t>
  </si>
  <si>
    <t>T-3304  DIAPHRAGM  OPERATED PUMP</t>
  </si>
  <si>
    <t>C.O 28334  15.6.14</t>
  </si>
  <si>
    <t>B-8111</t>
  </si>
  <si>
    <t>INVIROMENTL AIR  BLOWER FOR   X-8103</t>
  </si>
  <si>
    <t>B-8112</t>
  </si>
  <si>
    <t>B-8113</t>
  </si>
  <si>
    <t xml:space="preserve">11.9.2013  C.O  26050 KOCH GLITSH  </t>
  </si>
  <si>
    <t>C-8104</t>
  </si>
  <si>
    <t>81-011</t>
  </si>
  <si>
    <t>D-8101</t>
  </si>
  <si>
    <t>F-8106</t>
  </si>
  <si>
    <t xml:space="preserve">CWF  FILTER </t>
  </si>
  <si>
    <t xml:space="preserve">100 micron </t>
  </si>
  <si>
    <t>ST  .ST   316</t>
  </si>
  <si>
    <t>F-8107</t>
  </si>
  <si>
    <t>F-8108</t>
  </si>
  <si>
    <t>F-8109</t>
  </si>
  <si>
    <t>F-8110</t>
  </si>
  <si>
    <t>F-8111</t>
  </si>
  <si>
    <t>S&amp;T  H.E C.O 26050 16.6.13 GOLDBAR</t>
  </si>
  <si>
    <t>H-8109</t>
  </si>
  <si>
    <t>H-8110</t>
  </si>
  <si>
    <t>81-D-011</t>
  </si>
  <si>
    <t>BOSH</t>
  </si>
  <si>
    <t>P-8109</t>
  </si>
  <si>
    <t>P-8110</t>
  </si>
  <si>
    <t>P-8111</t>
  </si>
  <si>
    <t>P-8112</t>
  </si>
  <si>
    <t>P-8113</t>
  </si>
  <si>
    <t>P-8114</t>
  </si>
  <si>
    <t>P-8115</t>
  </si>
  <si>
    <t>C.O 26050  16.6.13  GOLDBAR</t>
  </si>
  <si>
    <t>T-8108</t>
  </si>
  <si>
    <t>T-8110</t>
  </si>
  <si>
    <t>T-8107</t>
  </si>
  <si>
    <t>T-8109</t>
  </si>
  <si>
    <t>T-8111</t>
  </si>
  <si>
    <t>X-8103</t>
  </si>
  <si>
    <t>X-8104</t>
  </si>
  <si>
    <t>X-8105</t>
  </si>
  <si>
    <t>X-8106</t>
  </si>
  <si>
    <t>X-8107</t>
  </si>
  <si>
    <t>OXIDIZER</t>
  </si>
  <si>
    <t>AUTO SWITCHOVER SYS HYDROGEN</t>
  </si>
  <si>
    <t>500X400X250 mm</t>
  </si>
  <si>
    <t>H-9015</t>
  </si>
  <si>
    <t>DEAIRATOR</t>
  </si>
  <si>
    <t>C.O 27852  18.3.14</t>
  </si>
  <si>
    <t>H-9016</t>
  </si>
  <si>
    <t>ECONOMIZER</t>
  </si>
  <si>
    <t>CHW PUMP F-9015 CHILLER CIRC.</t>
  </si>
  <si>
    <t>P-9089</t>
  </si>
  <si>
    <t>P-9090</t>
  </si>
  <si>
    <t>X-9024</t>
  </si>
  <si>
    <t>X-9025</t>
  </si>
  <si>
    <t>CHILLER FOR  CHILLED WATER</t>
  </si>
  <si>
    <t>B-9108</t>
  </si>
  <si>
    <t>HIGH PRESS  COMPRESSOR (NITROGEN)</t>
  </si>
  <si>
    <t>B-9109</t>
  </si>
  <si>
    <t>B-9110</t>
  </si>
  <si>
    <t>106 m3/hr  53 m</t>
  </si>
  <si>
    <t>T-9115</t>
  </si>
  <si>
    <t>T-9116</t>
  </si>
  <si>
    <t>T-9117</t>
  </si>
  <si>
    <t>X-9109</t>
  </si>
  <si>
    <t>NITROGEN  GENERATOR</t>
  </si>
  <si>
    <t>100-D-001</t>
  </si>
  <si>
    <t>CARTRIGE  FILTER FOR FEEDING WATER</t>
  </si>
  <si>
    <t>1and 25 micron dual gradient</t>
  </si>
  <si>
    <t>3m3/hr  3 kw</t>
  </si>
  <si>
    <t>0.67  KW</t>
  </si>
  <si>
    <t>NITROGEN  STORAGE  TANK</t>
  </si>
  <si>
    <t>NITROGEN HIGH  PRESS  TANK</t>
  </si>
  <si>
    <t>300 MS/CM</t>
  </si>
  <si>
    <t>RO-2001/1-</t>
  </si>
  <si>
    <t>RO-2001/5-</t>
  </si>
  <si>
    <t xml:space="preserve">RO MEMBRANES  AND HOUSINGS </t>
  </si>
  <si>
    <t xml:space="preserve">RO MEMBRANE AND  HOUSINGS </t>
  </si>
  <si>
    <t>8.1  M2</t>
  </si>
  <si>
    <t>polyamide / SS304</t>
  </si>
  <si>
    <t xml:space="preserve">RO  MEMBRANE AND HOUSING </t>
  </si>
  <si>
    <t>S.S 304/POLYAMID</t>
  </si>
  <si>
    <t>RO-2001/2-</t>
  </si>
  <si>
    <t>RO-2001/3</t>
  </si>
  <si>
    <t>RO-2001/4</t>
  </si>
  <si>
    <t>RO-2001/6</t>
  </si>
  <si>
    <t>A-4806</t>
  </si>
  <si>
    <t>P-9091</t>
  </si>
  <si>
    <t>P-9092</t>
  </si>
  <si>
    <t>CW   X-9025  PUMP</t>
  </si>
  <si>
    <t>CHW  X-9025  PUMP</t>
  </si>
  <si>
    <t>90-056</t>
  </si>
  <si>
    <t>DIAPHRAGM  VACUUM  PUMP</t>
  </si>
  <si>
    <t>7.5  LIT/MIN</t>
  </si>
  <si>
    <t>T-4821</t>
  </si>
  <si>
    <t>VENT  COLLECTOR FROM R-4801/02/03</t>
  </si>
  <si>
    <t>T-4822</t>
  </si>
  <si>
    <t>VENT  COLLECTOR FROM R-4805/04</t>
  </si>
  <si>
    <t>T-4823</t>
  </si>
  <si>
    <t>VENT COLLECTOR FROM D-4802 AND RV-4801</t>
  </si>
  <si>
    <t>1  MICRON</t>
  </si>
  <si>
    <t>C.O 27531  8.1.13 EATON</t>
  </si>
  <si>
    <t>C.O 27324  5.12.13</t>
  </si>
  <si>
    <t>JPI  C.O  28582  10.7.14</t>
  </si>
  <si>
    <t>0.5  KW   7-35  RPM</t>
  </si>
  <si>
    <t>0.1 m2; 50 LIT</t>
  </si>
  <si>
    <t>TYPE FD-350  C.O 24795 18.8.14</t>
  </si>
  <si>
    <t>0.5  KW</t>
  </si>
  <si>
    <t>BY GL  C.O  24795 18.8.14</t>
  </si>
  <si>
    <t>P-4523</t>
  </si>
  <si>
    <t>BOOSTER  PUMP FOR  HHU-4501</t>
  </si>
  <si>
    <t>41-D-037-A1</t>
  </si>
  <si>
    <t>3  HP   2900  RPM</t>
  </si>
  <si>
    <t>CALPEDA   C.O  29013 17.9.14</t>
  </si>
  <si>
    <t>X-4504 BLOWER</t>
  </si>
  <si>
    <t>120  M3/HR  1450  RPM</t>
  </si>
  <si>
    <t>CARTRIDGE    99.95%</t>
  </si>
  <si>
    <t>PP   CASED</t>
  </si>
  <si>
    <t>PP  CASED</t>
  </si>
  <si>
    <t xml:space="preserve">R-4806  AGITATOR </t>
  </si>
  <si>
    <t>40-2000  RPM</t>
  </si>
  <si>
    <t>C.S PTFE</t>
  </si>
  <si>
    <t>C.O 28317  16.6.14  HEIDOLPH</t>
  </si>
  <si>
    <t xml:space="preserve">AGITATOR  </t>
  </si>
  <si>
    <t xml:space="preserve">30-1000  RPM </t>
  </si>
  <si>
    <t>GRAVITATILATIONAL  COLUNA</t>
  </si>
  <si>
    <t>GLASS  PTFE</t>
  </si>
  <si>
    <t>C.O 28317  15.5.14  WITEG</t>
  </si>
  <si>
    <t>D-4804</t>
  </si>
  <si>
    <t xml:space="preserve">MOIST  CHAMBER </t>
  </si>
  <si>
    <t>240  LIT</t>
  </si>
  <si>
    <t>SS  304/316</t>
  </si>
  <si>
    <t>D-4805</t>
  </si>
  <si>
    <t>TRAY  VACUUM  DRYER</t>
  </si>
  <si>
    <t>128  LIT</t>
  </si>
  <si>
    <t>S.S  PTFE  COATED</t>
  </si>
  <si>
    <t>HERAEUS KENDR  MOBILE            WAS   D-79307CO29308 3.11.14</t>
  </si>
  <si>
    <t>F-4813</t>
  </si>
  <si>
    <t>PRESS  FILTER  ( MOBILE)</t>
  </si>
  <si>
    <t>D=250mm</t>
  </si>
  <si>
    <t>P-4812</t>
  </si>
  <si>
    <t xml:space="preserve">PISTON  PUMP </t>
  </si>
  <si>
    <t xml:space="preserve">ceramic sapphire teflon  pbtp </t>
  </si>
  <si>
    <t>P-4813</t>
  </si>
  <si>
    <t>P-4814</t>
  </si>
  <si>
    <t>DOSING PUMP FOR R-4802</t>
  </si>
  <si>
    <t>2.1  LIT/HR</t>
  </si>
  <si>
    <t xml:space="preserve">VAC PUMP FOR D-4805 </t>
  </si>
  <si>
    <t>3.7 M3/HR  20 MBAR</t>
  </si>
  <si>
    <t>VACUUBRAND WAS P-7576  C.O 29308  6.11.14</t>
  </si>
  <si>
    <t>3  LIT</t>
  </si>
  <si>
    <t>C.O 28317 16.6.14  CHEM GLASS</t>
  </si>
  <si>
    <t>DYNAMIC MIXER</t>
  </si>
  <si>
    <t>200-220-254-280mm</t>
  </si>
  <si>
    <t>PTFE S.S 304</t>
  </si>
  <si>
    <t>C.O  28317  16.6.14 KNVER</t>
  </si>
  <si>
    <t>GRADIENT  MIXER</t>
  </si>
  <si>
    <t>6  M</t>
  </si>
  <si>
    <t>PETP .PTFE</t>
  </si>
  <si>
    <t>C.O  28317  16.6.14  BUCHI</t>
  </si>
  <si>
    <t>25  LUT</t>
  </si>
  <si>
    <t>25  LIT</t>
  </si>
  <si>
    <t>C.O 28594   4.8.14  NAIM  BELL ART</t>
  </si>
  <si>
    <t>X-4821</t>
  </si>
  <si>
    <t>FLEXIBALE  GLOVE BOX FOR DIGER</t>
  </si>
  <si>
    <t>100x110x90</t>
  </si>
  <si>
    <t>BY  METALINE  C.O  29308  18.11.14</t>
  </si>
  <si>
    <t>UPS-7509</t>
  </si>
  <si>
    <t>1000  VA/700W</t>
  </si>
  <si>
    <t>GAMATRONIC  C.O 29006  25.8.14</t>
  </si>
  <si>
    <t>PE/SS</t>
  </si>
  <si>
    <t>X-7702</t>
  </si>
  <si>
    <t>C.O  29318  4.11.14</t>
  </si>
  <si>
    <t>C.O  27134  28.11.14</t>
  </si>
  <si>
    <t>H-7865</t>
  </si>
  <si>
    <t>REGULATING HEATING (F-7866)</t>
  </si>
  <si>
    <t>P-7867</t>
  </si>
  <si>
    <t>BOOSTER PUMP  FOR  X-7857</t>
  </si>
  <si>
    <t>0.6  HP  2800  RPM</t>
  </si>
  <si>
    <t>CHROME-NICKEL STEEL  1.4301</t>
  </si>
  <si>
    <t>81-012</t>
  </si>
  <si>
    <t>RTO  MAIN  BLOWER</t>
  </si>
  <si>
    <t xml:space="preserve">CIRC  BLOWER  </t>
  </si>
  <si>
    <t xml:space="preserve">3500  NM3/HR </t>
  </si>
  <si>
    <t>C.O  27527   15.6.14  ELEKTOR</t>
  </si>
  <si>
    <t>C.O  27527   15.6.14   EVG</t>
  </si>
  <si>
    <t>B-8114</t>
  </si>
  <si>
    <t>FILTER CLEANER FAN FOR AMBIENT AIR</t>
  </si>
  <si>
    <t>SCRUBBER</t>
  </si>
  <si>
    <t>81-013</t>
  </si>
  <si>
    <t>8000  NMB</t>
  </si>
  <si>
    <t>PP-H</t>
  </si>
  <si>
    <t>C.O 27527  15.6.14   CTP</t>
  </si>
  <si>
    <t>C.O 26050 16.6.13    VFF</t>
  </si>
  <si>
    <t>LPG  GAS  FILTER</t>
  </si>
  <si>
    <t>99.5  PARTICLESS  2  MM</t>
  </si>
  <si>
    <t>AMB  AIR  FILTER</t>
  </si>
  <si>
    <t>NATURAL  GAS  FILTER</t>
  </si>
  <si>
    <t>AMBIENT  AIR  FILTER</t>
  </si>
  <si>
    <t>C.O  27527  15.6.14 AFF</t>
  </si>
  <si>
    <t>F-8112</t>
  </si>
  <si>
    <t>PRAPLET SEPERATOR</t>
  </si>
  <si>
    <t>99%  EFF</t>
  </si>
  <si>
    <t>EUROPE  ENVIRONMENT  C.O 27527  2.9.14</t>
  </si>
  <si>
    <t>HEATING  GAS  HEAT EXCHANGER</t>
  </si>
  <si>
    <t>C.O 27527  15.6.14   GEA</t>
  </si>
  <si>
    <t>CIRCULATION  HEAT  EXCHANGER</t>
  </si>
  <si>
    <t>350191  KCAL/HR</t>
  </si>
  <si>
    <t>249485  KCAL/HR</t>
  </si>
  <si>
    <t>WASTE  PUMP</t>
  </si>
  <si>
    <t xml:space="preserve">S.S-316    </t>
  </si>
  <si>
    <t>C.O 27527  15.6.14    SAND  PIPER</t>
  </si>
  <si>
    <t>NAHSO3  DOSING  PUMP</t>
  </si>
  <si>
    <t>C.O 27527  15.6.14   PROMINENT</t>
  </si>
  <si>
    <t>C-8104  PUMP</t>
  </si>
  <si>
    <t>C.O 27527  15.6.14   IWAKI</t>
  </si>
  <si>
    <t>33  M3QHR  15 MTDH</t>
  </si>
  <si>
    <t>5  M3/HR   25  MTDH</t>
  </si>
  <si>
    <t xml:space="preserve">NAOH  DOSING  PUMP </t>
  </si>
  <si>
    <t>P-8116</t>
  </si>
  <si>
    <t>SBS  FEED  PUMP</t>
  </si>
  <si>
    <t>SAND  PIPER  C.O  27527 15.6.14</t>
  </si>
  <si>
    <t>COLLECTION  TANK</t>
  </si>
  <si>
    <t>3  M3</t>
  </si>
  <si>
    <t>HDPE</t>
  </si>
  <si>
    <t>NAOH  TANK</t>
  </si>
  <si>
    <t>C.O  27527  15.6.14EUROPE ENVIROMENT</t>
  </si>
  <si>
    <t>NAHSO 3  TANK</t>
  </si>
  <si>
    <t>SALINE  TANK</t>
  </si>
  <si>
    <t>0.25  M3</t>
  </si>
  <si>
    <t>UPS-8101</t>
  </si>
  <si>
    <t>UPS  FOR  AIT-8101/8109</t>
  </si>
  <si>
    <t>4.8  KW/6KVA</t>
  </si>
  <si>
    <t>GAMATRONIC  6 KVAA  1/1  C.O  28025  23.7.14</t>
  </si>
  <si>
    <t>8000  NM3QHR</t>
  </si>
  <si>
    <t>HAST-22</t>
  </si>
  <si>
    <t>X-8108</t>
  </si>
  <si>
    <t>SOFTNER  COLUMN</t>
  </si>
  <si>
    <t>X-8109</t>
  </si>
  <si>
    <t>T-9118</t>
  </si>
  <si>
    <t>NITROGEN STORAGE  TANK</t>
  </si>
  <si>
    <t>91-014</t>
  </si>
  <si>
    <t>X-9110</t>
  </si>
  <si>
    <t>F-9109</t>
  </si>
  <si>
    <t>F-9110</t>
  </si>
  <si>
    <t>F-9111</t>
  </si>
  <si>
    <t>F-9112</t>
  </si>
  <si>
    <t>F-9113</t>
  </si>
  <si>
    <t>F-9114</t>
  </si>
  <si>
    <t>F-9115</t>
  </si>
  <si>
    <t>F-9116</t>
  </si>
  <si>
    <t>F-9117</t>
  </si>
  <si>
    <t>F-9119</t>
  </si>
  <si>
    <t>F-9120</t>
  </si>
  <si>
    <t>F-9121</t>
  </si>
  <si>
    <t xml:space="preserve">X-9109  AIR  FILTER </t>
  </si>
  <si>
    <t>1  Mm</t>
  </si>
  <si>
    <t>A0-030EBFX-1"   C.O  28329  24.8.14</t>
  </si>
  <si>
    <t>X-9109  OIL VAPOR  FILTER</t>
  </si>
  <si>
    <t>0.01  Mm</t>
  </si>
  <si>
    <t>AO-030  EBFX-1"  C.O   28329  24.8.14</t>
  </si>
  <si>
    <t>X-9109  ACTIVE  CARBON FILTER</t>
  </si>
  <si>
    <t>0.03   Mm</t>
  </si>
  <si>
    <t>ACTIVE  CARBON</t>
  </si>
  <si>
    <t>ACS-030EBFX-1"</t>
  </si>
  <si>
    <t>X-9110  AIR   FILTER</t>
  </si>
  <si>
    <t>X-9110  OIL VAPOR FILTER</t>
  </si>
  <si>
    <t>0.01Mm</t>
  </si>
  <si>
    <t>AA-030EBFX-1"  C.O 28329  24.8.14</t>
  </si>
  <si>
    <t>X-9110  ACTIVE  CARBON  FILTER</t>
  </si>
  <si>
    <t>0.03 Mm</t>
  </si>
  <si>
    <t>ACS-030EBFX-1" C.O 28329   24.8.14</t>
  </si>
  <si>
    <t>X-9109  NITROGEN FILTER</t>
  </si>
  <si>
    <t>X-9110  NITROGEN FILTER</t>
  </si>
  <si>
    <t>HIGH PRESSURE NITROGEN FILTER</t>
  </si>
  <si>
    <t>B-9108 NITROGEN FILTER</t>
  </si>
  <si>
    <t>B-9109 NITROGEN FILTER</t>
  </si>
  <si>
    <t>B-9110  NITROGEN FILTER</t>
  </si>
  <si>
    <t>40 KVA</t>
  </si>
  <si>
    <t xml:space="preserve">GAMATRONIC/POWER </t>
  </si>
  <si>
    <t xml:space="preserve">BLOWER </t>
  </si>
  <si>
    <t>31-545</t>
  </si>
  <si>
    <t>5000  M3/HR</t>
  </si>
  <si>
    <t>C.O 28016  19.3.14  PACHTAAS</t>
  </si>
  <si>
    <t>BIBO  FILTER FOR B-3120</t>
  </si>
  <si>
    <t xml:space="preserve">initial  85%  final 99.9% </t>
  </si>
  <si>
    <t>glass fiber  paper</t>
  </si>
  <si>
    <t>C.O 28016  19.3.14 SPACIANI</t>
  </si>
  <si>
    <t>BIBO  FILTER FOR B-3116</t>
  </si>
  <si>
    <t>H-3290</t>
  </si>
  <si>
    <t xml:space="preserve">P-3210  OUTLET GAIES CONDENSER </t>
  </si>
  <si>
    <t>GLASS  BODY KALERZ TUBES</t>
  </si>
  <si>
    <t>BUCHI  C.O 28592  16.7.14</t>
  </si>
  <si>
    <t>MOBILE SPILLAGE  PUMP</t>
  </si>
  <si>
    <t>31-D-009</t>
  </si>
  <si>
    <t>36M3/HR</t>
  </si>
  <si>
    <t>C.O 29307 SAND PIPER  13.10.14</t>
  </si>
  <si>
    <t>P-3455</t>
  </si>
  <si>
    <t>10  LIT</t>
  </si>
  <si>
    <t>T-3401</t>
  </si>
  <si>
    <t>30 M3/H, 30 M</t>
  </si>
  <si>
    <t>GOLDBAR  עדכון  22.4.14</t>
  </si>
  <si>
    <t xml:space="preserve">WAITON עדכון 22.4.14  </t>
  </si>
  <si>
    <t>MEMMERT   29304  28.9.14</t>
  </si>
  <si>
    <t>D-7682/1</t>
  </si>
  <si>
    <t>FEED  PUMP</t>
  </si>
  <si>
    <t>76-D-347</t>
  </si>
  <si>
    <t>C.O 28589   5.1.15</t>
  </si>
  <si>
    <t>D-7682/2</t>
  </si>
  <si>
    <t>ELECTRIC  HEATER</t>
  </si>
  <si>
    <t>D-7682/3</t>
  </si>
  <si>
    <t>COLUMN</t>
  </si>
  <si>
    <t>D-7682/4</t>
  </si>
  <si>
    <t>CYCLONE</t>
  </si>
  <si>
    <t>D-7682/5</t>
  </si>
  <si>
    <t>POWDER  RECIVER</t>
  </si>
  <si>
    <t>D-7682/6</t>
  </si>
  <si>
    <t>D-7682/7</t>
  </si>
  <si>
    <t>(BLOWER)   ASPIRATOR</t>
  </si>
  <si>
    <t>V-7611</t>
  </si>
  <si>
    <t xml:space="preserve">0-5  KG  </t>
  </si>
  <si>
    <t xml:space="preserve">IN HOOD V-7601-HOLD </t>
  </si>
  <si>
    <t>W-7694</t>
  </si>
  <si>
    <t>MOBILE  GLOVE  BOX</t>
  </si>
  <si>
    <t>91X60X75  CM</t>
  </si>
  <si>
    <t>PMMA</t>
  </si>
  <si>
    <t>X-7703</t>
  </si>
  <si>
    <t>CONDENSER  SKID</t>
  </si>
  <si>
    <t>0-400  RPM</t>
  </si>
  <si>
    <t>5  MICRON</t>
  </si>
  <si>
    <t>ITIV  C.O  28321  23.6.14</t>
  </si>
  <si>
    <t>1" 60 LIT/MIN</t>
  </si>
  <si>
    <t>PVDF/PP</t>
  </si>
  <si>
    <t>X-9026</t>
  </si>
  <si>
    <t>FOR  X-9006/X-9024</t>
  </si>
  <si>
    <t>X-9027</t>
  </si>
  <si>
    <t>FR  X-9020</t>
  </si>
  <si>
    <t>C.O   29596  6.1.15</t>
  </si>
  <si>
    <t>100 M3/  30 BAR</t>
  </si>
  <si>
    <t>C.O  28329  8.6.14  PALGAS</t>
  </si>
  <si>
    <t>125  NM3/HR</t>
  </si>
  <si>
    <t>2.2  KW  6.66 /m3/hr 1.8m</t>
  </si>
  <si>
    <t>F-8113</t>
  </si>
  <si>
    <t>FLEXIBLE GLOVE BOX FOR D-4802      /D-4804</t>
  </si>
  <si>
    <r>
      <t>PE TO 40</t>
    </r>
    <r>
      <rPr>
        <vertAlign val="superscript"/>
        <sz val="9"/>
        <rFont val="Times New Roman"/>
        <family val="1"/>
      </rPr>
      <t>O</t>
    </r>
    <r>
      <rPr>
        <sz val="9"/>
        <rFont val="Times New Roman"/>
        <family val="1"/>
      </rPr>
      <t xml:space="preserve">C </t>
    </r>
  </si>
  <si>
    <t>P-3457</t>
  </si>
  <si>
    <t>C.O 27839  25.1.15</t>
  </si>
  <si>
    <t>DIAPHRAGM PUMP  FROM P-3457 TO     R-3114</t>
  </si>
  <si>
    <t>10M3/HR  1"</t>
  </si>
  <si>
    <t>C.O  27124  23.6.14   METALINE</t>
  </si>
  <si>
    <t>F-4801</t>
  </si>
  <si>
    <t>9  KVA  3KVA</t>
  </si>
  <si>
    <t>UPS-0024</t>
  </si>
  <si>
    <t>COMPUTER  ROOM</t>
  </si>
  <si>
    <t>G-NET  1000 KVA</t>
  </si>
  <si>
    <t>V-0124</t>
  </si>
  <si>
    <t>MOBILE CHEMICAL HOOD</t>
  </si>
  <si>
    <t>ISRAFLOW IFH-8-CA-H5</t>
  </si>
  <si>
    <t>V-0222</t>
  </si>
  <si>
    <t>MOBILE CHEMICAL HOOD  ROOM 1.1</t>
  </si>
  <si>
    <t>ISRAFLOW  IFH-8CA-HE</t>
  </si>
  <si>
    <t>V-0223</t>
  </si>
  <si>
    <t>V-0224</t>
  </si>
  <si>
    <t>LAMINAR HOOD  ROOM 1.4</t>
  </si>
  <si>
    <t>EL-FLOW BC-120</t>
  </si>
  <si>
    <t>V-0313</t>
  </si>
  <si>
    <t>V-0314</t>
  </si>
  <si>
    <t>NUAIR  NU-430-600E</t>
  </si>
  <si>
    <t>ISRAFLOW  IFH-1400-CA</t>
  </si>
  <si>
    <t>V-0507</t>
  </si>
  <si>
    <t>ROOM  5.12  MOBILE CHEMICAL HOOD</t>
  </si>
  <si>
    <t>ISRAFLOW IFH-8CA-HE</t>
  </si>
  <si>
    <t>V-0508</t>
  </si>
  <si>
    <t>V-0509</t>
  </si>
  <si>
    <t>V-0127</t>
  </si>
  <si>
    <t>V-0128</t>
  </si>
  <si>
    <t xml:space="preserve"> CHEMICAL HOOD</t>
  </si>
  <si>
    <t>ADS LAMINAR MAV 9</t>
  </si>
  <si>
    <t>B-3205</t>
  </si>
  <si>
    <t>EXHAUST BLOWER</t>
  </si>
  <si>
    <t>31-550</t>
  </si>
  <si>
    <t>2900RPM 300  M/3H</t>
  </si>
  <si>
    <t>MILD  STEEL</t>
  </si>
  <si>
    <t>was b-7683 elektror  c.o 30308  17.5.15</t>
  </si>
  <si>
    <t>C-3131</t>
  </si>
  <si>
    <t>102</t>
  </si>
  <si>
    <t>140mm</t>
  </si>
  <si>
    <t xml:space="preserve">SPRAY  DRYER </t>
  </si>
  <si>
    <t>31-D-550</t>
  </si>
  <si>
    <t>800mm-h620</t>
  </si>
  <si>
    <t>F-3427</t>
  </si>
  <si>
    <t xml:space="preserve">EXHOUST FILTER </t>
  </si>
  <si>
    <t>CARTRIDGE 10 MICRON</t>
  </si>
  <si>
    <t>F-3428</t>
  </si>
  <si>
    <t>F-3429</t>
  </si>
  <si>
    <t>F-3430</t>
  </si>
  <si>
    <t>F-3431</t>
  </si>
  <si>
    <t>F-3432</t>
  </si>
  <si>
    <t>NITROGEN FILTER D-3111</t>
  </si>
  <si>
    <t>10" 0.2 M</t>
  </si>
  <si>
    <t>AMAZONE WAS F-3426  C.O 30308 18.10.15</t>
  </si>
  <si>
    <t>H-3291</t>
  </si>
  <si>
    <t>ELECTRIC HEATER</t>
  </si>
  <si>
    <t>9KW</t>
  </si>
  <si>
    <t>H-3292</t>
  </si>
  <si>
    <t>PLATE HEAT EXCHANGER FOR    F-3110 METHANOL</t>
  </si>
  <si>
    <t>GOLD BAR C.O 30179  8.9.15</t>
  </si>
  <si>
    <t>P-3458</t>
  </si>
  <si>
    <t xml:space="preserve">DOSING PUMP </t>
  </si>
  <si>
    <t>520 UN</t>
  </si>
  <si>
    <t>MARPRENE</t>
  </si>
  <si>
    <t>P-3459</t>
  </si>
  <si>
    <t>EDWARDS  C.O 30179 2.7.15</t>
  </si>
  <si>
    <t>P-3460</t>
  </si>
  <si>
    <t>P-3461</t>
  </si>
  <si>
    <t>DIAPHRAGM PUMP  FROM  BARRELS TO R-3102</t>
  </si>
  <si>
    <t>P-3463</t>
  </si>
  <si>
    <t>P-3464</t>
  </si>
  <si>
    <t>FEEDER FOR T-3401  FOR REACTOR R-3107/3114</t>
  </si>
  <si>
    <t>MAGNESIUM  TANK  FOR REACTOR R-3107/3114</t>
  </si>
  <si>
    <t>METAL  LINE  C.O29956  24.2.15</t>
  </si>
  <si>
    <t>UPS-3105</t>
  </si>
  <si>
    <t>PLANT  31</t>
  </si>
  <si>
    <t>1KVA</t>
  </si>
  <si>
    <t>B-4152</t>
  </si>
  <si>
    <t>SUCTION BLOWER  SYS</t>
  </si>
  <si>
    <t xml:space="preserve">HEPA+ACTIVE  CARBON </t>
  </si>
  <si>
    <t>F-4147</t>
  </si>
  <si>
    <t>CARTRIDGE FILTER NITROGEN PRESSURE TO VENTUREY S-4101</t>
  </si>
  <si>
    <t>PALL-C.O 30586 29.6.15</t>
  </si>
  <si>
    <t>F-4148</t>
  </si>
  <si>
    <t>CARTRIDGE FILTER NITROGEN PRESSURE TO GRINDING S-4101</t>
  </si>
  <si>
    <t>F-4149</t>
  </si>
  <si>
    <t xml:space="preserve">ACTIVE CARBON CARTRIDGE </t>
  </si>
  <si>
    <t xml:space="preserve">S-4107 CYCLONE </t>
  </si>
  <si>
    <t>F-4503/3</t>
  </si>
  <si>
    <t>P-4506</t>
  </si>
  <si>
    <t>1.2  M3/HR 25M</t>
  </si>
  <si>
    <t>-45 - (+200) C</t>
  </si>
  <si>
    <t xml:space="preserve">TURBINE  62-310  RPM </t>
  </si>
  <si>
    <t>P-4815</t>
  </si>
  <si>
    <t>60 LIT/MIN</t>
  </si>
  <si>
    <t>TAPFLO   29.10.15          C.O 30941</t>
  </si>
  <si>
    <t>DIAPHRAGM PUMP FOR F-4813 MOBILE</t>
  </si>
  <si>
    <t>P-3465</t>
  </si>
  <si>
    <t>W-3280</t>
  </si>
  <si>
    <t>WEIGHT SCALE F-3120  ROOM</t>
  </si>
  <si>
    <t>0-60  KG</t>
  </si>
  <si>
    <t>C-7504</t>
  </si>
  <si>
    <t>R-7503 DISTILLATION COLUMMN</t>
  </si>
  <si>
    <t>F-7572</t>
  </si>
  <si>
    <t>CWF   FILTER</t>
  </si>
  <si>
    <t>75-387</t>
  </si>
  <si>
    <t>100 MM</t>
  </si>
  <si>
    <t>ODIS  C.O  30178 15.7.15</t>
  </si>
  <si>
    <t>F-7574</t>
  </si>
  <si>
    <t>FILTER  PLATE</t>
  </si>
  <si>
    <t>S.S*316</t>
  </si>
  <si>
    <t>H-7570</t>
  </si>
  <si>
    <t>H-7571</t>
  </si>
  <si>
    <t>H-7572</t>
  </si>
  <si>
    <t>MAIN  CONDENCER  R-7524</t>
  </si>
  <si>
    <t>QVF  WAS H-7608  C.O 30824  8.9.15</t>
  </si>
  <si>
    <t>VENT  CONDENCER  R-7524</t>
  </si>
  <si>
    <t>QVF  WAS H-7618  C.O 30824  8.9.15</t>
  </si>
  <si>
    <t>QVF  WAS H-7628  C.O 30824  8.9.15</t>
  </si>
  <si>
    <t>P-7586</t>
  </si>
  <si>
    <t>R-7505 SAMPLING SYS PUMP</t>
  </si>
  <si>
    <t>AIR PUMP 1"</t>
  </si>
  <si>
    <t>SANDPIPER SB 25 C.O  30311 23.6.15</t>
  </si>
  <si>
    <t>P-7587</t>
  </si>
  <si>
    <t>R-7503 DRY VACCUM PUMP</t>
  </si>
  <si>
    <t>P-7588</t>
  </si>
  <si>
    <t>R-7503  BOOSTER VAC PUMP</t>
  </si>
  <si>
    <t xml:space="preserve">P-7589 </t>
  </si>
  <si>
    <t xml:space="preserve">OXALYLCHLORIDE  FEEDING PUMP </t>
  </si>
  <si>
    <t>P-7590</t>
  </si>
  <si>
    <t>TRANSFER  PUMP TO R-7503</t>
  </si>
  <si>
    <t>P-7591</t>
  </si>
  <si>
    <t xml:space="preserve">R-7503  SAMPLING PUMP </t>
  </si>
  <si>
    <t>T-7592</t>
  </si>
  <si>
    <t>T-7593</t>
  </si>
  <si>
    <t>T-7594</t>
  </si>
  <si>
    <t>T-7595</t>
  </si>
  <si>
    <t>T-7596</t>
  </si>
  <si>
    <t>T-7598</t>
  </si>
  <si>
    <t xml:space="preserve">R-7503 DISTILLATE RECIVER </t>
  </si>
  <si>
    <t>150  LIT</t>
  </si>
  <si>
    <t>PAC TRANSFER TANK</t>
  </si>
  <si>
    <t>DISTTILATE VESSEL R-7524</t>
  </si>
  <si>
    <t>20LIT</t>
  </si>
  <si>
    <t>FEEDING VESSEL  R-7524</t>
  </si>
  <si>
    <t>30LIT</t>
  </si>
  <si>
    <t>HEATING/COOLING SYSTEM. FOR  R-7502/R-7501</t>
  </si>
  <si>
    <t>B-7689</t>
  </si>
  <si>
    <t>B-7690</t>
  </si>
  <si>
    <t xml:space="preserve">SUCTION BLOWER SYS </t>
  </si>
  <si>
    <t>76-L-002-A1</t>
  </si>
  <si>
    <t>1600  M3/H</t>
  </si>
  <si>
    <t>GALV STEEL 0.8 MM</t>
  </si>
  <si>
    <t>EPD 1 ROOM D-D9-9 SHEVAH  BLOWERS C.O 30182 6.5.15</t>
  </si>
  <si>
    <t>1600 M3/H</t>
  </si>
  <si>
    <t>D-D 9-9  SHEVAH BLOWERS  C.O 30182 6.5.15</t>
  </si>
  <si>
    <t>76-348</t>
  </si>
  <si>
    <t>76-347</t>
  </si>
  <si>
    <t>0-30 ML/MIN PERISTALTIC</t>
  </si>
  <si>
    <t>2300 W</t>
  </si>
  <si>
    <t>C.O 28589   5.1.15  BUCHI</t>
  </si>
  <si>
    <t>D-7681/1</t>
  </si>
  <si>
    <t>D-7681/2</t>
  </si>
  <si>
    <t>D-7681/3</t>
  </si>
  <si>
    <t>D-7681/4</t>
  </si>
  <si>
    <t>D-7681/5</t>
  </si>
  <si>
    <t>D-7681/6</t>
  </si>
  <si>
    <t>D-7681/7</t>
  </si>
  <si>
    <t>D-7681/10</t>
  </si>
  <si>
    <t>0-30  ML/MIN</t>
  </si>
  <si>
    <t>BUCHI  C.O 28588 10.6.15</t>
  </si>
  <si>
    <t xml:space="preserve">2300W </t>
  </si>
  <si>
    <t xml:space="preserve"> C.O 28588 10.6.15</t>
  </si>
  <si>
    <t>BLOWER  (ASPIRATOR )</t>
  </si>
  <si>
    <t>35M3/H</t>
  </si>
  <si>
    <t>GAS  FILTER</t>
  </si>
  <si>
    <t>10MN</t>
  </si>
  <si>
    <t>PALL C.O 28588 10.6.15</t>
  </si>
  <si>
    <t>35 M3/H</t>
  </si>
  <si>
    <t>C.O 28589   5.1.15 BUCHI</t>
  </si>
  <si>
    <t>D-7682/10</t>
  </si>
  <si>
    <t>10 MM</t>
  </si>
  <si>
    <t xml:space="preserve">C.O 28589   5.1.15 PALL </t>
  </si>
  <si>
    <t>K-7605</t>
  </si>
  <si>
    <t>K-7606</t>
  </si>
  <si>
    <t>K-7607</t>
  </si>
  <si>
    <t>K-7608</t>
  </si>
  <si>
    <t>K-7609</t>
  </si>
  <si>
    <t xml:space="preserve">ABS COLUMN </t>
  </si>
  <si>
    <t>76-D-349</t>
  </si>
  <si>
    <t>150 MM H550 MM</t>
  </si>
  <si>
    <t>BEIN  C.O  30112 28.4.15</t>
  </si>
  <si>
    <t>V-7611/1</t>
  </si>
  <si>
    <t>BLOWER FOR  V-7611</t>
  </si>
  <si>
    <t xml:space="preserve">0-12 KG  </t>
  </si>
  <si>
    <t>SCALE  FOR D-7682  IN  V-7611 (WAS V-7603)</t>
  </si>
  <si>
    <t>0-10  KG</t>
  </si>
  <si>
    <t>C.O  29318 11.11.14  DOROK  WI-76466  עדכון-19.7.15</t>
  </si>
  <si>
    <t>X-7704</t>
  </si>
  <si>
    <t>CONDENSER  SKID  FOR  D-7681</t>
  </si>
  <si>
    <t>700W</t>
  </si>
  <si>
    <t>C.O  28589  16.4.15 BUCHI</t>
  </si>
  <si>
    <t>C.O 28580 16.4.15 BUCHI</t>
  </si>
  <si>
    <t>COOLING -10/20 KW/S</t>
  </si>
  <si>
    <t>450  NM3/HR 866 MM  H2O</t>
  </si>
  <si>
    <t>8000  NM3/HR 765  MM   H20</t>
  </si>
  <si>
    <t>DUPLEX 1.4462</t>
  </si>
  <si>
    <t>C.O  27527   15.6.14  EVG/ABB</t>
  </si>
  <si>
    <t xml:space="preserve">2900  RPM </t>
  </si>
  <si>
    <t>CS TEFLON COAT</t>
  </si>
  <si>
    <t xml:space="preserve"> C.O  27527  1.7.14  ABB</t>
  </si>
  <si>
    <t>GALSI 12</t>
  </si>
  <si>
    <t xml:space="preserve">C.O  27527  15.6.14 ZELLEGASFILTER </t>
  </si>
  <si>
    <t xml:space="preserve">0-450  NM3/HR </t>
  </si>
  <si>
    <t xml:space="preserve">GALVANIZED STEEL </t>
  </si>
  <si>
    <t>54 NM3/HR  99.5% EFF</t>
  </si>
  <si>
    <t>GALSI12</t>
  </si>
  <si>
    <t>3200 NM3/HR  92%  EFF</t>
  </si>
  <si>
    <t>F-8114</t>
  </si>
  <si>
    <t>DACK FILTER TV 85-POCKET FILTERS   C.O  30809 31.8.15</t>
  </si>
  <si>
    <t>TITAN</t>
  </si>
  <si>
    <t>C.O 27527  15.6.14   NEW THERMOWAVE  C.O 27527 15.2.15</t>
  </si>
  <si>
    <t>DUCTILE IRON</t>
  </si>
  <si>
    <t>65  L/H  6 M</t>
  </si>
  <si>
    <t>C.O  27527 15.2.15  A.A.H PLAST</t>
  </si>
  <si>
    <t xml:space="preserve">WASTE GAS TANK </t>
  </si>
  <si>
    <t>8.8  M3</t>
  </si>
  <si>
    <t xml:space="preserve">DERAKANE 470 </t>
  </si>
  <si>
    <t>C.O 27527 15.2.15 A.A.H PLAST</t>
  </si>
  <si>
    <t>C.O  27527 15.2.15 ENVIROMENT</t>
  </si>
  <si>
    <t>10,000 NM3/HR</t>
  </si>
  <si>
    <t xml:space="preserve">C.S P.V.E </t>
  </si>
  <si>
    <t>QUENCHER</t>
  </si>
  <si>
    <t>DUNGS  VPS -504  FOR MAIN BURNER</t>
  </si>
  <si>
    <t>MBC 300VEF 230V VPS 504 SERIESO4</t>
  </si>
  <si>
    <t>DUNGS  VPS-404 FOR GAS INJECTION</t>
  </si>
  <si>
    <t>MBC 300SE RP1, 230  VPS 504 SERIES 04</t>
  </si>
  <si>
    <t>100L</t>
  </si>
  <si>
    <t>COMPOSITE WITH PE</t>
  </si>
  <si>
    <t>4.7  L/HR</t>
  </si>
  <si>
    <t>PULSA FEEDER  C.O 30173  19.7.15</t>
  </si>
  <si>
    <t xml:space="preserve"> 30 M3/HR; 45M</t>
  </si>
  <si>
    <t>UHMWPA</t>
  </si>
  <si>
    <t>SUPER SLICK ; SELF PRIMING  C.O 29952  16.2.15</t>
  </si>
  <si>
    <t>250  M3/HR</t>
  </si>
  <si>
    <t>C.O  28331 11.6.15  SNM PUMP</t>
  </si>
  <si>
    <t xml:space="preserve">C.O  28331 11.6.15  DURCO </t>
  </si>
  <si>
    <t>P-9093</t>
  </si>
  <si>
    <t>P-9094</t>
  </si>
  <si>
    <t>P-9095</t>
  </si>
  <si>
    <t>P-9096</t>
  </si>
  <si>
    <t>P-9097</t>
  </si>
  <si>
    <t>P-9098</t>
  </si>
  <si>
    <t>4.7 L/HR</t>
  </si>
  <si>
    <t>ADDITIVES PUMP FOR TW TANK T-9003</t>
  </si>
  <si>
    <t>UPS-9008</t>
  </si>
  <si>
    <t>MCC1    UPS</t>
  </si>
  <si>
    <t>19"  3000KVA</t>
  </si>
  <si>
    <t>GAMATRONIC  C.O 30931 7.10.15</t>
  </si>
  <si>
    <t>P-9132</t>
  </si>
  <si>
    <t>P-9133</t>
  </si>
  <si>
    <t>P-9134</t>
  </si>
  <si>
    <t>P-9135</t>
  </si>
  <si>
    <t>ADDITIVIES PUMP FOR COOLING TOWER</t>
  </si>
  <si>
    <t xml:space="preserve">4.7  L/HR </t>
  </si>
  <si>
    <t>PULSA FEEDER C.O  30173  19.7.15</t>
  </si>
  <si>
    <t>F-9201</t>
  </si>
  <si>
    <t>STRAINER FILTER</t>
  </si>
  <si>
    <t>92-D-001</t>
  </si>
  <si>
    <t>TYCO  C.O 23596  10.1.15</t>
  </si>
  <si>
    <t>P-9201</t>
  </si>
  <si>
    <t>P-9202</t>
  </si>
  <si>
    <t>P-9203</t>
  </si>
  <si>
    <t>P-9204</t>
  </si>
  <si>
    <t>P-9205</t>
  </si>
  <si>
    <t>FIRE FIGHTING PUMP (DIESEL)</t>
  </si>
  <si>
    <t>92-001</t>
  </si>
  <si>
    <t>2500  GPM 135  PSI</t>
  </si>
  <si>
    <t>PEERLESS  C.O 23596  10.1.15</t>
  </si>
  <si>
    <t>200GPM  150  PS1</t>
  </si>
  <si>
    <t>ARMSTRONG  C.O 23596  10.1.15</t>
  </si>
  <si>
    <t xml:space="preserve">JOCKY  PUMP </t>
  </si>
  <si>
    <t xml:space="preserve">80 GPM 145 PSI </t>
  </si>
  <si>
    <t>DOSING FOAM  PUMP</t>
  </si>
  <si>
    <t xml:space="preserve">20000  LIT/1 MIN </t>
  </si>
  <si>
    <t>FIREDOS  C.O 23596  10.1.15</t>
  </si>
  <si>
    <t>T-9201</t>
  </si>
  <si>
    <t>T-9202</t>
  </si>
  <si>
    <t>T-9203</t>
  </si>
  <si>
    <t>T-9205</t>
  </si>
  <si>
    <t>T-9206</t>
  </si>
  <si>
    <t>FUEL TANK  (FOR P-9201)</t>
  </si>
  <si>
    <t>1800LIT</t>
  </si>
  <si>
    <t>FUEL TANK  (FOR P-9202)</t>
  </si>
  <si>
    <t>FUEL TANK  (FOR P-9203)</t>
  </si>
  <si>
    <t>1300LIT</t>
  </si>
  <si>
    <t>PEERLESS   C.O  23596  10.1.15</t>
  </si>
  <si>
    <t xml:space="preserve">FOAM CONCENTRATE  TANK </t>
  </si>
  <si>
    <t xml:space="preserve">FIRE WATER  TANK </t>
  </si>
  <si>
    <t>1200 M3</t>
  </si>
  <si>
    <t>C.S  304</t>
  </si>
  <si>
    <t>DORON NEGEV ESH    C.O  23596  10.1.15</t>
  </si>
  <si>
    <t>KEREN IND   C.O  23596  10.1.15</t>
  </si>
  <si>
    <t>ARMSTRONG   C.O  23596  10.1.15</t>
  </si>
  <si>
    <t>F-3433</t>
  </si>
  <si>
    <t>POLISH FILTER FOR F-3110</t>
  </si>
  <si>
    <t>0.2 MICRON  10"</t>
  </si>
  <si>
    <t>T-3402</t>
  </si>
  <si>
    <t>T-3403</t>
  </si>
  <si>
    <t>FEEDIND TANK  R-3102</t>
  </si>
  <si>
    <t>METAL LINE  C.O 30179 7.1.16</t>
  </si>
  <si>
    <t>P-9075</t>
  </si>
  <si>
    <t>H-3286</t>
  </si>
  <si>
    <t>R-3114 HEATER FOR JACKET</t>
  </si>
  <si>
    <t>2.3 M2  300000KCL/HR</t>
  </si>
  <si>
    <t>GOLD BAR</t>
  </si>
  <si>
    <t>P-3451</t>
  </si>
  <si>
    <t>CENTRIFUGE PUMP FOR HEATING/COOLING P-3105</t>
  </si>
  <si>
    <t>10M3/HR 30"</t>
  </si>
  <si>
    <t>SINIAVER  C.O 23860  19.7.12</t>
  </si>
  <si>
    <t>X-4801</t>
  </si>
  <si>
    <t>16"</t>
  </si>
  <si>
    <t>C.O 30808 30.7.15     3M</t>
  </si>
  <si>
    <t>T-7599</t>
  </si>
  <si>
    <t>ITIV  WAS R-7630  C.O 31747 26.1.16</t>
  </si>
  <si>
    <t>X-7520</t>
  </si>
  <si>
    <t xml:space="preserve">PVC </t>
  </si>
  <si>
    <t>B-79501</t>
  </si>
  <si>
    <t>F-79501</t>
  </si>
  <si>
    <t>BIBO FILTER SUCTION FROM 79 PLANT</t>
  </si>
  <si>
    <t>C.O 31480  25.1.16</t>
  </si>
  <si>
    <t>F-79502</t>
  </si>
  <si>
    <t>F-79503</t>
  </si>
  <si>
    <t>F-79504</t>
  </si>
  <si>
    <t>F-79505</t>
  </si>
  <si>
    <t>BIBO FILTER SUCTION FROM 4 LAB</t>
  </si>
  <si>
    <t>BIBO FILTER SUCTION FROM 1 LAB</t>
  </si>
  <si>
    <t>BIBO FILTER SUCTION FROM 3 LAB</t>
  </si>
  <si>
    <t>BIBO FILTER SUCTION FROM 2 LAB</t>
  </si>
  <si>
    <t>C.O 31379  29.11.15  DINIARGEO VISHAY TEDEA (WI-3280)</t>
  </si>
  <si>
    <t>W-3281</t>
  </si>
  <si>
    <t>WEIGHT SCALE (DRUM)</t>
  </si>
  <si>
    <t>0-300KG</t>
  </si>
  <si>
    <t>MASSA  C.O 30179 15.12.15</t>
  </si>
  <si>
    <t xml:space="preserve"> M3/H 960  80%  </t>
  </si>
  <si>
    <t>ITIV  WAS (T-7857) C.O 30944 16.12.15</t>
  </si>
  <si>
    <t>13 LIT.</t>
  </si>
  <si>
    <t>SCHOTT (WAS T-7640) C.O30944 16.12.15</t>
  </si>
  <si>
    <t>X-9006 SECONDERY PUMP</t>
  </si>
  <si>
    <t>CENTRA C.O 31378  16.12.15</t>
  </si>
  <si>
    <t>SS.</t>
  </si>
  <si>
    <t>GRANDFOS C.O 31378 16.12.15</t>
  </si>
  <si>
    <t>X-7705</t>
  </si>
  <si>
    <t>76-D-347/348</t>
  </si>
  <si>
    <t>CONDENSER SKID FOR D-7681/2</t>
  </si>
  <si>
    <t xml:space="preserve">BUCHI C.O 31479  22.12.15 </t>
  </si>
  <si>
    <t>P-3467</t>
  </si>
  <si>
    <t>A-3226</t>
  </si>
  <si>
    <t>X-7521</t>
  </si>
  <si>
    <t>T-7599 FLEXIBLE GLOVE BOX</t>
  </si>
  <si>
    <t>55X80cm</t>
  </si>
  <si>
    <t>C.O 31747  2.2.16</t>
  </si>
  <si>
    <t>2CB FEEDING FLEXIBLE GLOVE BOX</t>
  </si>
  <si>
    <t>ARIE YANKO  C.O 31758 1.3.16</t>
  </si>
  <si>
    <t>A-7599</t>
  </si>
  <si>
    <t>AGITATOR FOR T-7599</t>
  </si>
  <si>
    <t xml:space="preserve">328-55  RPM </t>
  </si>
  <si>
    <t>ITIV C.O 31747      2.2.16</t>
  </si>
  <si>
    <t>D=200 MM   H=1300MM  420 L</t>
  </si>
  <si>
    <t>GLASS BORO 3.3</t>
  </si>
  <si>
    <t>C.O  30178  7.7.15  BUCHI GLASUSTER</t>
  </si>
  <si>
    <t>163 M3/M</t>
  </si>
  <si>
    <t xml:space="preserve">CAST IRON </t>
  </si>
  <si>
    <t>C.O  30178  2.7.15 EDWARDS</t>
  </si>
  <si>
    <t>800 M3/M</t>
  </si>
  <si>
    <t>1.5" 30CFM</t>
  </si>
  <si>
    <t>C.O  30178  2.7.15 SAND PIPER</t>
  </si>
  <si>
    <t>C.O  30178  2.7.15 ALMATEC</t>
  </si>
  <si>
    <t>550L</t>
  </si>
  <si>
    <t>FRP/PVDF</t>
  </si>
  <si>
    <t>C.O  30178  5.7.15  BUCHI</t>
  </si>
  <si>
    <t>C.O  30178  5.7.15   BEL  FUTURE</t>
  </si>
  <si>
    <t>1800M3/HR</t>
  </si>
  <si>
    <t>SAND PIPER  C.O 30179 2.7.15</t>
  </si>
  <si>
    <t>10M3/HR1</t>
  </si>
  <si>
    <t>SAND PIPER  C.O 31372  18.11.15</t>
  </si>
  <si>
    <t>DISCHARGE DIAPHRAGM PUMP T-3402</t>
  </si>
  <si>
    <t>S.ST -316</t>
  </si>
  <si>
    <t>WAS P-3447 SAND PIPER C.O 30179 1.12.15</t>
  </si>
  <si>
    <t>P-3468</t>
  </si>
  <si>
    <t>CIP PUMP</t>
  </si>
  <si>
    <t>103</t>
  </si>
  <si>
    <t>1"  5  M3/HR</t>
  </si>
  <si>
    <r>
      <t>MKM AREA 00  R&amp;D (</t>
    </r>
    <r>
      <rPr>
        <sz val="8"/>
        <rFont val="Times New Roman"/>
        <family val="1"/>
      </rPr>
      <t>c.o 27516  27.3.14)</t>
    </r>
  </si>
  <si>
    <t>GAMATRONIC    POWER +SA  C.O 25123  3.3.13</t>
  </si>
  <si>
    <t>GAMATRONIC MST-   C.O  25123   3.3.13</t>
  </si>
  <si>
    <t>GAMATRONIC MST-   C.O  30592   27.7.15</t>
  </si>
  <si>
    <t>GAMA TRONIC  C.O 26957   21.10.13</t>
  </si>
  <si>
    <t>BATTERY 16x5AH c.o 27325 8.4.14</t>
  </si>
  <si>
    <t>GAMATRONIC  C.O 30931  7.10.15</t>
  </si>
  <si>
    <t>(OLD QC) AREA 01 עדכון 19.11.13</t>
  </si>
  <si>
    <t>(OLD QC) AREA 25.12.13</t>
  </si>
  <si>
    <t>AREA 01-NEW QC LAB-עדכון  21.6.15  קארין</t>
  </si>
  <si>
    <t>AREA 01-NEW QC LAB עדכון 15.8.15 קארין</t>
  </si>
  <si>
    <t>AREA 02-R&amp;D LAB  עדכון -קארין 2.8.15</t>
  </si>
  <si>
    <t>AREA 03-ANALITICAL R&amp;D LAB  WAS AT  YAD  ELIYAHU  3.2.14</t>
  </si>
  <si>
    <t>AREA 03-ANALITICAL R&amp;D LAB  NEW  3.2.14</t>
  </si>
  <si>
    <t>AREA 03-ANALITICAL R&amp;D LAB  עדכון 15.8.15 קארין</t>
  </si>
  <si>
    <t>AREA 05 -PLANT 76 (ROOM 5.12 ) was at yad eliyahu 16.4.14</t>
  </si>
  <si>
    <t>AREA 05 -PLANT 76 עדכון 15.8.15 קארין</t>
  </si>
  <si>
    <t>RAVONA (model:PTB-122)עדכון 1.1.13</t>
  </si>
  <si>
    <t>AFU-300/SCOTT      C.O 26477   28.7.13</t>
  </si>
  <si>
    <t>QUADRO 510 security flex/ c.o 24548  9.10.12</t>
  </si>
  <si>
    <t>DIAPHRAGM PUMP;SANDPIPER        (was p-2001) c.o 25003 9.12.12</t>
  </si>
  <si>
    <t>DIAPHRAGM PUMP;SANDPIPER        ('was p-2002) c.o 25003 9.12.12</t>
  </si>
  <si>
    <t>DIAPHRAGM PUMP (was 2003)        c.o 25003  9.12.12</t>
  </si>
  <si>
    <t>WI-2001 AS  MADE 11.4.13(C.O 27624 23.2.14)</t>
  </si>
  <si>
    <t>WI-2011 C.O 25128  25.2.13</t>
  </si>
  <si>
    <t>RAVONA  C.O 25128 20.1.13</t>
  </si>
  <si>
    <t>GAST  C.O 25128 20.1.13</t>
  </si>
  <si>
    <t>CAMIL  FARR C.O 25128 20.1.13</t>
  </si>
  <si>
    <t>YARONPLAST HOLD C.O 21254 3.6.12</t>
  </si>
  <si>
    <t>AFU-300/SCOTT C.O 26477  28.1.13</t>
  </si>
  <si>
    <t>CUNO (ACTIVE CARBON) עדכון  23.10.12</t>
  </si>
  <si>
    <t xml:space="preserve">ODIS MODEL 2020 INLET 2" OUTLET 2"עדכון 23.4.12 </t>
  </si>
  <si>
    <t>ODIS MODEL 2020 INLET 2" OUTLET 2" עדכון 23.4.12</t>
  </si>
  <si>
    <t>ODIS MODEL 2030 3"         C.O 23147 -9.5.12</t>
  </si>
  <si>
    <t>CARTRIDGE PALL              C.O 23860   13.5.12</t>
  </si>
  <si>
    <t>ODIS MODEL 2010N C.O 26753 20.11.13</t>
  </si>
  <si>
    <r>
      <t xml:space="preserve">WAS F-3414 </t>
    </r>
    <r>
      <rPr>
        <sz val="8"/>
        <rFont val="Times New Roman"/>
        <family val="1"/>
      </rPr>
      <t>CARTRIDGE PALL  C.O 30179 7.1.16</t>
    </r>
  </si>
  <si>
    <t>GOLD BAR  עדכון 2.12.12</t>
  </si>
  <si>
    <t>GOLD-BAR C.O 25980  4.4.13</t>
  </si>
  <si>
    <t>ENDURA C.O 25004 4.1.13</t>
  </si>
  <si>
    <t>SAND PIPER C.O 26482 2.12.13</t>
  </si>
  <si>
    <t>LIQ.RING  AS  MADE 8.4.13</t>
  </si>
  <si>
    <t>EDWARDS C.O 20548 10.1.12</t>
  </si>
  <si>
    <t>ROBUSCHI  C.O 26358  11.7.13</t>
  </si>
  <si>
    <r>
      <t xml:space="preserve">ENDURA QLIQUIFLO </t>
    </r>
    <r>
      <rPr>
        <sz val="6"/>
        <rFont val="Times New Roman"/>
        <family val="1"/>
      </rPr>
      <t>RINGLE BROS.LTD C.O 25981 24.11.13</t>
    </r>
  </si>
  <si>
    <t>RIETSCHLE (WAS P-3259)    C.O 23145 3.1.12</t>
  </si>
  <si>
    <t>SAND PIPER  C.O 23145 30.1.12</t>
  </si>
  <si>
    <t>PROMINENT C.O26356 27.10.13</t>
  </si>
  <si>
    <t>ROMIX   C.O 25120  13.1.13 עדכון   28.2.13</t>
  </si>
  <si>
    <t>GAMATRONIC  G-NET  C.O  30175  19.7.15</t>
  </si>
  <si>
    <t>NEW- א.א.ח פלסט   ט.ר 20.8.14</t>
  </si>
  <si>
    <t>GOULDS  עדכון  14.4.13</t>
  </si>
  <si>
    <t xml:space="preserve">KUKDONG(MODEL KING)  C.O 23864  6.5.12   </t>
  </si>
  <si>
    <t>AFU-300/SCOTT C.O 26477   28.7.13</t>
  </si>
  <si>
    <t>PLATE, KRASHIN  ט.ר 15.1.14</t>
  </si>
  <si>
    <t>PLATE, KRASHIN ט.ר 15.1.14</t>
  </si>
  <si>
    <t xml:space="preserve">MAGNETIC GOULDS E 752F  C.O 29315 16.11.14 </t>
  </si>
  <si>
    <t>GAMATRONIC  MST  C.O  25123   3.3.13</t>
  </si>
  <si>
    <t>ROTEM C.O 30586  29.6.15</t>
  </si>
  <si>
    <t>WAS F-7682  עדכון  8.11.11</t>
  </si>
  <si>
    <t>ODIS  C.O 22654  8.2.12</t>
  </si>
  <si>
    <t>AMAZON   עדכון 13.2.12</t>
  </si>
  <si>
    <t>G.L FILTRATION עדכון 13.2.12</t>
  </si>
  <si>
    <t>PALL C.O 23611  4.4.12</t>
  </si>
  <si>
    <t>CARTRIDGE ODIS               C.O 22654  3.5.12</t>
  </si>
  <si>
    <t>ATLAS COPCO אוטומציה ירוחם C.O 23865  13.5.12</t>
  </si>
  <si>
    <t>PALL C.O 24318  5.8.12</t>
  </si>
  <si>
    <r>
      <rPr>
        <sz val="8"/>
        <rFont val="Arial"/>
        <family val="2"/>
      </rPr>
      <t xml:space="preserve">FUTUREנרכש  ולא  הותקן נמצא  במחסן המתקן C.O 17985 </t>
    </r>
    <r>
      <rPr>
        <sz val="10"/>
        <rFont val="Arial"/>
        <family val="2"/>
      </rPr>
      <t>26.11.12</t>
    </r>
  </si>
  <si>
    <t>GOLD BAR -  C.O 28582 10.7.14</t>
  </si>
  <si>
    <t>GOLD BAR - C.O  28582  10.7.14</t>
  </si>
  <si>
    <t>WATLOW -  C.O 28582 10.7.14</t>
  </si>
  <si>
    <t>GOLD  BAR  C.O 28583 10.7.14</t>
  </si>
  <si>
    <t>GOLD BAR  C.O  28583 10.7.14</t>
  </si>
  <si>
    <t>WATLOW  C.O 28583  10.7.14</t>
  </si>
  <si>
    <t>GOLDBAR C.O 27327 8.4.14</t>
  </si>
  <si>
    <t>WATLOW  C.O 27327 8.4.14</t>
  </si>
  <si>
    <t>ALFA LEVEL  עדכון 8.11.11</t>
  </si>
  <si>
    <t>BUCHI  עדכון 8.11.12</t>
  </si>
  <si>
    <t>BUCHI  עדכון 27.11.12</t>
  </si>
  <si>
    <t xml:space="preserve">BUCHI  עדכון 27.11.12 </t>
  </si>
  <si>
    <t>DIAPHRAGM AIR OPERATED,C.O  25984  15.7.13  (27518 26.12.13)</t>
  </si>
  <si>
    <t xml:space="preserve">  EDWARDS  עדכון  13.2.12</t>
  </si>
  <si>
    <t>SPECK C.O 28582 10.7.14</t>
  </si>
  <si>
    <t>SPECK C.O 28583  10.7.14</t>
  </si>
  <si>
    <t>SPECK C.O 18278 3.4.12</t>
  </si>
  <si>
    <t>SPECK TOEMA C.O 27327 8.4.14</t>
  </si>
  <si>
    <r>
      <t xml:space="preserve">   </t>
    </r>
    <r>
      <rPr>
        <b/>
        <sz val="10"/>
        <rFont val="Arial"/>
        <family val="2"/>
      </rPr>
      <t>SPECK</t>
    </r>
    <r>
      <rPr>
        <sz val="10"/>
        <rFont val="Arial"/>
        <family val="2"/>
      </rPr>
      <t xml:space="preserve">   עדכון  13.2.12</t>
    </r>
  </si>
  <si>
    <t>TAPFLO  T-50  C.O 27324 5.12.13</t>
  </si>
  <si>
    <t>PFAUDLER  עדכון  13.2.12</t>
  </si>
  <si>
    <t>BUCHI  עדכון  8.11.12</t>
  </si>
  <si>
    <t xml:space="preserve">    JPT   עדכון  3.5.12</t>
  </si>
  <si>
    <t>JPT   עדכון    3.5.12</t>
  </si>
  <si>
    <t>BUCHI  C.O 22654 8.2.12</t>
  </si>
  <si>
    <t>RAVONA עדכון  13.2.12</t>
  </si>
  <si>
    <t>G.L  FILTRATION  C.O 24795 2.12.13</t>
  </si>
  <si>
    <t xml:space="preserve"> אוורור הנדסהC.O 22159  3.10.11</t>
  </si>
  <si>
    <t>TYPE FD300; BY GL  C.O 24795 18.8.14</t>
  </si>
  <si>
    <t>CARTRIDGE ;BY GL  C.O  24795  18.8.14</t>
  </si>
  <si>
    <t>MANUAL SCREW JACK; BY GL  C.O  24795  18.8.14</t>
  </si>
  <si>
    <t>CENTRIFUGAL SPECK PUMP CY 4281 MK  10.1.15</t>
  </si>
  <si>
    <t>SAND PIPER-S-05C  C.O 24795 16.6.14</t>
  </si>
  <si>
    <t>KTRON  C.O 25122  29.7.13</t>
  </si>
  <si>
    <t>AMAZON  C.O 25122  29.7.13</t>
  </si>
  <si>
    <t>ELECTRIC HEATING COIL ELGAR  C.O 24396 14.10.12</t>
  </si>
  <si>
    <t>BY GL  C.O  24795  18.8.14</t>
  </si>
  <si>
    <t>HEPA ; BY GL C.O 24795  18.8.14</t>
  </si>
  <si>
    <t>HEPA ; BY GL   C.O 24795 18.8.14</t>
  </si>
  <si>
    <t>CSP LAUDA INTEGRAL XT-150 C.O 29599 14.6.15</t>
  </si>
  <si>
    <t xml:space="preserve">   C.O 29599  26.5.13 WAS    X-7661</t>
  </si>
  <si>
    <t>RAVONA BY VENDOR  C.O 25122  29.7.13</t>
  </si>
  <si>
    <t>SOFFIERIA SESTESE  C.O 29961 1.4.15</t>
  </si>
  <si>
    <t xml:space="preserve">W.JACKET (was f-7621) C.O 28997 5.8.14  </t>
  </si>
  <si>
    <t>BUCHI   C.O 28317 16.6.14</t>
  </si>
  <si>
    <t>VACUUMBRAND WAS      P-7570  C.O  29305 28.9.14</t>
  </si>
  <si>
    <t>KNF  C.O  28317  29.6.14</t>
  </si>
  <si>
    <t>PROMINENT  C.O 28317  13.7.14</t>
  </si>
  <si>
    <t>K-TRON  C.O 25621 7.8.13</t>
  </si>
  <si>
    <t>AMAZON  C.O 25621 7.8.13</t>
  </si>
  <si>
    <t>WI-4827  C.O 30167  1.6.15</t>
  </si>
  <si>
    <t>DOVER   C.O  29304 19.1.15</t>
  </si>
  <si>
    <t>RAVONA RAVONA C.O 25621 7.8.13</t>
  </si>
  <si>
    <t>GAST R23003A  C.O 25621 7.8.13</t>
  </si>
  <si>
    <t>BY VENDOR RAVONA C.O 25621 7.8.13</t>
  </si>
  <si>
    <t xml:space="preserve"> C.O 25621 7.8.13 אייל תעשיות אוורור </t>
  </si>
  <si>
    <t>GAST R4310A  C.O 25621 7.8.13</t>
  </si>
  <si>
    <t>EKATO  C.O  24328  29.5.13</t>
  </si>
  <si>
    <t>WITH VFD  C.O 24328 29.5.13</t>
  </si>
  <si>
    <r>
      <t>C.O  24792  5.3.13</t>
    </r>
    <r>
      <rPr>
        <sz val="8"/>
        <rFont val="Times New Roman"/>
        <family val="1"/>
      </rPr>
      <t xml:space="preserve"> VENTILATION &amp;ENGINEERING</t>
    </r>
  </si>
  <si>
    <t>PORTABLE C.O 24335 5.9.12</t>
  </si>
  <si>
    <t>CARTRIDGE  C.O  24328 29.5.13</t>
  </si>
  <si>
    <t>BAG FILTER, HEATED PORTABLE C.O 24335 5.9.12</t>
  </si>
  <si>
    <t>PALL PORTABLE C.O 24335 5.9.12</t>
  </si>
  <si>
    <t>ODIS   C.O  24328  29.5.13</t>
  </si>
  <si>
    <t>ODIS  C.O  24328  29.5.13</t>
  </si>
  <si>
    <t>ENTEGRIS  C.O 24328 29.5.13  FUTURE  24328 19.5.14</t>
  </si>
  <si>
    <t>MOBILE א.ד  סינון  C.O 24316 26.7.12</t>
  </si>
  <si>
    <t>PLATES-  MODEL SL 140-70 C.O 26975 28.10.13 GOLDBAR</t>
  </si>
  <si>
    <t>S-311-60  PLATES C.O 26975 28.10.13  GOLDBAR</t>
  </si>
  <si>
    <t>GOLDBAR  MODEL BEM  S&amp;T  C.O  26975  28.10.13</t>
  </si>
  <si>
    <t>DIAPHRAGM  SAND  PIPER   C.O 24792 30.5.13</t>
  </si>
  <si>
    <t>EDWARDS ITC 20K C.O 22659 10.10.13</t>
  </si>
  <si>
    <t>SANDPIPER AIR OPERATION C.O 24328  29.5.13</t>
  </si>
  <si>
    <t>ETE ENGINEERING C.O 24328 29.5.13</t>
  </si>
  <si>
    <t>ETE ENGINEERING  C.O 24328  29.5.13</t>
  </si>
  <si>
    <t>ALMATEC A-40  C.O 24328 29.5.13</t>
  </si>
  <si>
    <t>MAGNETIC PUMP   MODEL  SPECK  32-200 C.O 26975 28.10.13</t>
  </si>
  <si>
    <t>TAPFLO  C.O 24328  29.5.13</t>
  </si>
  <si>
    <t>GRANDFUS MODEL CR-10-5 C.O 24328  29.5.13</t>
  </si>
  <si>
    <t>PROMINENT  MOBILE  C.O 24539   9.9.12</t>
  </si>
  <si>
    <t xml:space="preserve">  TAPFLO C.O 24328 29.5.13</t>
  </si>
  <si>
    <t>METTAL LINE  C.O 23875 5.6.12</t>
  </si>
  <si>
    <t>SCHOTT  C.O 24328  29.5.13</t>
  </si>
  <si>
    <t>GRADUATED  C.O 24328  29.5.13</t>
  </si>
  <si>
    <t>DISCONNECTED  HOLD  C.O  24328  19.5.14</t>
  </si>
  <si>
    <t xml:space="preserve"> GRADUATED  C.O  24328 28.4.14</t>
  </si>
  <si>
    <t>GRADUATED C.O  24328  29.5.13</t>
  </si>
  <si>
    <t>SHARONIT  C.O 23862 20.6.12</t>
  </si>
  <si>
    <t>SHARONIT  C.O 23862 21.6.12</t>
  </si>
  <si>
    <t>MOBILE C.O 24792 22.11.12 SARATORIUS</t>
  </si>
  <si>
    <t>MOBILE C.O 24792 22.11.12 KARALINE</t>
  </si>
  <si>
    <t>WI-7506     MOBILE  C.O  24328  20.9.12</t>
  </si>
  <si>
    <t>WI-7509 MOBILE                 C.O  24328   20.9.12</t>
  </si>
  <si>
    <t>WI-7511  C.O 22672  22.12.11</t>
  </si>
  <si>
    <t>MOBILE  C.O  24792  22.11.12</t>
  </si>
  <si>
    <r>
      <rPr>
        <sz val="12"/>
        <rFont val="Times New Roman"/>
        <family val="1"/>
      </rPr>
      <t>c.o</t>
    </r>
    <r>
      <rPr>
        <sz val="9"/>
        <rFont val="Times New Roman"/>
        <family val="1"/>
      </rPr>
      <t xml:space="preserve">  24792  22.11.12  HOLD</t>
    </r>
  </si>
  <si>
    <t>DORON (WI-7514) C.O 25007 19.12.12</t>
  </si>
  <si>
    <t>DORON (WI-7515) C.O 25007 19.12.12</t>
  </si>
  <si>
    <t>HUBBER  C.O 30121 26.4.15</t>
  </si>
  <si>
    <t>DOVER (WAS-4144)             C.O 24545 10.10.12</t>
  </si>
  <si>
    <t xml:space="preserve">NORMAG VSD C.O 25334 28.2.13 </t>
  </si>
  <si>
    <r>
      <t xml:space="preserve">SHREECHEM +KWENG MAGNETIC DRIVE </t>
    </r>
    <r>
      <rPr>
        <sz val="8"/>
        <rFont val="Times New Roman (Hebrew)"/>
        <charset val="177"/>
      </rPr>
      <t>C.O 26965</t>
    </r>
    <r>
      <rPr>
        <sz val="8"/>
        <rFont val="Times New Roman (Hebrew)"/>
        <family val="1"/>
        <charset val="177"/>
      </rPr>
      <t xml:space="preserve"> 3.4.14</t>
    </r>
  </si>
  <si>
    <r>
      <t>MODEL PB 11-380  אוורור הנדסה</t>
    </r>
    <r>
      <rPr>
        <sz val="9"/>
        <rFont val="Times New Roman (Hebrew)"/>
        <charset val="177"/>
      </rPr>
      <t xml:space="preserve"> C.O 21949    30.12.12</t>
    </r>
  </si>
  <si>
    <t>C.O 25316  21.4.13  QVF</t>
  </si>
  <si>
    <r>
      <t>SUPER FINE</t>
    </r>
    <r>
      <rPr>
        <sz val="9"/>
        <rFont val="Times New Roman (Hebrew)"/>
        <charset val="177"/>
      </rPr>
      <t xml:space="preserve"> C.O 21949 20.11.13</t>
    </r>
  </si>
  <si>
    <t>ROMIX  C.O 22151  27.8.12</t>
  </si>
  <si>
    <r>
      <t xml:space="preserve">CARBOLITE  </t>
    </r>
    <r>
      <rPr>
        <sz val="9"/>
        <rFont val="Times New Roman (Hebrew)"/>
        <charset val="177"/>
      </rPr>
      <t>C.O 26048 20.5.13</t>
    </r>
  </si>
  <si>
    <r>
      <t>PALL</t>
    </r>
    <r>
      <rPr>
        <sz val="9"/>
        <rFont val="Times New Roman (Hebrew)"/>
        <charset val="177"/>
      </rPr>
      <t xml:space="preserve">  C.O 22151  1.4.12</t>
    </r>
  </si>
  <si>
    <r>
      <t xml:space="preserve">ROMIX MOBILE  </t>
    </r>
    <r>
      <rPr>
        <sz val="9"/>
        <rFont val="Times New Roman (Hebrew)"/>
        <charset val="177"/>
      </rPr>
      <t>C.O 23410  7.2.12</t>
    </r>
  </si>
  <si>
    <r>
      <t xml:space="preserve">CARTRIDGE(ABS FIL) (amazon) </t>
    </r>
    <r>
      <rPr>
        <sz val="9"/>
        <rFont val="Times New Roman (Hebrew)"/>
        <charset val="177"/>
      </rPr>
      <t>C.O 21949 20.11.12</t>
    </r>
  </si>
  <si>
    <r>
      <t xml:space="preserve">FIBER  BAG  </t>
    </r>
    <r>
      <rPr>
        <sz val="9"/>
        <rFont val="Times New Roman (Hebrew)"/>
        <charset val="177"/>
      </rPr>
      <t>C.O 21949  20.11.12</t>
    </r>
  </si>
  <si>
    <r>
      <t xml:space="preserve">BIBO </t>
    </r>
    <r>
      <rPr>
        <sz val="9"/>
        <rFont val="Times New Roman (Hebrew)"/>
        <charset val="177"/>
      </rPr>
      <t xml:space="preserve"> C.O 21949  20.11.12</t>
    </r>
  </si>
  <si>
    <r>
      <t xml:space="preserve">AIR FILTER -BIBO </t>
    </r>
    <r>
      <rPr>
        <sz val="9"/>
        <rFont val="Times New Roman (Hebrew)"/>
        <charset val="177"/>
      </rPr>
      <t>C.O 21949 20.11.12</t>
    </r>
  </si>
  <si>
    <r>
      <t>AMIAD</t>
    </r>
    <r>
      <rPr>
        <sz val="9"/>
        <rFont val="Times New Roman (Hebrew)"/>
        <charset val="177"/>
      </rPr>
      <t xml:space="preserve">  C.O 22156 5.3.13</t>
    </r>
  </si>
  <si>
    <r>
      <t xml:space="preserve">MOBILE  </t>
    </r>
    <r>
      <rPr>
        <sz val="9"/>
        <rFont val="Times New Roman (Hebrew)"/>
        <charset val="177"/>
      </rPr>
      <t xml:space="preserve"> C.O  25982 25.5.14  AMAZON</t>
    </r>
  </si>
  <si>
    <r>
      <t xml:space="preserve">MOBILE  </t>
    </r>
    <r>
      <rPr>
        <sz val="9"/>
        <rFont val="Times New Roman (Hebrew)"/>
        <charset val="177"/>
      </rPr>
      <t xml:space="preserve"> C.O  25982 8.4.13  ENTEGRIS</t>
    </r>
  </si>
  <si>
    <r>
      <t xml:space="preserve">MOBILE   </t>
    </r>
    <r>
      <rPr>
        <sz val="9"/>
        <rFont val="Times New Roman (Hebrew)"/>
        <charset val="177"/>
      </rPr>
      <t xml:space="preserve">C.O  25982 8.4.13 </t>
    </r>
    <r>
      <rPr>
        <sz val="9"/>
        <rFont val="Times New Roman (Hebrew)"/>
        <family val="1"/>
        <charset val="177"/>
      </rPr>
      <t xml:space="preserve"> ENTEGRIS</t>
    </r>
  </si>
  <si>
    <r>
      <t xml:space="preserve">RAYCHEM </t>
    </r>
    <r>
      <rPr>
        <sz val="9"/>
        <rFont val="Times New Roman (Hebrew)"/>
        <charset val="177"/>
      </rPr>
      <t>C.O 25982  12.5.14</t>
    </r>
  </si>
  <si>
    <r>
      <t xml:space="preserve">VACUUM BRAND </t>
    </r>
    <r>
      <rPr>
        <sz val="9"/>
        <rFont val="Times New Roman (Hebrew)"/>
        <charset val="177"/>
      </rPr>
      <t xml:space="preserve"> עדכון  8.11.11</t>
    </r>
  </si>
  <si>
    <r>
      <t xml:space="preserve">WA S P-9086  GOULD    S  </t>
    </r>
    <r>
      <rPr>
        <sz val="9"/>
        <rFont val="Times New Roman (Hebrew)"/>
        <charset val="177"/>
      </rPr>
      <t>C.O 23862  20.6.12</t>
    </r>
  </si>
  <si>
    <r>
      <t xml:space="preserve">BERTOLIA  </t>
    </r>
    <r>
      <rPr>
        <sz val="9"/>
        <rFont val="Times New Roman (Hebrew)"/>
        <charset val="177"/>
      </rPr>
      <t xml:space="preserve"> C.O 24999  20.12.12</t>
    </r>
  </si>
  <si>
    <r>
      <t xml:space="preserve">EBARA  </t>
    </r>
    <r>
      <rPr>
        <sz val="9"/>
        <rFont val="Times New Roman (Hebrew)"/>
        <charset val="177"/>
      </rPr>
      <t>C.O 22156 5.3.13</t>
    </r>
  </si>
  <si>
    <r>
      <t xml:space="preserve">MOBILE  ALMATEC </t>
    </r>
    <r>
      <rPr>
        <sz val="9"/>
        <rFont val="Times New Roman (Hebrew)"/>
        <charset val="177"/>
      </rPr>
      <t>C.O 26673  7.10.13</t>
    </r>
  </si>
  <si>
    <r>
      <t xml:space="preserve">K-TRON  </t>
    </r>
    <r>
      <rPr>
        <sz val="9"/>
        <rFont val="Times New Roman (Hebrew)"/>
        <charset val="177"/>
      </rPr>
      <t>C.O 21949  20.11.12</t>
    </r>
  </si>
  <si>
    <t>C.O  25316 17.4.13 SONICS VCX-1500</t>
  </si>
  <si>
    <r>
      <t>SHARONIT</t>
    </r>
    <r>
      <rPr>
        <sz val="9"/>
        <rFont val="Times New Roman (Hebrew)"/>
        <charset val="177"/>
      </rPr>
      <t xml:space="preserve">   C.O 23862 20.6.12</t>
    </r>
  </si>
  <si>
    <r>
      <t xml:space="preserve">LABOTAL </t>
    </r>
    <r>
      <rPr>
        <sz val="9"/>
        <rFont val="Times New Roman (Hebrew)"/>
        <charset val="177"/>
      </rPr>
      <t xml:space="preserve"> WI-76151 C.O 30601 29.11.15</t>
    </r>
  </si>
  <si>
    <r>
      <t xml:space="preserve">LABOTAL </t>
    </r>
    <r>
      <rPr>
        <sz val="9"/>
        <rFont val="Times New Roman (Hebrew)"/>
        <charset val="177"/>
      </rPr>
      <t xml:space="preserve"> C.O 30601  30.11.15</t>
    </r>
  </si>
  <si>
    <t>HUBER UNISTET 150 W C.O 25622 17.10.3 WAS X-7855</t>
  </si>
  <si>
    <r>
      <t xml:space="preserve">LAUDA -XT-7505 </t>
    </r>
    <r>
      <rPr>
        <sz val="9"/>
        <rFont val="Times New Roman (Hebrew)"/>
        <charset val="177"/>
      </rPr>
      <t>C.O 26964 21.10.13</t>
    </r>
  </si>
  <si>
    <r>
      <t xml:space="preserve">JULABO FC1600 </t>
    </r>
    <r>
      <rPr>
        <sz val="9"/>
        <rFont val="Times New Roman (Hebrew)"/>
        <charset val="177"/>
      </rPr>
      <t xml:space="preserve"> C.O 25986  18.4.13</t>
    </r>
  </si>
  <si>
    <r>
      <t xml:space="preserve">GENERAL USE/DOVER FE 8693 </t>
    </r>
    <r>
      <rPr>
        <sz val="9"/>
        <rFont val="Times New Roman (Hebrew)"/>
        <charset val="177"/>
      </rPr>
      <t xml:space="preserve"> C.O 27525 25.3.14</t>
    </r>
  </si>
  <si>
    <r>
      <t xml:space="preserve">DOVER </t>
    </r>
    <r>
      <rPr>
        <sz val="9"/>
        <rFont val="Times New Roman (Hebrew)"/>
        <charset val="177"/>
      </rPr>
      <t xml:space="preserve">  C.O 27523  30.12.13</t>
    </r>
  </si>
  <si>
    <t>ODIS  עדכון  4.3.12</t>
  </si>
  <si>
    <t>ENTEGRIS  MOBILE               C.O 23599 29.2.12</t>
  </si>
  <si>
    <t>BACCARA  C.O 18298  7.3.12</t>
  </si>
  <si>
    <t>ENTEGRIS  C.O 23610 5.4.12</t>
  </si>
  <si>
    <t>C.O  24549  14.1.13 SCOTT</t>
  </si>
  <si>
    <t>C.O  24549  14.1.13  SCOTT</t>
  </si>
  <si>
    <t>C.O 28031 28.5.14 AMAZON</t>
  </si>
  <si>
    <t>GAF/EATON C.O 28321 28.5.14</t>
  </si>
  <si>
    <t>VACUUBRAND  עדכון  8.11.11</t>
  </si>
  <si>
    <t>RAYCHEM   C.O  23859 29.4.12</t>
  </si>
  <si>
    <t>RAYCHEM   C.O  29312  30.10.14</t>
  </si>
  <si>
    <t>TAPFLO   AS  MADE  22.11.12</t>
  </si>
  <si>
    <t>EDWARDS  C.O25633  28.7.13</t>
  </si>
  <si>
    <t>CALPEDA AS  MADE 16.9.14</t>
  </si>
  <si>
    <t>PROMINENT  C.O 28321  21.5.14</t>
  </si>
  <si>
    <t>TAPFLO   עדכון  4.3.12</t>
  </si>
  <si>
    <t>VACCUBRAND עדכון 8.11.11</t>
  </si>
  <si>
    <t>CALPEDA C.O  29012 17.9.14</t>
  </si>
  <si>
    <t>MASA  WI-7855  C.O 23136  20.11.11</t>
  </si>
  <si>
    <t>MASA  WI-7856   C.O 18298  5.2.12</t>
  </si>
  <si>
    <t>RP-855 -LAUDA C.O 26794  30.10.13</t>
  </si>
  <si>
    <r>
      <t xml:space="preserve">WAS X-7805 </t>
    </r>
    <r>
      <rPr>
        <sz val="6"/>
        <rFont val="Times New Roman"/>
        <family val="1"/>
      </rPr>
      <t xml:space="preserve"> LAUDA ECO SILVER  RE 1050S   </t>
    </r>
    <r>
      <rPr>
        <sz val="9"/>
        <rFont val="Times New Roman"/>
        <family val="1"/>
      </rPr>
      <t>עדכון 4.3.12</t>
    </r>
  </si>
  <si>
    <t>LAUDA C.O 30170 3.11.15</t>
  </si>
  <si>
    <t>DOSING-JESCO MAGDOS PX4 C.O 26956 12.11.13</t>
  </si>
  <si>
    <t>GOULDS  עדכון  4.4.12</t>
  </si>
  <si>
    <t>UNILIFT  C.O  23150  15.12.11</t>
  </si>
  <si>
    <t>JESCO MAGDOS PX4 C.O 26956 9.10.13</t>
  </si>
  <si>
    <t>ODIS    C.O   23608  9.9.12</t>
  </si>
  <si>
    <t xml:space="preserve">    C.O   23608  9.9.12</t>
  </si>
  <si>
    <t>PACKAGE, ROMULD  עדכון  4.4.12</t>
  </si>
  <si>
    <t>C.O  25977  21.3.13  MASA</t>
  </si>
  <si>
    <t>ATLAS COPCO C.O 25617 22.7.13</t>
  </si>
  <si>
    <t>CARTRIDGE ODIS C.O 26050  26.1.14</t>
  </si>
  <si>
    <t>PLATE H.E C.O 26050 16.6.13 GOLDBAR</t>
  </si>
  <si>
    <t>S&amp;T   C.O 26050  11.12.13</t>
  </si>
  <si>
    <t xml:space="preserve">S&amp;T  H.E C.O 26050 16.6.13  GOLDBAR  </t>
  </si>
  <si>
    <t>DIAPHRAGM C.O 26050 16.6.13</t>
  </si>
  <si>
    <t>MAGNETIC ALFLO  C.O  26050 16.6.13</t>
  </si>
  <si>
    <t>א.א.ח פלסט- NEW  C.O 26050  9.3.14</t>
  </si>
  <si>
    <t>NEW-BEL-TEC C.O 25012  3.3.13</t>
  </si>
  <si>
    <t>NEW-BEL-TEC C.O 27527  15.2.15 CTP</t>
  </si>
  <si>
    <t>NEW-BEL-TEC C.O 26658 8.4.14</t>
  </si>
  <si>
    <t>NEW-BEL-TEC C.O 27527 15.2.15 E.E</t>
  </si>
  <si>
    <t>NEW-BEL-TEC C.O 27527 15.2.15 DUNGS</t>
  </si>
  <si>
    <t>NEW-BEL-TEC C.O 27527  15.2.15 EUROPE ENVIROMENT</t>
  </si>
  <si>
    <t>ATLAS COPCO GA-11 C.O 25335  27.6.13</t>
  </si>
  <si>
    <t>ATLAS COPCO GA-15  C.O  25335  27.6.13</t>
  </si>
  <si>
    <t>WAS B-1001  C.O  25324  14.3.13המדחס נשאר במקומו ומשנה מספר</t>
  </si>
  <si>
    <t>ATLAS COPCO GA 90 C.O 25335  27.6.13</t>
  </si>
  <si>
    <t>ATLAS COPCO (WAS B-79010)  C.O 26487  21.7.13</t>
  </si>
  <si>
    <t>ATLAS COPCO BD 30  C.O 25335 27.6.13</t>
  </si>
  <si>
    <t>DD-390 ATLAS COPCO C.O 25335  27.6.13</t>
  </si>
  <si>
    <t>C.O  25324  14.3.13  ASTLAS COPCP</t>
  </si>
  <si>
    <t>ATLAS  COPCO  FX-16  C.O  25335  27.6.13</t>
  </si>
  <si>
    <t>JONC  C.O  25335  29.6.13</t>
  </si>
  <si>
    <t>GOULDS  C.O  26362  30.6.13</t>
  </si>
  <si>
    <t>SOLOR  C.O  25335  27.6.13</t>
  </si>
  <si>
    <t>SOLOR   C.O  25335  27.6.13</t>
  </si>
  <si>
    <t>C.O  25324  14.3.13 ATLAS COPCO</t>
  </si>
  <si>
    <t>C.O  28329  8.6.14  JAB   V-5360</t>
  </si>
  <si>
    <t>C.O  28329  8.6.14   JAB  V-5360</t>
  </si>
  <si>
    <t>JORC   C.O  26485  18.7.13</t>
  </si>
  <si>
    <t>TUBE &amp; SHELL STM.                    עדכון  2.12.12</t>
  </si>
  <si>
    <t>TUBE &amp; SHELL COND.                  עדכון 2.12.12</t>
  </si>
  <si>
    <t>HAMEHADESH  C.O  25326 16.6.13</t>
  </si>
  <si>
    <t>DURCO 2K4X3 -13 C.O 28024 18.5.14</t>
  </si>
  <si>
    <t>C.O  25326  16.6.13 TECHNOBAR</t>
  </si>
  <si>
    <t>C.O  25326  16.6.13  TECHNOBAR</t>
  </si>
  <si>
    <t>SHARONIT  C.O 23862  21.6.12</t>
  </si>
  <si>
    <t>C.O  28329   5.6.14   PARKER MX-120</t>
  </si>
  <si>
    <t>JESCO, GERMANY   C.O 26039  26.1.14</t>
  </si>
  <si>
    <t xml:space="preserve">PARK, USA         C.O 26039 26.1.14                                  </t>
  </si>
  <si>
    <t>PENTEK  C.O  26039  26.1.14</t>
  </si>
  <si>
    <t>OSMONICS, USA  C.O  26039  26.1.14</t>
  </si>
  <si>
    <t>GRUNDFOS, DENMARK  C.O  26039  26.1.14</t>
  </si>
  <si>
    <t>DOW USA c.o 26.39  26.1.14</t>
  </si>
  <si>
    <t>UPS-2001</t>
  </si>
  <si>
    <t>UPS TO X-2001</t>
  </si>
  <si>
    <t>3 KVA</t>
  </si>
  <si>
    <t>P-3321</t>
  </si>
  <si>
    <t>75-388</t>
  </si>
  <si>
    <t>T-7508</t>
  </si>
  <si>
    <t>T-7509</t>
  </si>
  <si>
    <t>THERMAL FLUID EXPANTION TANK</t>
  </si>
  <si>
    <t>WAS T-4184  C.O 32029 17.3.16</t>
  </si>
  <si>
    <t>F-7574 TANK RECIVER</t>
  </si>
  <si>
    <t>T-7514</t>
  </si>
  <si>
    <t>TANK FEED R-7505</t>
  </si>
  <si>
    <t>60LIT</t>
  </si>
  <si>
    <t>C.O 31765  18.4.16 METAL LINE</t>
  </si>
  <si>
    <t>S-7514</t>
  </si>
  <si>
    <t>SILO FEED R-7505</t>
  </si>
  <si>
    <t>C.O 31765 METAL LINE 18.4.16</t>
  </si>
  <si>
    <t>AHU-2</t>
  </si>
  <si>
    <t>AHU FOR R&amp;D CORRIDOR</t>
  </si>
  <si>
    <t>V-0510</t>
  </si>
  <si>
    <t>V-0511</t>
  </si>
  <si>
    <t>C.O 32039  6.4.16</t>
  </si>
  <si>
    <t>C.O 31480  12.4.16 AS MADE</t>
  </si>
  <si>
    <t xml:space="preserve">EXPANSION TANK </t>
  </si>
  <si>
    <t>E-3146</t>
  </si>
  <si>
    <t>CRANK FOR DRUMS</t>
  </si>
  <si>
    <t>S-3219</t>
  </si>
  <si>
    <t>CONDENSER SAND REACTORS COOLER</t>
  </si>
  <si>
    <t>31-D-414</t>
  </si>
  <si>
    <t>110 KW</t>
  </si>
  <si>
    <t>P-4210</t>
  </si>
  <si>
    <t>AIR PUMP FOR B-4152</t>
  </si>
  <si>
    <t>1" 5M3/HR</t>
  </si>
  <si>
    <t xml:space="preserve">TAPFLO (WAS 3417) C.O 30603 </t>
  </si>
  <si>
    <t>48-069</t>
  </si>
  <si>
    <t>V-4804</t>
  </si>
  <si>
    <t>WEIGHT HOOD</t>
  </si>
  <si>
    <t>MODEL TFH</t>
  </si>
  <si>
    <t>ISRA -FLOW WAS V-7508 C.O 32044 25.4.16</t>
  </si>
  <si>
    <t>W-4807</t>
  </si>
  <si>
    <t>V-4804 SCALE</t>
  </si>
  <si>
    <t>WI-4807  WAS W-7603 C.O 32044 25.4.16</t>
  </si>
  <si>
    <t>500 mmWC, 250 M3/HR 400mm wc 720m3/hr</t>
  </si>
  <si>
    <t xml:space="preserve">P.D </t>
  </si>
  <si>
    <t>IVRUR HANDASSA C.O 31758 7.4.16</t>
  </si>
  <si>
    <t>F-7573</t>
  </si>
  <si>
    <t>F-7575</t>
  </si>
  <si>
    <t>60 LIT 500MM</t>
  </si>
  <si>
    <t>ROMIX MOBILE C.O 31765 31.3.16</t>
  </si>
  <si>
    <t>F-7576</t>
  </si>
  <si>
    <t xml:space="preserve">CHILLED WATER FILTER </t>
  </si>
  <si>
    <t>ODIS WAS F-7573 C.O 30824 5.4.16</t>
  </si>
  <si>
    <t>H-7574</t>
  </si>
  <si>
    <t>THERMAL FLUID S&amp;T HEAT EXCHANGER</t>
  </si>
  <si>
    <t>GOLD BAR WAS H-4154 C.O 32029 17.3.16</t>
  </si>
  <si>
    <t>H-7575</t>
  </si>
  <si>
    <t xml:space="preserve">THERMAL FLUID PLATE HEAT EXCHANGE </t>
  </si>
  <si>
    <t>GOLD BAR WAS H-4155 C.O 32029 17.3.16</t>
  </si>
  <si>
    <t>P-7594</t>
  </si>
  <si>
    <t>W-7516</t>
  </si>
  <si>
    <t>-45 TO +220 C</t>
  </si>
  <si>
    <t>X-7608</t>
  </si>
  <si>
    <t>R-7607 HEATING/ COOLING SYS</t>
  </si>
  <si>
    <t>HUBER TYPE 161W HT NEW C.O 30824 20.4.16</t>
  </si>
  <si>
    <t>60-300 RPM</t>
  </si>
  <si>
    <t>HAS C 22</t>
  </si>
  <si>
    <t>C.O 31759 16.3.16</t>
  </si>
  <si>
    <t>X-7860</t>
  </si>
  <si>
    <t xml:space="preserve">F-7851 FLEXIBLE GLOVE BOX </t>
  </si>
  <si>
    <t>X-7861</t>
  </si>
  <si>
    <t>D-7852 FLEXIBLE GLOVE BOX</t>
  </si>
  <si>
    <t>B-79501/1</t>
  </si>
  <si>
    <t>CENTRIFUGAL BLOWER XF-511</t>
  </si>
  <si>
    <t>B-79502/2</t>
  </si>
  <si>
    <t>C.O  31480 12.4.16</t>
  </si>
  <si>
    <t>B-79503/3</t>
  </si>
  <si>
    <t>X-8110</t>
  </si>
  <si>
    <t>STEAM GENERATOR</t>
  </si>
  <si>
    <t>1. M3</t>
  </si>
  <si>
    <t>C.O 26960  4.4.16</t>
  </si>
  <si>
    <t>H-9103</t>
  </si>
  <si>
    <t xml:space="preserve">THERMAL FLUID ELECTRICAL HEATER </t>
  </si>
  <si>
    <t>1.6 M2  28KW</t>
  </si>
  <si>
    <t>GOLD BAR WAS H-4155 C.O 32029 15.6.16</t>
  </si>
  <si>
    <t>P-9136</t>
  </si>
  <si>
    <t>18M3/HR  50M</t>
  </si>
  <si>
    <t>SPECK WAS P-4177 C.O 32029 15.6.16</t>
  </si>
  <si>
    <t>X-4181</t>
  </si>
  <si>
    <t>GLOVE BOX FOR SCALE ROOM</t>
  </si>
  <si>
    <t>C.O  30603  27.7.15 'WAS B-3151</t>
  </si>
  <si>
    <t>P-4214</t>
  </si>
  <si>
    <t>CIRULATION PUMP FOR R-4101</t>
  </si>
  <si>
    <t>41-020</t>
  </si>
  <si>
    <t>41-025</t>
  </si>
  <si>
    <t>2000 M3/HR 2HP</t>
  </si>
  <si>
    <t>V-4101</t>
  </si>
  <si>
    <t>WASHING HOOD</t>
  </si>
  <si>
    <t>EIN DOR C.O 30603 30.6.16</t>
  </si>
  <si>
    <t>X-4182</t>
  </si>
  <si>
    <t>NG FILTER FOR D-7501</t>
  </si>
  <si>
    <t>0.2 MICRON 10"</t>
  </si>
  <si>
    <t>1.075 BARG/40 C</t>
  </si>
  <si>
    <t>AF 113 (PE)</t>
  </si>
  <si>
    <t>C.O 32028 15.3.16 DOVER FE 40493</t>
  </si>
  <si>
    <t>0.075 BARG/40 C</t>
  </si>
  <si>
    <t>C.O 32028 15.3.16 DOVER FE 40494</t>
  </si>
  <si>
    <t>X-9006/1</t>
  </si>
  <si>
    <t xml:space="preserve">OIL PUMP </t>
  </si>
  <si>
    <t>30 BAR :1200L/HR</t>
  </si>
  <si>
    <t>HP  C.O 32731 8.8.2016</t>
  </si>
  <si>
    <t xml:space="preserve">10.2m3/hr </t>
  </si>
  <si>
    <t>ELGAR/pladot C.O  30938  11.4.16</t>
  </si>
  <si>
    <t>X-1001</t>
  </si>
  <si>
    <t>HEATING/COOLING  FOR H-1001</t>
  </si>
  <si>
    <t>100PID250</t>
  </si>
  <si>
    <t>T-3402 AGITATOR</t>
  </si>
  <si>
    <t>0.75 KW/1000 RPM</t>
  </si>
  <si>
    <t xml:space="preserve">ACTIVE CARBON SOLVENT TANT </t>
  </si>
  <si>
    <t>WAS T-4160  C.O 30179  8.12.15  ROMIX</t>
  </si>
  <si>
    <t>1"  7.5 M3/HR</t>
  </si>
  <si>
    <t>C.O 32305 17.7.16  TAPFLO</t>
  </si>
  <si>
    <t>P-4215</t>
  </si>
  <si>
    <t>17.4M3/HR</t>
  </si>
  <si>
    <t>PROMINENT-NEW  C.O 32305 22.8.16</t>
  </si>
  <si>
    <t>W-4181</t>
  </si>
  <si>
    <t xml:space="preserve">PLATE SCALE </t>
  </si>
  <si>
    <t>0-10KG  Isgr</t>
  </si>
  <si>
    <t>100X75X100 CM</t>
  </si>
  <si>
    <t>S.S-316/GLASS</t>
  </si>
  <si>
    <t>C.O  32305  16.3.16 RAVONA</t>
  </si>
  <si>
    <t>X-4181/1</t>
  </si>
  <si>
    <t>BLOWER X-4181</t>
  </si>
  <si>
    <t>0.5KW</t>
  </si>
  <si>
    <t>C.O 32305  18.12.16</t>
  </si>
  <si>
    <t>X-4181/2</t>
  </si>
  <si>
    <t>HEPA FILTER -INLET</t>
  </si>
  <si>
    <t>X-4181/3</t>
  </si>
  <si>
    <t xml:space="preserve">SECOND INLET  HEPA FILTER </t>
  </si>
  <si>
    <t>X-4181/4</t>
  </si>
  <si>
    <t>X-4181/5</t>
  </si>
  <si>
    <t>HEPA  FILTER -OUTLET</t>
  </si>
  <si>
    <t>SECOND OUTLET FILTER HEPA</t>
  </si>
  <si>
    <t>A-7525</t>
  </si>
  <si>
    <t>AGITATOR FOR T-7525</t>
  </si>
  <si>
    <t>75-428</t>
  </si>
  <si>
    <t>C.O 33694  19.2.17</t>
  </si>
  <si>
    <t xml:space="preserve">  C.O 32727  28.6.16 A.D SINUN</t>
  </si>
  <si>
    <t>ODIS  C.O 32290 1.8.16</t>
  </si>
  <si>
    <t>F-7577</t>
  </si>
  <si>
    <t>CARBON TREATMENT FILTER HOUSING</t>
  </si>
  <si>
    <t>0.23 M2 CARTRIDGE</t>
  </si>
  <si>
    <t>3M C.O 327441 22.1.17</t>
  </si>
  <si>
    <t>F-7578</t>
  </si>
  <si>
    <t>NITROGEN FILTER R-7525</t>
  </si>
  <si>
    <t>C.O 33694 21.2.17</t>
  </si>
  <si>
    <t>H-7576</t>
  </si>
  <si>
    <t>TF R-7503/04 HEATER</t>
  </si>
  <si>
    <t>H-7577</t>
  </si>
  <si>
    <t>TF R-7503/04 COOLER</t>
  </si>
  <si>
    <t>H-7578</t>
  </si>
  <si>
    <t xml:space="preserve">7.6 M2 </t>
  </si>
  <si>
    <t>GOLD BAR SNT  C.O 32744 3.11.16</t>
  </si>
  <si>
    <t>C.O 24792   5.3.13  3M PUMPS  HOLD 1.8.16 C.O 32290</t>
  </si>
  <si>
    <t>P-7595</t>
  </si>
  <si>
    <t>P-7596</t>
  </si>
  <si>
    <t>NaOH DOSING PUMP FOR C-7502</t>
  </si>
  <si>
    <t>2-100 L/HR</t>
  </si>
  <si>
    <t>ST.ST</t>
  </si>
  <si>
    <t>P-7597</t>
  </si>
  <si>
    <t>TOEMA 32-200 C.O 32744 3.11.16</t>
  </si>
  <si>
    <t>R-7525</t>
  </si>
  <si>
    <t>70 LIT</t>
  </si>
  <si>
    <t>C.O 33694  15.2.17</t>
  </si>
  <si>
    <t>T-7581</t>
  </si>
  <si>
    <t>NaOH 48% TANK</t>
  </si>
  <si>
    <t>75-17</t>
  </si>
  <si>
    <t>QVF   WAS- T-7681 C.O 30824  8.9.15</t>
  </si>
  <si>
    <t>QVF   WAS- T-7680 C.O 30824  8.9.15</t>
  </si>
  <si>
    <t>T-7597</t>
  </si>
  <si>
    <t>EXPANTION TANK</t>
  </si>
  <si>
    <t>C.O 30938  5.6.16  WI-7516</t>
  </si>
  <si>
    <t>X-7522</t>
  </si>
  <si>
    <t xml:space="preserve">BBR3 FLEXIBLE GLOVE BOX </t>
  </si>
  <si>
    <t>DOVER C.O 32744 23.1.17</t>
  </si>
  <si>
    <t>X-7523</t>
  </si>
  <si>
    <t>R-7505 SOLID FEEDING FLEXIBLE GLOVE BOX</t>
  </si>
  <si>
    <t>CSP  C.O 32744  23.1.17</t>
  </si>
  <si>
    <t>X-7524</t>
  </si>
  <si>
    <t>HEATING/COOLING SYSTEN</t>
  </si>
  <si>
    <t>P-8117</t>
  </si>
  <si>
    <t>X-8110 FEEDING PUMP</t>
  </si>
  <si>
    <t>26  L/HR</t>
  </si>
  <si>
    <t>10  M3/HR   25  MTDH</t>
  </si>
  <si>
    <t>120 KG/HR</t>
  </si>
  <si>
    <t xml:space="preserve">C.O 32038  5.4.16  A.WOLF </t>
  </si>
  <si>
    <t>INVESTA  C.O  29301/33173(9.2.17)  24.11.14</t>
  </si>
  <si>
    <t>90-057</t>
  </si>
  <si>
    <t>5.8 M3/HR</t>
  </si>
  <si>
    <t xml:space="preserve"> C.O 32740 29.11.16</t>
  </si>
  <si>
    <t>C.O 32740  29.11.16</t>
  </si>
  <si>
    <t>מתכת דרום  (עדכון ט.ר)</t>
  </si>
  <si>
    <t>925 M3/HR AT 10 BAR</t>
  </si>
  <si>
    <t>C.O 32734 GA90 VSD  20.11.16</t>
  </si>
  <si>
    <t>6 M3,7 BAR</t>
  </si>
  <si>
    <t>HAMEICHAL  C.O 28329  8.3.15</t>
  </si>
  <si>
    <t>1.5  m3</t>
  </si>
  <si>
    <t>COOLING -10/20 KW/C</t>
  </si>
  <si>
    <t>SOLIDS FEEDER (CRUSHER  )                 FOR R-3111/R-3114</t>
  </si>
  <si>
    <t>1500 KG/HR  0.55  KW</t>
  </si>
  <si>
    <t>S.S-316 (wetted parts)</t>
  </si>
  <si>
    <t>C.O  32036  6.4.16 spiroflow</t>
  </si>
  <si>
    <t>X-3107</t>
  </si>
  <si>
    <t>LIFTING UNIT FOR BIG BAG (FEEDER S-3219)</t>
  </si>
  <si>
    <t>31-D-077-A1</t>
  </si>
  <si>
    <t>working load limit 1 tonne/proof load 2 tonnes</t>
  </si>
  <si>
    <t>mild steel /epoxy</t>
  </si>
  <si>
    <t>X-3219</t>
  </si>
  <si>
    <t>SQUEEZER UNIT OF BIG BAG FEEDER S-3219</t>
  </si>
  <si>
    <t>air requirement 251l/min 5.5 bar</t>
  </si>
  <si>
    <t>800 L D=900mm</t>
  </si>
  <si>
    <t>(-50) TO 220 C</t>
  </si>
  <si>
    <t>C.O 32744 3.11.16</t>
  </si>
  <si>
    <t xml:space="preserve">R-7525 VENT TRAP </t>
  </si>
  <si>
    <t>qvf was T7684 c.o 33694 19.3.17</t>
  </si>
  <si>
    <t>C.O 32744  21.11.16 plast hen</t>
  </si>
  <si>
    <t>PLATES  GOLDBAR C.O 32744 6.4.17</t>
  </si>
  <si>
    <t>TF CIRCULATION PUMP</t>
  </si>
  <si>
    <t>17m3/53m</t>
  </si>
  <si>
    <t>P-7598</t>
  </si>
  <si>
    <t>C.O 33694 19.3.17</t>
  </si>
  <si>
    <t>P-7599</t>
  </si>
  <si>
    <t xml:space="preserve">BBR DOSING PUMP </t>
  </si>
  <si>
    <t>MAX 17.9 L/HR</t>
  </si>
  <si>
    <t>PROMINENT C.O 32744  26.3.17</t>
  </si>
  <si>
    <t>P-7576</t>
  </si>
  <si>
    <t>T-7555</t>
  </si>
  <si>
    <t>T-7557</t>
  </si>
  <si>
    <t xml:space="preserve">NG LINE FILTER </t>
  </si>
  <si>
    <t>PALL  C.O 33881 24.4.17</t>
  </si>
  <si>
    <t>F-7713</t>
  </si>
  <si>
    <t xml:space="preserve">C.O 33695 27.4.17 </t>
  </si>
  <si>
    <t>1.78 M3</t>
  </si>
  <si>
    <t>PU</t>
  </si>
  <si>
    <t xml:space="preserve">C.O 33695  9.5.17 </t>
  </si>
  <si>
    <t>X-7706</t>
  </si>
  <si>
    <t>5.5 ROOM MOBILE MIST</t>
  </si>
  <si>
    <t>SS/AF113</t>
  </si>
  <si>
    <t>METALINE C.O 33695 27.4.17</t>
  </si>
  <si>
    <t xml:space="preserve">PW FILTER </t>
  </si>
  <si>
    <t xml:space="preserve">2m3/hr </t>
  </si>
  <si>
    <t>V-79005</t>
  </si>
  <si>
    <t>CHEMICAL HOOD FIXED</t>
  </si>
  <si>
    <t>by getter width 2000 mm  c.o 33877 4.5.17</t>
  </si>
  <si>
    <t>V-79006</t>
  </si>
  <si>
    <t>FIXED CHEMICAL HOOD</t>
  </si>
  <si>
    <t>HPL PANELS WITH CERAMIC TABLE</t>
  </si>
  <si>
    <t>V-79007</t>
  </si>
  <si>
    <t>By getter width 2100 mm  c.o 33877 4.5.17</t>
  </si>
  <si>
    <t>V-79008</t>
  </si>
  <si>
    <t>By getter width 1800mm  c.o 33877 4.5.17</t>
  </si>
  <si>
    <t>V-79009</t>
  </si>
  <si>
    <t>V-79010</t>
  </si>
  <si>
    <t>V-79011</t>
  </si>
  <si>
    <t>PORTABLE CHEMICAL HOOD</t>
  </si>
  <si>
    <t>TRESPA  WORKTOP</t>
  </si>
  <si>
    <t>By getter width 1600mm  c.o 33877 4.5.17</t>
  </si>
  <si>
    <t>By getter width 1450 mm c.o 33877  4.5.17</t>
  </si>
  <si>
    <t>V-79012</t>
  </si>
  <si>
    <t>By getter width  2300mm c.o  33877 4.5.17</t>
  </si>
  <si>
    <t>V-79013</t>
  </si>
  <si>
    <t>By getter width 1220mm c.o 33877 4.5.17</t>
  </si>
  <si>
    <t>12.5 M3/HR</t>
  </si>
  <si>
    <t>RV-7620</t>
  </si>
  <si>
    <t>ROTAVAPOR MOBILE</t>
  </si>
  <si>
    <t>BUCHI R-220SE WAS RV-4802 C.O 33869 20.3.17</t>
  </si>
  <si>
    <t>RV-7660</t>
  </si>
  <si>
    <t>RV-7670</t>
  </si>
  <si>
    <t>BUCHI R-220SE WAS RV-4803 C.O 33869 20.3.17</t>
  </si>
  <si>
    <t>BUCHI R-220SE WAS RV-4804 C.O 33869 20.3.17</t>
  </si>
  <si>
    <t>H2SO4 ACID 98% FILTER (FOR T-3129)</t>
  </si>
  <si>
    <t>F-3434</t>
  </si>
  <si>
    <t>BAG FILTER FOR T-3290</t>
  </si>
  <si>
    <t>BAG FILTER GAF C.O 34219 11.6.17</t>
  </si>
  <si>
    <t>T-4184</t>
  </si>
  <si>
    <t>R-4105 THERMAL FLUID EXPENSION</t>
  </si>
  <si>
    <t>H-4154</t>
  </si>
  <si>
    <t>R-4105 THERMAL FLUID S&amp;T HEAT EXCHANGER</t>
  </si>
  <si>
    <t>3.4  M2</t>
  </si>
  <si>
    <t>C.S/S.S-316</t>
  </si>
  <si>
    <t>GOLD BAR C.O 33703 24.5.17</t>
  </si>
  <si>
    <t>H-4155</t>
  </si>
  <si>
    <t>R-4105 THERMAL FLUID PLATE HEAT EXCHANGER</t>
  </si>
  <si>
    <t>4.2  M2</t>
  </si>
  <si>
    <t>H-4156</t>
  </si>
  <si>
    <t>R-4105 THERMAL FLUID ELECTRICAL HEATER</t>
  </si>
  <si>
    <t>1.6 M2  28 KW</t>
  </si>
  <si>
    <t xml:space="preserve">P-4177 </t>
  </si>
  <si>
    <t xml:space="preserve">R-4105  THERMAL FLUID CIRCULATION PUMP </t>
  </si>
  <si>
    <t>18M3/HR 50M</t>
  </si>
  <si>
    <t xml:space="preserve">SPECK PUMP C.O 33703 24.5.17  </t>
  </si>
  <si>
    <t>התקנה חוזרת  C.O 33703  ARAL MATACHOT 24.5.17</t>
  </si>
  <si>
    <t>F-7579</t>
  </si>
  <si>
    <t>F-7580</t>
  </si>
  <si>
    <t>P-7708</t>
  </si>
  <si>
    <t>3.1 M3/HR</t>
  </si>
  <si>
    <t xml:space="preserve">BUCHI V-710 WAS P-4818 C.O 33869 20.3.17 </t>
  </si>
  <si>
    <t>P-7715</t>
  </si>
  <si>
    <t>VACUUM PUMP OF RV-7620</t>
  </si>
  <si>
    <t>DOSING FEED PUMP TO D-7685</t>
  </si>
  <si>
    <t>76-D-229-A1</t>
  </si>
  <si>
    <t>20 LIT /HR</t>
  </si>
  <si>
    <t>PTFE/PFA/PVDF</t>
  </si>
  <si>
    <t>WATSON-MARLOW C.O 33702 22.5.17</t>
  </si>
  <si>
    <t>T-7709</t>
  </si>
  <si>
    <t>TANK FOR BAG FILTER F-7698</t>
  </si>
  <si>
    <t>21 LIT</t>
  </si>
  <si>
    <t>BUTER  C.O 33702 22.5.17</t>
  </si>
  <si>
    <t>H-7681</t>
  </si>
  <si>
    <t>H-7691</t>
  </si>
  <si>
    <t xml:space="preserve">ELECTRICAL HEATER FOR D-7680 </t>
  </si>
  <si>
    <t xml:space="preserve">15 KW </t>
  </si>
  <si>
    <t>SAN ELECTRO HEAT       C.O 33702  22.5.17</t>
  </si>
  <si>
    <t xml:space="preserve">ELECTRICAL HEATER FOR D-7685 </t>
  </si>
  <si>
    <t xml:space="preserve">40 KW </t>
  </si>
  <si>
    <t>F-7681</t>
  </si>
  <si>
    <t>FINAL FILTER FOR D-7680</t>
  </si>
  <si>
    <t>76-D-043</t>
  </si>
  <si>
    <t>30%HEPA</t>
  </si>
  <si>
    <t>MKM  C.O 33702 22.5.17</t>
  </si>
  <si>
    <t>F-7684</t>
  </si>
  <si>
    <t>BAG FILTER FOR D-7680</t>
  </si>
  <si>
    <t>2.2M2 2M3/MIN</t>
  </si>
  <si>
    <t>F-7685</t>
  </si>
  <si>
    <t>FIRST  NG FILTER TO D-7680</t>
  </si>
  <si>
    <t xml:space="preserve">0.2  MICRON </t>
  </si>
  <si>
    <t>CFR</t>
  </si>
  <si>
    <t>F-7686</t>
  </si>
  <si>
    <t>SECOND NG FILTER TO D-7680</t>
  </si>
  <si>
    <t>F-7687</t>
  </si>
  <si>
    <t>C.F FILTER TO D-7680</t>
  </si>
  <si>
    <t>F-7697</t>
  </si>
  <si>
    <t xml:space="preserve">NG FILTER FOR PNEUMATIC PANEL </t>
  </si>
  <si>
    <t>76-D-229</t>
  </si>
  <si>
    <t>CARTRIDGE FDH  C.O 3370222.5.17</t>
  </si>
  <si>
    <t>F-7698</t>
  </si>
  <si>
    <t xml:space="preserve">BAG FILTER FOR D-7685 </t>
  </si>
  <si>
    <t>D-850 MM</t>
  </si>
  <si>
    <t>NIRO  C.O 3370222.5.17</t>
  </si>
  <si>
    <t>F-7699</t>
  </si>
  <si>
    <t>HEPA FILTER FROM F-7698</t>
  </si>
  <si>
    <t>305X610X150</t>
  </si>
  <si>
    <t>FIBER GLASS</t>
  </si>
  <si>
    <t>CHAMFIL  C.O 33702 C.O 22.5.17</t>
  </si>
  <si>
    <t>F-7701</t>
  </si>
  <si>
    <t xml:space="preserve">AIR FILTER </t>
  </si>
  <si>
    <t>305X305X150 MM</t>
  </si>
  <si>
    <t>COMFIL  C.O 33702 C.O 22.5.17</t>
  </si>
  <si>
    <t>D-7685</t>
  </si>
  <si>
    <t>SPRAY DRYER</t>
  </si>
  <si>
    <t>D-1200MM H-745MM</t>
  </si>
  <si>
    <t>NIRO C.O 33702  22.5.17</t>
  </si>
  <si>
    <t>D-7687</t>
  </si>
  <si>
    <t>MOIST CHAMBER</t>
  </si>
  <si>
    <t>200 LITERS</t>
  </si>
  <si>
    <t>DR .ING.A.HOFMANN C.O 33871 27.3.17</t>
  </si>
  <si>
    <t>C-7686</t>
  </si>
  <si>
    <t>CYCLON FOR D-7685</t>
  </si>
  <si>
    <t>D-102  H-121.5</t>
  </si>
  <si>
    <t>NIRO  C.O 33702  22.5.17</t>
  </si>
  <si>
    <t>B-7687</t>
  </si>
  <si>
    <t>SUCTION BLOWER FOR D-7685</t>
  </si>
  <si>
    <t>B-7688</t>
  </si>
  <si>
    <t>COOLING FAN</t>
  </si>
  <si>
    <t>75-427</t>
  </si>
  <si>
    <t>10 m2</t>
  </si>
  <si>
    <t>GOLD BAR SL-190-70  C.O 32744 3.11.16</t>
  </si>
  <si>
    <t>GOLD BAR  S-31  C.O 32744  3.11.16</t>
  </si>
  <si>
    <t>C.O  32744 3.11.16   PROMINENT</t>
  </si>
  <si>
    <t>C.O  32744  3.11.16  ARAL MATACHOT</t>
  </si>
  <si>
    <t>405X520X1100MM</t>
  </si>
  <si>
    <t>75-14</t>
  </si>
  <si>
    <t>600X700MM</t>
  </si>
  <si>
    <t xml:space="preserve">2 KVA </t>
  </si>
  <si>
    <t>UPS-0025</t>
  </si>
  <si>
    <t>UPS-0026</t>
  </si>
  <si>
    <t>2KV</t>
  </si>
  <si>
    <t>GAMATRONIC  C.O 32739  2.11.16</t>
  </si>
  <si>
    <t>tag לא הושמש</t>
  </si>
  <si>
    <t>WW PUMP FROM TK-8002B TO           TANKS</t>
  </si>
  <si>
    <t>WW PUMP FROM TK-8002B TO          TANKS</t>
  </si>
  <si>
    <t>1.5" 250 LIT/MIN</t>
  </si>
  <si>
    <t>1.5" 300LIT/MIN</t>
  </si>
  <si>
    <t>SAND PIPER (EFRONI) C.O 34029 11.6.17</t>
  </si>
  <si>
    <t>COMMIL MILL  MOBILE</t>
  </si>
  <si>
    <t>0.07 M2; 35 LIT</t>
  </si>
  <si>
    <t>31-263</t>
  </si>
  <si>
    <t>C.O  32301  9.6.16</t>
  </si>
  <si>
    <t>350 KG</t>
  </si>
  <si>
    <t>C.O 32037  12.9.16  MODEL: DTP05-S.S</t>
  </si>
  <si>
    <t>CARTRIGE ; PALL C.O 323019.6.16</t>
  </si>
  <si>
    <t>FSI  C.O 32301  9.6.16</t>
  </si>
  <si>
    <t>31-D-263</t>
  </si>
  <si>
    <t>CARTRIDGE  C.O  32301  9.6.16</t>
  </si>
  <si>
    <t>15M3/HR, 30M</t>
  </si>
  <si>
    <t>FLOWSERVER  המחדש C.O 33178  29.9.16</t>
  </si>
  <si>
    <t>DIAPHRGAM C.O 32301 9.6.16</t>
  </si>
  <si>
    <t>DIAPHRAGM AIR OPERATED- SANDPIPER C.O 32301 9.6.16</t>
  </si>
  <si>
    <t xml:space="preserve">R-3111 CHARGING PUMP </t>
  </si>
  <si>
    <t>15 M3/HR 1.5"</t>
  </si>
  <si>
    <t xml:space="preserve"> C.O 33177  27.9.16</t>
  </si>
  <si>
    <t>S-3220</t>
  </si>
  <si>
    <t>C.S.  S-325 JR</t>
  </si>
  <si>
    <t>ISA KHOURY METAL  LTD   C.O 30823 26.7.16.</t>
  </si>
  <si>
    <t>C.O 32301 9.6.16</t>
  </si>
  <si>
    <t>T-3405</t>
  </si>
  <si>
    <t>0.25  KW</t>
  </si>
  <si>
    <t>1" 10M3/HR</t>
  </si>
  <si>
    <t>P-3470</t>
  </si>
  <si>
    <t>GENERAL USE PUMP (CLEANING) SOLVENT</t>
  </si>
  <si>
    <t>SAND PIPER C.O 34224 26.6.17</t>
  </si>
  <si>
    <t>V-7612</t>
  </si>
  <si>
    <t>P-8118</t>
  </si>
  <si>
    <t>FOR P-8106 (COOLING BOOSTER)</t>
  </si>
  <si>
    <t>4.8/HR</t>
  </si>
  <si>
    <t>SOLID FEEDING TANK FOR R-3101</t>
  </si>
  <si>
    <t>8 LIT</t>
  </si>
  <si>
    <t>NITROGEN FILTER OF S-3101/2 SOLID R-3101/2</t>
  </si>
  <si>
    <t>CARTRIDGE 10 MICRON(0.2)</t>
  </si>
  <si>
    <t>1"  10 M3/HR</t>
  </si>
  <si>
    <t>P-3471</t>
  </si>
  <si>
    <t>FEEDING PUMP FOR T-3250</t>
  </si>
  <si>
    <t>NITROGEN FILTER R-7504 (TOP)</t>
  </si>
  <si>
    <t>NITROGEN FILTER R-7504 (BOTTOM)</t>
  </si>
  <si>
    <t>P-79501</t>
  </si>
  <si>
    <t>PUMP  FOR  T-79501</t>
  </si>
  <si>
    <t>T-79501</t>
  </si>
  <si>
    <t xml:space="preserve">WASTE TANK </t>
  </si>
  <si>
    <t>B-8115</t>
  </si>
  <si>
    <t>C.O 34880  28.9.17  סוזן</t>
  </si>
  <si>
    <t>X-8111</t>
  </si>
  <si>
    <t>COMPRESED  AIR  DRYER FOR B-8115</t>
  </si>
  <si>
    <t>C.O  34880  16.11.17</t>
  </si>
  <si>
    <t>X-2004</t>
  </si>
  <si>
    <t>W-721</t>
  </si>
  <si>
    <t>R-722 AREA</t>
  </si>
  <si>
    <t>COLUMN (0.5 LIT)</t>
  </si>
  <si>
    <t xml:space="preserve">D:2.5"   H:27" </t>
  </si>
  <si>
    <t>F-3435</t>
  </si>
  <si>
    <t>NITROGEN FILTER FOR S-3109</t>
  </si>
  <si>
    <t xml:space="preserve">10" 0.2 MICRON </t>
  </si>
  <si>
    <t>CARTRIDGE (AMAZONE) C.O 34694 9.8.2017</t>
  </si>
  <si>
    <t>F-3436</t>
  </si>
  <si>
    <t>NITROGEN  FILTER (F-3158/60)</t>
  </si>
  <si>
    <t>CARTRIDGE (AMAZONE) C.O 35196  10.1.18</t>
  </si>
  <si>
    <t>T-7679</t>
  </si>
  <si>
    <t>D-7685 FEEDING TANK</t>
  </si>
  <si>
    <t>76-229</t>
  </si>
  <si>
    <t>F-7581</t>
  </si>
  <si>
    <t>F-7582</t>
  </si>
  <si>
    <t>F-7583</t>
  </si>
  <si>
    <t>F-7584</t>
  </si>
  <si>
    <t>F-7585</t>
  </si>
  <si>
    <t>F-7586</t>
  </si>
  <si>
    <t>F-7587</t>
  </si>
  <si>
    <t>F-7588</t>
  </si>
  <si>
    <t>F-7589</t>
  </si>
  <si>
    <t>F-7590</t>
  </si>
  <si>
    <t>F-7591</t>
  </si>
  <si>
    <t>F-7592</t>
  </si>
  <si>
    <t>F-7593</t>
  </si>
  <si>
    <t>10"  0.2  MICRON</t>
  </si>
  <si>
    <t>CARTRIDGE (AMAZONE)  C.O 34704 9.8.17</t>
  </si>
  <si>
    <t>NITROGEN FILTER R-7501</t>
  </si>
  <si>
    <t xml:space="preserve">S.S -316 </t>
  </si>
  <si>
    <t>NITROGEN FILTER R-7505 (BOTTOM)</t>
  </si>
  <si>
    <t>75-010</t>
  </si>
  <si>
    <t>CARIDGE (AMAZONE)      C.O 35187  4.12.17</t>
  </si>
  <si>
    <t>NITROGEN  FILTER R-7506 ( BOTTOM)</t>
  </si>
  <si>
    <t xml:space="preserve">0.2 MICRON </t>
  </si>
  <si>
    <t>NITROGEN FILTER R-7508 (BOTTOM)</t>
  </si>
  <si>
    <t xml:space="preserve">NITROGEN FILTER FOR PRESS FILTER </t>
  </si>
  <si>
    <t>NITROGEN FILTER R-7503 (TOP)</t>
  </si>
  <si>
    <t>NITROGEN FILTER R-7505 (TOP)</t>
  </si>
  <si>
    <t>NITROGEN FILTER R-7506 (TOP)</t>
  </si>
  <si>
    <t>NITROGEN FILTER R-7507 (TOP)</t>
  </si>
  <si>
    <t>NG 300NM3/HR SOLID 25 KG/HR</t>
  </si>
  <si>
    <t>DRUM HEATER</t>
  </si>
  <si>
    <t>0-90 C</t>
  </si>
  <si>
    <t>C.O 35194  14.11.17  HOLROYD  17.2.18</t>
  </si>
  <si>
    <t>P-4217</t>
  </si>
  <si>
    <t>FEEDING PUMP T-4116</t>
  </si>
  <si>
    <t>24 L/MIN</t>
  </si>
  <si>
    <t>DOSING  PUMP (FOR R-7501)</t>
  </si>
  <si>
    <t>2.1  L/HR</t>
  </si>
  <si>
    <t>WAS P-7705  C.O 33179  PROMINENT 28.1.18</t>
  </si>
  <si>
    <t>28  M3/HR, 53 M</t>
  </si>
  <si>
    <t>INVESTA  C.O 35631  11.2.18</t>
  </si>
  <si>
    <t>P-743</t>
  </si>
  <si>
    <t>C.O  34882  17.10.17 ימית</t>
  </si>
  <si>
    <t>H2SO4 98% PUMP ( gear pump)</t>
  </si>
  <si>
    <t>liquiflo hastelloy</t>
  </si>
  <si>
    <t>LIQUIFLO  טעות רישום 22.8.17</t>
  </si>
  <si>
    <t>SAND PIPER C.O 34222 6.7.17</t>
  </si>
  <si>
    <t>C.O 34699  22.8.17  התקנה מחדש</t>
  </si>
  <si>
    <t>HASTELLOY C:22</t>
  </si>
  <si>
    <t>0-130 M3/L</t>
  </si>
  <si>
    <t>T-4204</t>
  </si>
  <si>
    <t>R-4101  TRAP VACCUM TANK</t>
  </si>
  <si>
    <t xml:space="preserve">35  LIT </t>
  </si>
  <si>
    <t>C.O 32305  COTUME MADE 21.9.16</t>
  </si>
  <si>
    <t>AMAZON  C.O 35187 24.1.18</t>
  </si>
  <si>
    <t>NITROGEN FILTER FOR R-7502(TOP)</t>
  </si>
  <si>
    <t>75-010A</t>
  </si>
  <si>
    <t>NITROGEN FILTER R-7502 (bottom)</t>
  </si>
  <si>
    <t>0.2 MICRON:10"</t>
  </si>
  <si>
    <t>C.O 35187 24.1.18</t>
  </si>
  <si>
    <t>C.O 35187 26.2.18CARTRIDGE( AMAZON)</t>
  </si>
  <si>
    <t>C.O 35187  24.1.18 CARTRIDGE( AMAZON)</t>
  </si>
  <si>
    <t xml:space="preserve">C.O 35187 26.2.18 </t>
  </si>
  <si>
    <t>R-7504 FEEDING TANK</t>
  </si>
  <si>
    <t>QVF C.O 34867 6.11.17</t>
  </si>
  <si>
    <t>R-7505 FEEDING TANK</t>
  </si>
  <si>
    <t>QVF C.O 33875 7.8.17</t>
  </si>
  <si>
    <t xml:space="preserve">HOOD  FOR  TIOTROPIUM </t>
  </si>
  <si>
    <t>250 LIT active carbon&amp; hepa filter</t>
  </si>
  <si>
    <t xml:space="preserve">trespa </t>
  </si>
  <si>
    <t>C.O  34876  26.10.17</t>
  </si>
  <si>
    <t>20 m3/hr</t>
  </si>
  <si>
    <t xml:space="preserve">C.O. 34876  26.10.17 </t>
  </si>
  <si>
    <t>ANALITICAL  MOBILE LAB HOOD</t>
  </si>
  <si>
    <t xml:space="preserve">CAPT AIR CHEM (was kou 09) c.o 34225 28.6.17 </t>
  </si>
  <si>
    <t>17  mist nozzles(c.o 34220 14.8.17)</t>
  </si>
  <si>
    <t>C-7855</t>
  </si>
  <si>
    <t>COLUMN (2 LIT )</t>
  </si>
  <si>
    <t>D:120 mm  H:700mm</t>
  </si>
  <si>
    <t>C.O 34884  17.10.17</t>
  </si>
  <si>
    <t xml:space="preserve">10 M3/HR </t>
  </si>
  <si>
    <t xml:space="preserve">S.S-316/PTFE </t>
  </si>
  <si>
    <t>C.O 34692  13.7.17  SAND PIPER (EFRONI)</t>
  </si>
  <si>
    <t xml:space="preserve">1500 LITER </t>
  </si>
  <si>
    <t>C.O  34692  13.7.17(HORIZONTAL)</t>
  </si>
  <si>
    <t xml:space="preserve">AIR COMPRESSOR </t>
  </si>
  <si>
    <t>1620 RPM 3 HP /10 BAR MAX</t>
  </si>
  <si>
    <t>N.A</t>
  </si>
  <si>
    <r>
      <t>DP:40</t>
    </r>
    <r>
      <rPr>
        <sz val="2"/>
        <rFont val="Times New Roman"/>
        <family val="1"/>
      </rPr>
      <t>0</t>
    </r>
    <r>
      <rPr>
        <sz val="9"/>
        <rFont val="Times New Roman"/>
        <family val="1"/>
      </rPr>
      <t>C</t>
    </r>
  </si>
  <si>
    <t>19 m3/L 30m 4 KW</t>
  </si>
  <si>
    <t>AHU-7901</t>
  </si>
  <si>
    <t>WAS AHU-79501 C.O 33877 29.3.18</t>
  </si>
  <si>
    <t>HOLD  C.O 33877  29.3.18</t>
  </si>
  <si>
    <t>MKM  HOLD  C.O 33877  29.3.18</t>
  </si>
  <si>
    <t>AHU-7904</t>
  </si>
  <si>
    <t>WAS AHU-79504 C.O 33877 29.3.18</t>
  </si>
  <si>
    <t>HOLD  C.O  33877 29.3.18</t>
  </si>
  <si>
    <t>AHU-7906</t>
  </si>
  <si>
    <t>WAS AHU-79506  C.O  33877 29.3.18</t>
  </si>
  <si>
    <t>26000  m3/hr</t>
  </si>
  <si>
    <t>(XF-7901) C.O 33877  29.3.18</t>
  </si>
  <si>
    <t>CENTRIFUGAL SHEVACH (XF-7902) C.O 33877 29.3.18</t>
  </si>
  <si>
    <t>CENTRIFUGAL  SHEVACH (XF-7903) C.O 33877 29.3.18</t>
  </si>
  <si>
    <t>V-79014</t>
  </si>
  <si>
    <t>MOBILE LAB HOOD</t>
  </si>
  <si>
    <t>WAS V-0112 C.O 33877 29.3.18</t>
  </si>
  <si>
    <t>V-79015</t>
  </si>
  <si>
    <t>V-79016</t>
  </si>
  <si>
    <t>V-79017</t>
  </si>
  <si>
    <t>WAS V-0113  C.O 33877 29.3.18</t>
  </si>
  <si>
    <t>WAS V-0415  C.O 33877 29.3.18</t>
  </si>
  <si>
    <t>WAS V-0117 C.O 33877 29.3.18</t>
  </si>
  <si>
    <t>TAPFLO C.O 35640 29.3.18</t>
  </si>
  <si>
    <t>F-3437</t>
  </si>
  <si>
    <t>NITROGEN FILTER R-3101/2 (BOTTOM)</t>
  </si>
  <si>
    <t>0.2 MICRON :10"</t>
  </si>
  <si>
    <t>F-3438</t>
  </si>
  <si>
    <t>F-3439</t>
  </si>
  <si>
    <t>F-3440</t>
  </si>
  <si>
    <t>F-3441</t>
  </si>
  <si>
    <t>F-3442</t>
  </si>
  <si>
    <t>F-3443</t>
  </si>
  <si>
    <t>F-3444</t>
  </si>
  <si>
    <t>F-3445</t>
  </si>
  <si>
    <t>F-3446</t>
  </si>
  <si>
    <t>CARTRIDGE(AMAZONE) C.O 34877 14.4.18</t>
  </si>
  <si>
    <t>p.p</t>
  </si>
  <si>
    <t>TAPFLO C.O  36250 12.4.18</t>
  </si>
  <si>
    <t>0.7M2</t>
  </si>
  <si>
    <t>SOFFIERIA SESTESE  C.O 33705 22.2.18</t>
  </si>
  <si>
    <t>SOFFIERIA SESTESE C.O 33705 22.2.18</t>
  </si>
  <si>
    <t>P-7553</t>
  </si>
  <si>
    <t>BOOSTER PUMP FOR CHW X-7524</t>
  </si>
  <si>
    <t>F-7867</t>
  </si>
  <si>
    <t>MICRONIZER FILTER V-7851</t>
  </si>
  <si>
    <t>78-126</t>
  </si>
  <si>
    <t>2  MICRON</t>
  </si>
  <si>
    <t>c.o  36812  30.5.18  AMAZONE</t>
  </si>
  <si>
    <t>X-7663</t>
  </si>
  <si>
    <t>-50  -  +200  C</t>
  </si>
  <si>
    <t>P-7642</t>
  </si>
  <si>
    <t>VACCUM PUMP</t>
  </si>
  <si>
    <t>SCALE FOR FLOOR 0</t>
  </si>
  <si>
    <t>ANSIMAG  C.O 35632 10.5.18</t>
  </si>
  <si>
    <t>P-3466</t>
  </si>
  <si>
    <t>COOLING WATER PUMP FOR P-3401/2/3</t>
  </si>
  <si>
    <t>8 M3/HR</t>
  </si>
  <si>
    <t>CALPEDA C.O 35645 11.6.18</t>
  </si>
  <si>
    <t>CARTRIDGE(AMAZONE) C.O 36260 29.5.18</t>
  </si>
  <si>
    <t>X-7695</t>
  </si>
  <si>
    <t>F-9036</t>
  </si>
  <si>
    <t>X-9025 WATER FILTER FIRST (cwf)</t>
  </si>
  <si>
    <t>F-9037</t>
  </si>
  <si>
    <t>X-9025 WATER FILTER SECOND (cwf)</t>
  </si>
  <si>
    <t>300  MICRON</t>
  </si>
  <si>
    <t>S.S-316  C.S</t>
  </si>
  <si>
    <t>ODIS C.O 37048  2.7.18</t>
  </si>
  <si>
    <t>ODIS C.O 37048 2.7.18</t>
  </si>
  <si>
    <t>T-8119</t>
  </si>
  <si>
    <t>C.O  37050  4.7.18  CALPEDA</t>
  </si>
  <si>
    <t>F-7594</t>
  </si>
  <si>
    <t>D-7505 COMPRESSED AIR FILTER(GENERAL USE) D-7505 ROOM)</t>
  </si>
  <si>
    <t>CARTRIDGE (AMAZON) C.O 37047  2.7.18</t>
  </si>
  <si>
    <t>DONDDRON HOLD C.O 36815 24.6.18</t>
  </si>
  <si>
    <t>D-7505  NITROGEN FILTER</t>
  </si>
  <si>
    <t>CARTRIDGE (PALL) C.O 37047 2.7.18</t>
  </si>
  <si>
    <t>NITROGEN TO R-3118/19/17/22 (BOTTOM)</t>
  </si>
  <si>
    <t>CARTRIDGE (C.O 36260) 17.5.18</t>
  </si>
  <si>
    <t>F-7596</t>
  </si>
  <si>
    <t xml:space="preserve">D-7506 NITROGEN FILTER </t>
  </si>
  <si>
    <t>P.P/PTFE</t>
  </si>
  <si>
    <t>CARTRUDGE(PALL) C.O 37051 9.7.18</t>
  </si>
  <si>
    <t>S-7694</t>
  </si>
  <si>
    <t>S-7695</t>
  </si>
  <si>
    <t>PW   MILL</t>
  </si>
  <si>
    <t>ALPINE C.O 37060 12.8.18</t>
  </si>
  <si>
    <t>SCREW  FEEDER</t>
  </si>
  <si>
    <t>K-TRON C.O 37060 12.8.18</t>
  </si>
  <si>
    <t>F</t>
  </si>
  <si>
    <t>V-0512</t>
  </si>
  <si>
    <t>QC LAB</t>
  </si>
  <si>
    <t>B-731</t>
  </si>
  <si>
    <t>F-751</t>
  </si>
  <si>
    <t>FILTER (NITROGEN)</t>
  </si>
  <si>
    <t>C.O 38815  אולגה 21.10.19  AMAZON</t>
  </si>
  <si>
    <t xml:space="preserve">07-236 </t>
  </si>
  <si>
    <t>DIAPHRAGM PUMP FOR T-731</t>
  </si>
  <si>
    <t>B-3206</t>
  </si>
  <si>
    <t>E-3147</t>
  </si>
  <si>
    <t>HOIST FOR R-3108</t>
  </si>
  <si>
    <t>E-3148</t>
  </si>
  <si>
    <t>WAS  E-3121  C.O 37059 יעקב 1.5.19</t>
  </si>
  <si>
    <t>C.O  39366  24.12.19 אולגה</t>
  </si>
  <si>
    <t>PRESS FILTER FOR R-3101/3102</t>
  </si>
  <si>
    <t>VOLIUME  230 LIT</t>
  </si>
  <si>
    <t>F-3447</t>
  </si>
  <si>
    <t>NITROGEN FILTER R-3104 TOP INERTISION</t>
  </si>
  <si>
    <t>S.S  316 L</t>
  </si>
  <si>
    <t>CARTRIDGE(AMAZONE) C.O 37367 2.9.18</t>
  </si>
  <si>
    <t>F-3448</t>
  </si>
  <si>
    <t>F-3449</t>
  </si>
  <si>
    <t>F-3450</t>
  </si>
  <si>
    <t>NITROGEN FILTER R-3108 TOP INERTISION</t>
  </si>
  <si>
    <t>NITROGEN FILTER R-3121 TOP INERTISION</t>
  </si>
  <si>
    <t>CARTRIDGE(AMAZONE) C.O 37368 2.9.18</t>
  </si>
  <si>
    <t xml:space="preserve">NITROGEN FILTER </t>
  </si>
  <si>
    <t>CARTRIDGE(AMAZONE) C.O 39186  25.11.19</t>
  </si>
  <si>
    <t xml:space="preserve"> MAGNETIC C.O 38819 3.9.19  RINGEL</t>
  </si>
  <si>
    <t>758 L/MIN</t>
  </si>
  <si>
    <t xml:space="preserve">R-3102  BOOSTER  VACCUM PUMP </t>
  </si>
  <si>
    <t>P-3472</t>
  </si>
  <si>
    <t>DIAPHRAGM PUMP R-3108 CF DISCHARGE</t>
  </si>
  <si>
    <t>2"  45 M3/HR 30 M</t>
  </si>
  <si>
    <t>SAND PIPER C.O 37059 17.2.19</t>
  </si>
  <si>
    <t>P-3473</t>
  </si>
  <si>
    <t xml:space="preserve">R-3108 CF DISCHARGE DIAPHRAGM PUMP </t>
  </si>
  <si>
    <t>P-3474</t>
  </si>
  <si>
    <t>5 M3/HR 1."</t>
  </si>
  <si>
    <t>S.S 316 L</t>
  </si>
  <si>
    <t>SAND PIPER C.O 39186 25.11.19</t>
  </si>
  <si>
    <t xml:space="preserve">S-20 SCREEN (SIFTER) </t>
  </si>
  <si>
    <t>SOLID CRUSHER FOR R-3108</t>
  </si>
  <si>
    <t>RECOVERY N PROPANOL TANK</t>
  </si>
  <si>
    <t>C.O  38816  15.12.19</t>
  </si>
  <si>
    <t>W-3282</t>
  </si>
  <si>
    <t>SCALE FOR FEEDING TO R-3113</t>
  </si>
  <si>
    <t>60X60  S.S  316L EX 300 NG</t>
  </si>
  <si>
    <t>H-3323</t>
  </si>
  <si>
    <t>CONDENCER  T-3311</t>
  </si>
  <si>
    <t>50000  K CAL /HR-3M2</t>
  </si>
  <si>
    <t>B-4153</t>
  </si>
  <si>
    <t>2 MBAR VAC ;Q=10 M3/HR</t>
  </si>
  <si>
    <t>S.S (VACUUBRAND)</t>
  </si>
  <si>
    <t>C.O  37370 4.9.18  WAS P-7664</t>
  </si>
  <si>
    <t>2"</t>
  </si>
  <si>
    <t>SOFFIERIA SESTESE   SRIS C.O 37063 20.8.18</t>
  </si>
  <si>
    <t>B-7519</t>
  </si>
  <si>
    <t>F-7402</t>
  </si>
  <si>
    <t>F-7403</t>
  </si>
  <si>
    <t>F-7405</t>
  </si>
  <si>
    <t>MICRON  FILTER  GENERAL USE</t>
  </si>
  <si>
    <t>E-7504</t>
  </si>
  <si>
    <t>E-7505</t>
  </si>
  <si>
    <t>C.O  39366  24.12.19</t>
  </si>
  <si>
    <t>C.O 39366   24.12.19</t>
  </si>
  <si>
    <t>NITROGEN FILTER IN LYOGAMA</t>
  </si>
  <si>
    <t>NITROGEN FILTER IN LYOBETA</t>
  </si>
  <si>
    <t>NITROGEN FILTER R-7524/7508</t>
  </si>
  <si>
    <t>F-7401</t>
  </si>
  <si>
    <t>NITROGEN FILTER R-7505</t>
  </si>
  <si>
    <t>CARTRIDGE (AMAZONE) C.O 37062  18.11.18</t>
  </si>
  <si>
    <t>F-7597</t>
  </si>
  <si>
    <t>POLISH FIILTER A-7505/6 (BOTTOM)</t>
  </si>
  <si>
    <t>75-D-014</t>
  </si>
  <si>
    <t>0.1  MICRON</t>
  </si>
  <si>
    <t>א.ד סינון   C.O 37062  5.9.18</t>
  </si>
  <si>
    <t>F-7598</t>
  </si>
  <si>
    <t>F-7599</t>
  </si>
  <si>
    <t>0.2 MICRON  (30")</t>
  </si>
  <si>
    <t>F-7600</t>
  </si>
  <si>
    <t>NITROGEN FILTER  R-7506</t>
  </si>
  <si>
    <t>75-D-010</t>
  </si>
  <si>
    <t>CARTRIDGE (AMAZONE)   C.O 37383  3.11.18</t>
  </si>
  <si>
    <t>F-7595</t>
  </si>
  <si>
    <t>9.9  M2                                 23865 KCAL/HR</t>
  </si>
  <si>
    <t>10.5  M3/HR</t>
  </si>
  <si>
    <t xml:space="preserve"> DOSING PUMP</t>
  </si>
  <si>
    <t xml:space="preserve">4.5 M3/HR; </t>
  </si>
  <si>
    <t>CHROME NICKEL S.S</t>
  </si>
  <si>
    <t>C.O  36265 17.5.18  CALPEDA</t>
  </si>
  <si>
    <t>P-7554</t>
  </si>
  <si>
    <t>FEEDING PUMP</t>
  </si>
  <si>
    <t>11L/MIN</t>
  </si>
  <si>
    <t>P-7555</t>
  </si>
  <si>
    <t>300L/H</t>
  </si>
  <si>
    <t>BLACKLINE OBL(GENERAL)  C.O 38305  12.8.19</t>
  </si>
  <si>
    <t>FEEDING PUMP  (DOSING)</t>
  </si>
  <si>
    <t>X-7525</t>
  </si>
  <si>
    <t>FLEXIBLE GLOVE BOX FOR S-7511</t>
  </si>
  <si>
    <t>CSP  C.O  38305 26.9.19</t>
  </si>
  <si>
    <t>S SHAPED PADDLE 6-40 RPM  0.22  KW</t>
  </si>
  <si>
    <t>B-7691</t>
  </si>
  <si>
    <t>BLOWER FOR F-7613</t>
  </si>
  <si>
    <t>76-D-350</t>
  </si>
  <si>
    <t>0.55  KW  970  RPM</t>
  </si>
  <si>
    <t>D-7688</t>
  </si>
  <si>
    <t xml:space="preserve">DRYER  HUMIDITY  CHAMBER </t>
  </si>
  <si>
    <t>40 TO 190   10 TO  95%</t>
  </si>
  <si>
    <t xml:space="preserve">MEMMENT  OTC 256  C.O  33291  25.3.19  </t>
  </si>
  <si>
    <t>F-7612</t>
  </si>
  <si>
    <t>F-7613</t>
  </si>
  <si>
    <t>F-7614</t>
  </si>
  <si>
    <t>POLISF FILTER (NITROGEN)</t>
  </si>
  <si>
    <t>BAG FILTER  (BAGS)</t>
  </si>
  <si>
    <t>14  BARG</t>
  </si>
  <si>
    <t>SS 316</t>
  </si>
  <si>
    <t>BIBO FILTER</t>
  </si>
  <si>
    <t>PE-H10  CH2-H14</t>
  </si>
  <si>
    <t>C.O  38823  169.19  WAS  S.P-0570</t>
  </si>
  <si>
    <t>PALL  C.O  38823  11.9.19  (WAS-7543)</t>
  </si>
  <si>
    <t>KLTEX C.O 38823  11.9.19  )WAS F-7570)</t>
  </si>
  <si>
    <t>P-7717</t>
  </si>
  <si>
    <t>P-7718</t>
  </si>
  <si>
    <t>P-7719</t>
  </si>
  <si>
    <t xml:space="preserve">DOSING FEED PUMP </t>
  </si>
  <si>
    <t>76-003</t>
  </si>
  <si>
    <t>5-10  LIT/MIN</t>
  </si>
  <si>
    <t>MARPENE</t>
  </si>
  <si>
    <t>WATSON-MARLOW C.O 36824   9.8.18</t>
  </si>
  <si>
    <t>SAND PIPER (MOBILE) C.O  36824  9.8.18</t>
  </si>
  <si>
    <t>TAPFLO (MOBILE)  C.O  36824  9.8.18</t>
  </si>
  <si>
    <t>S-7615</t>
  </si>
  <si>
    <t>S-7616</t>
  </si>
  <si>
    <t>S-7617</t>
  </si>
  <si>
    <t>S-7618</t>
  </si>
  <si>
    <t>S-7619</t>
  </si>
  <si>
    <t>S-7622</t>
  </si>
  <si>
    <t>76-350</t>
  </si>
  <si>
    <t>0.55/KW</t>
  </si>
  <si>
    <t>FEEDER DOUBLE  SCREEN</t>
  </si>
  <si>
    <t>FEEDER  FOR GENERAL USE</t>
  </si>
  <si>
    <t>0.55/KW  2000  RPM</t>
  </si>
  <si>
    <t xml:space="preserve">SCREEN </t>
  </si>
  <si>
    <t>750-1400  RPM  8"</t>
  </si>
  <si>
    <t xml:space="preserve">MILL  MACHINE FOR SMALL BATCH  </t>
  </si>
  <si>
    <t>2-6 Kg/HR</t>
  </si>
  <si>
    <t xml:space="preserve">PIN MILL  </t>
  </si>
  <si>
    <t>100 mm</t>
  </si>
  <si>
    <t>s.s -316</t>
  </si>
  <si>
    <t>R-7623</t>
  </si>
  <si>
    <t>W-7606</t>
  </si>
  <si>
    <t>SCALE FOR ROOM</t>
  </si>
  <si>
    <t>0-3  Kg</t>
  </si>
  <si>
    <t>W-7607</t>
  </si>
  <si>
    <t>0-6  Kg</t>
  </si>
  <si>
    <t>S.S 316(60X60)</t>
  </si>
  <si>
    <t>X-7628</t>
  </si>
  <si>
    <t>X-7708</t>
  </si>
  <si>
    <t>76-004</t>
  </si>
  <si>
    <t>9.7  kw</t>
  </si>
  <si>
    <t>LAUDA   C.O  37056 26.12.8</t>
  </si>
  <si>
    <t>X-7709</t>
  </si>
  <si>
    <t>HEATING/COOLING  SYS</t>
  </si>
  <si>
    <t>V-79601</t>
  </si>
  <si>
    <t>WALL HOOD</t>
  </si>
  <si>
    <t>C.O  33877  6.11.18</t>
  </si>
  <si>
    <t>DOSING  OBL-190 PP11SV</t>
  </si>
  <si>
    <t>DOSING    OBL -M-190 PP SVN</t>
  </si>
  <si>
    <t>DOSING    OBL -M-260  PP11 SV</t>
  </si>
  <si>
    <t xml:space="preserve">MC-42  MARZI  POMPE </t>
  </si>
  <si>
    <t>P-8074</t>
  </si>
  <si>
    <t>125 LIT/1 MIN 1"</t>
  </si>
  <si>
    <t>C.O 37724 5.5.19</t>
  </si>
  <si>
    <t>P-8075</t>
  </si>
  <si>
    <t>MOBILE FEEDING PUMP FROM DRIP BARREL TO BARREL</t>
  </si>
  <si>
    <t>10M3/HR  "</t>
  </si>
  <si>
    <t>P-8076</t>
  </si>
  <si>
    <t>FLOCULANT  DOSING TO T-8008</t>
  </si>
  <si>
    <t>P-8077</t>
  </si>
  <si>
    <t>COAGULNT DOSING TO T-8008</t>
  </si>
  <si>
    <t>T-8029</t>
  </si>
  <si>
    <t>FEEDING TANK  FROM FP-8001</t>
  </si>
  <si>
    <t>F-8115</t>
  </si>
  <si>
    <t>C.O  37714  26.12.18</t>
  </si>
  <si>
    <t>MIN-21 M3/H    MAX-66 M3/H</t>
  </si>
  <si>
    <t>P-9054</t>
  </si>
  <si>
    <t>4.7  L/HR  10 BAR</t>
  </si>
  <si>
    <t>P-9055</t>
  </si>
  <si>
    <t>X-9028</t>
  </si>
  <si>
    <t>CHILLER</t>
  </si>
  <si>
    <t>200  TOM/HR</t>
  </si>
  <si>
    <t>P-9110</t>
  </si>
  <si>
    <t>CW  FOR  X-9114  PUMP</t>
  </si>
  <si>
    <t>500 M3/L  H-20M</t>
  </si>
  <si>
    <t>P-9137</t>
  </si>
  <si>
    <t>PUMP FOR  X-9114</t>
  </si>
  <si>
    <t>X-9114</t>
  </si>
  <si>
    <t>CHILLER FOR COOLING WATER</t>
  </si>
  <si>
    <t>P-9206</t>
  </si>
  <si>
    <t>MOBILE  FIRE FIGHT  PUMP CENTRIFUGAL SELF PRIMING DIESEL</t>
  </si>
  <si>
    <t>20M3/HR  "</t>
  </si>
  <si>
    <t>X-7862</t>
  </si>
  <si>
    <t>C.O 39372  23.12.19  LAUDA WRI 700  WAS X-4820</t>
  </si>
  <si>
    <t>D-2001</t>
  </si>
  <si>
    <t>AIR  DRYER SYS</t>
  </si>
  <si>
    <t>D-7689</t>
  </si>
  <si>
    <t>AIR DRYING SYS</t>
  </si>
  <si>
    <t>F-7406</t>
  </si>
  <si>
    <t>XPERT</t>
  </si>
  <si>
    <t xml:space="preserve">             C.O  39189  אולגה 24.12.19    LAB CONCO</t>
  </si>
  <si>
    <t>X-0100</t>
  </si>
  <si>
    <t>CHILLER FOR D-0100</t>
  </si>
  <si>
    <t>13 KW  44000</t>
  </si>
  <si>
    <t>180 m3/h</t>
  </si>
  <si>
    <t>C.O  39187  25.12.19  munters</t>
  </si>
  <si>
    <t>400 ml/h</t>
  </si>
  <si>
    <t>PP/PP</t>
  </si>
  <si>
    <t>C.O 37709 אולגה  21.8.19 26.2.20  WEG   PCV 282</t>
  </si>
  <si>
    <t>30"  0.2  MICRON</t>
  </si>
  <si>
    <t xml:space="preserve">30" 0.2 MICRON </t>
  </si>
  <si>
    <t>C.O 39380 23.1.20  CARTRIDGE AMAZON</t>
  </si>
  <si>
    <t>FINAL POLISH FILTER FROM R-3102 TO 1.2 ROOM</t>
  </si>
  <si>
    <t>C.O  39889  5.4.20  יעקב  CARTRIDGE AMAZON</t>
  </si>
  <si>
    <t>ROMIX MOBILE WAS F-750 C.O 39383  6.2.20</t>
  </si>
  <si>
    <t>41-053</t>
  </si>
  <si>
    <t>100  M3/H</t>
  </si>
  <si>
    <t>PE/PP</t>
  </si>
  <si>
    <t>C.O  37709 25.2.20 WEG  PCV 202</t>
  </si>
  <si>
    <t xml:space="preserve">BLOWER  </t>
  </si>
  <si>
    <t>250   m3/L</t>
  </si>
  <si>
    <t xml:space="preserve">C.O  37709  PE/PP 26.2.20  WEG PCV -252   </t>
  </si>
  <si>
    <t>250 m2/h</t>
  </si>
  <si>
    <t>C.O  37709 26.2.20 WEG PCV 252</t>
  </si>
  <si>
    <t xml:space="preserve">42-35 M3/ HR </t>
  </si>
  <si>
    <t xml:space="preserve">C.O 39367 26.120 BUSCH </t>
  </si>
  <si>
    <t>0.2 micron   10"</t>
  </si>
  <si>
    <t xml:space="preserve">C.O  39366 31.12.19  AMAZON </t>
  </si>
  <si>
    <t xml:space="preserve"> FEEDING PUMP  R-7504</t>
  </si>
  <si>
    <t>3/8"</t>
  </si>
  <si>
    <t xml:space="preserve">C.O  34211 AS MADE  22.4.20  TAPFLO </t>
  </si>
  <si>
    <t xml:space="preserve">TAPFLO  C.O 39896  27.4.20  GENERAL </t>
  </si>
  <si>
    <t>F-7404</t>
  </si>
  <si>
    <t xml:space="preserve">0.2  MICRON  10" </t>
  </si>
  <si>
    <t>AMAZONE C.O 39896  27.4.20</t>
  </si>
  <si>
    <t>F-7714</t>
  </si>
  <si>
    <t xml:space="preserve">NITROGEN FILTER  </t>
  </si>
  <si>
    <t>AMAZON C.O 39188  9.1.20</t>
  </si>
  <si>
    <t>270  m3/h</t>
  </si>
  <si>
    <t xml:space="preserve">C.O  39188  25.12.19  munters  ml270 </t>
  </si>
  <si>
    <t>CENTERIFUGAL PUMP        GOULDS C.O 38302  13.7.19</t>
  </si>
  <si>
    <t xml:space="preserve">AREA 41  PUMP </t>
  </si>
  <si>
    <t xml:space="preserve">C.O  38302  18.7.19 </t>
  </si>
  <si>
    <t>C.O  39188  9.1.20</t>
  </si>
  <si>
    <t>V-0513</t>
  </si>
  <si>
    <t>V-0514</t>
  </si>
  <si>
    <t>C.O 0000361  17.11.2020  אפי</t>
  </si>
  <si>
    <t>H-742</t>
  </si>
  <si>
    <t>P-744</t>
  </si>
  <si>
    <t>C.O 0000590 25.2.21 מיכל</t>
  </si>
  <si>
    <t>260 LIT,</t>
  </si>
  <si>
    <t>FILTRATION R-3111  TO R-3114 OR R-3114 TO  R-3112</t>
  </si>
  <si>
    <t>31</t>
  </si>
  <si>
    <t>105  LITER</t>
  </si>
  <si>
    <t>CUNO (ACTIVE CARBON) C.O 40067 20.5.20</t>
  </si>
  <si>
    <t>FILTRATION FOR T-3183 TO BARREL</t>
  </si>
  <si>
    <t>0.2  M2</t>
  </si>
  <si>
    <t>C.O 39902  14.5.2020</t>
  </si>
  <si>
    <t>F-3451</t>
  </si>
  <si>
    <t>F-3452</t>
  </si>
  <si>
    <t>F-3453</t>
  </si>
  <si>
    <t>F-3454</t>
  </si>
  <si>
    <t>F-3455</t>
  </si>
  <si>
    <t>F-3456</t>
  </si>
  <si>
    <t>F-3457</t>
  </si>
  <si>
    <t>F-3458</t>
  </si>
  <si>
    <t>F-3459</t>
  </si>
  <si>
    <t>FILTER  FROM T-3164 TO F-3160</t>
  </si>
  <si>
    <t xml:space="preserve">0.2 MICRON 10" </t>
  </si>
  <si>
    <t>CARTRIDGE(AMAZONE) C.O 39902  11.11.20</t>
  </si>
  <si>
    <t>NITROGEN FILTER R-3103  (TOP) INSPERISION</t>
  </si>
  <si>
    <t>CARTRIDGE (AMAZON) C.O 40068 11.11.20</t>
  </si>
  <si>
    <t>NITROGEN FILTER TOP R-3106 INERTISION</t>
  </si>
  <si>
    <t xml:space="preserve">0.2 MICRON   10" </t>
  </si>
  <si>
    <t>ACETON FILTER R-3103  FROM  P-3266</t>
  </si>
  <si>
    <t xml:space="preserve">CARTRIDGE (AMAZON) C.C 0000372 9.12.20 </t>
  </si>
  <si>
    <t>FILTRATION FROM T-3189 TO R-3103</t>
  </si>
  <si>
    <t>ENTEGRIS CC 0000372 9.12.20</t>
  </si>
  <si>
    <t>FILTRATION FROM BARRELS TO R-3103</t>
  </si>
  <si>
    <t>CHILLED WATER FILTER FOR COOLING P-3408</t>
  </si>
  <si>
    <t>100 MICRON (M.2020)</t>
  </si>
  <si>
    <t>ODIT  C.O 40068 9.12.20</t>
  </si>
  <si>
    <t xml:space="preserve">CHILLED WATER FILTER FOR COOLING </t>
  </si>
  <si>
    <t>NITROGEN FILTER F-3225 VACCUM BREATHING</t>
  </si>
  <si>
    <t xml:space="preserve">0.2 MICRON  10"  </t>
  </si>
  <si>
    <t>CARTRIDGE (AMAZON) C.C 0000372 25.2.21</t>
  </si>
  <si>
    <t>H-3293</t>
  </si>
  <si>
    <t>H-3294</t>
  </si>
  <si>
    <t>H-3295</t>
  </si>
  <si>
    <t xml:space="preserve">160 M3H 10 mbar </t>
  </si>
  <si>
    <t>EDWARDS  C.O 40068 21.2.21</t>
  </si>
  <si>
    <t>P-3475</t>
  </si>
  <si>
    <t>C.O  39886 1.4.20</t>
  </si>
  <si>
    <t>ROOM-1.2 (QUADRO) MOBILE (ROOM 1.6)  C.C  0000372   22.2.21</t>
  </si>
  <si>
    <t>MGT  C.O 39385  21.9.20</t>
  </si>
  <si>
    <t>T-3406</t>
  </si>
  <si>
    <t xml:space="preserve"> WS-3015 MOBILE ROOM 1.1 P-3279 CC 0000372  21.2.21</t>
  </si>
  <si>
    <t>P-3724</t>
  </si>
  <si>
    <t>BOOSTER PUMP FOR CHILD WATER</t>
  </si>
  <si>
    <t>37-018</t>
  </si>
  <si>
    <t xml:space="preserve">1"  4.5  m/3  </t>
  </si>
  <si>
    <t>CALPEDA  CC 0000350  10.11.20</t>
  </si>
  <si>
    <t>P-4218</t>
  </si>
  <si>
    <t>30 L/H</t>
  </si>
  <si>
    <t>ELECTRONIC  EX bd CC 0000031 25.6.20 PROMINENT</t>
  </si>
  <si>
    <t>TRANSFER  PUMP</t>
  </si>
  <si>
    <t>1/2"  60L/MIN</t>
  </si>
  <si>
    <t>TAPFLO   CC 0000031  25.6.20</t>
  </si>
  <si>
    <t>P-4220</t>
  </si>
  <si>
    <t>P-4221</t>
  </si>
  <si>
    <t>17 L/H</t>
  </si>
  <si>
    <t>TAPFLO  WAS P-7575   CC 0000031  25.6.20</t>
  </si>
  <si>
    <t>P-4213</t>
  </si>
  <si>
    <t>CIRCULATION PUMP FOR R-4102</t>
  </si>
  <si>
    <t>41-023</t>
  </si>
  <si>
    <t xml:space="preserve">1"  7.5  M3/HR </t>
  </si>
  <si>
    <t>TAPFLO  AS MADE 20.4.21</t>
  </si>
  <si>
    <t>T-4205</t>
  </si>
  <si>
    <t>CC 0000031 PFAUDLER  25.6.20</t>
  </si>
  <si>
    <t>T-4207</t>
  </si>
  <si>
    <t>FEED TANK TO R-4101</t>
  </si>
  <si>
    <t>35 LIT</t>
  </si>
  <si>
    <t>WAS T-4206 PLAST HEN  VENDOR  11.2.21  CC 0000526</t>
  </si>
  <si>
    <t>T-4208</t>
  </si>
  <si>
    <t>WAS T-4203 PLAST HEN  VENDOR  11.2.21  CC 0000526</t>
  </si>
  <si>
    <t>X-4183</t>
  </si>
  <si>
    <t>F-4814</t>
  </si>
  <si>
    <t>1"  2mm</t>
  </si>
  <si>
    <t>CO 0000514 PALL 14.1.21</t>
  </si>
  <si>
    <t>D-7512</t>
  </si>
  <si>
    <t>75-429</t>
  </si>
  <si>
    <t>5m2</t>
  </si>
  <si>
    <t>CC  0000108 לאופילייזר  16.7.20</t>
  </si>
  <si>
    <t>F-7407</t>
  </si>
  <si>
    <t>FILTER D-7506 ROOM</t>
  </si>
  <si>
    <t>CC  0000383  30.11.20 AMAZONE</t>
  </si>
  <si>
    <t>F-7408</t>
  </si>
  <si>
    <t>D-7501  FILTER</t>
  </si>
  <si>
    <t>0.2 mm  10"</t>
  </si>
  <si>
    <t>CC 0000337 17.2.21 AMAZONE</t>
  </si>
  <si>
    <t>F-7409</t>
  </si>
  <si>
    <t>D-7503  FILTER</t>
  </si>
  <si>
    <t>CC 0000337 17.2.21  ENTEGRIS 1.2.21</t>
  </si>
  <si>
    <t xml:space="preserve">S.S  316 </t>
  </si>
  <si>
    <t>6.3  M2</t>
  </si>
  <si>
    <t xml:space="preserve">GLASS SHELL/SIC TUBES </t>
  </si>
  <si>
    <t>BOOSTER VAC PUMP FOR R-7505/6/7/8</t>
  </si>
  <si>
    <t>2125 M3/H</t>
  </si>
  <si>
    <t>GEAR PUMP ROBUSCHI  BB-U 80/AV CC 0000590  19.4.21</t>
  </si>
  <si>
    <t>P-7520</t>
  </si>
  <si>
    <t>10.65 L/HR 3/4 "</t>
  </si>
  <si>
    <t xml:space="preserve">PROMINENT  CC 0000243 20.12.20 </t>
  </si>
  <si>
    <t>SOLVENTS FEEDING FOR D-7501</t>
  </si>
  <si>
    <t>CC 0000337  24.1.21</t>
  </si>
  <si>
    <t>1" 125 L/MIN</t>
  </si>
  <si>
    <t>TAPFLO  CC  0000243  20.12.20</t>
  </si>
  <si>
    <t>P-7401</t>
  </si>
  <si>
    <t>P-7402</t>
  </si>
  <si>
    <t>P-7403</t>
  </si>
  <si>
    <t>P-7404</t>
  </si>
  <si>
    <t>PUMP D-7506  ROOM</t>
  </si>
  <si>
    <t>24 LIT/MIN</t>
  </si>
  <si>
    <t>CC  0000383  30.11.20 TAPFLO</t>
  </si>
  <si>
    <t>AIR PUMP FOR D-7501/03</t>
  </si>
  <si>
    <t>175  LIT/MIN</t>
  </si>
  <si>
    <t>CC  0000337  30.11.20</t>
  </si>
  <si>
    <t>SOLVENTS FEEDING -GENERAL USE</t>
  </si>
  <si>
    <t>1X1  170 L/MIN</t>
  </si>
  <si>
    <t>SAND PIPER  CC 0000243  22/12/20</t>
  </si>
  <si>
    <t>SOLVENT FEEDING FOR  R-7508</t>
  </si>
  <si>
    <t>1"  100L/MIN</t>
  </si>
  <si>
    <t>SAND PIPER  CC 0000688  19.4.21</t>
  </si>
  <si>
    <t>X-7526</t>
  </si>
  <si>
    <t>LAUDA  WKL 7000  CC  0000041  10.6.20</t>
  </si>
  <si>
    <t>NITROGEN HUMIDIFIER</t>
  </si>
  <si>
    <t>CC  0000247  LAUDA IN 550 TX 12.11.20</t>
  </si>
  <si>
    <t>A-7630</t>
  </si>
  <si>
    <t>AGITATOR  R-7623</t>
  </si>
  <si>
    <t>76-009</t>
  </si>
  <si>
    <t>100-1500  RPM</t>
  </si>
  <si>
    <t>BUCHI  BMD 150  CO 39369 21.9.20</t>
  </si>
  <si>
    <t>6  BAR   1.2  LIT</t>
  </si>
  <si>
    <t>V-7613</t>
  </si>
  <si>
    <t>HOOD FOR  EPD3</t>
  </si>
  <si>
    <t>LABCONCO X-PERT  CC  0000595  21.2.21</t>
  </si>
  <si>
    <t>2.5 W</t>
  </si>
  <si>
    <t>(-50)- (220) C</t>
  </si>
  <si>
    <t>HEATER/COOLER  FOR  H-7862</t>
  </si>
  <si>
    <t>(-9) -40C  0.7 KW/20 C</t>
  </si>
  <si>
    <t>B-8116</t>
  </si>
  <si>
    <t>CC 0000392   24.1.21</t>
  </si>
  <si>
    <t>C-8105</t>
  </si>
  <si>
    <t>C-8106</t>
  </si>
  <si>
    <t>H-8111</t>
  </si>
  <si>
    <t>P-8120</t>
  </si>
  <si>
    <t>P-8121</t>
  </si>
  <si>
    <t>T-8112</t>
  </si>
  <si>
    <t>CC  0000392  2020</t>
  </si>
  <si>
    <t>F-9038</t>
  </si>
  <si>
    <t>MOBILE  BAG FILTER FOR DEVICE 90</t>
  </si>
  <si>
    <t>0.25  M2</t>
  </si>
  <si>
    <t>S.S   316  L</t>
  </si>
  <si>
    <t>EATON  CC  0000141  28.7.20</t>
  </si>
  <si>
    <t>P-9022</t>
  </si>
  <si>
    <t>P-9023</t>
  </si>
  <si>
    <t>MOBILE  DIAPHRAGM  PUMP</t>
  </si>
  <si>
    <t>10  M3/HR  1"</t>
  </si>
  <si>
    <t>SAND  PIPER  CC  0000141  27/7/20</t>
  </si>
  <si>
    <t>P-9099</t>
  </si>
  <si>
    <t>SAND FILTER WATER RECIRCULATION PUMP</t>
  </si>
  <si>
    <t>200-800 L/MIN</t>
  </si>
  <si>
    <t>C.O  38807  PENTAX  26.1.20</t>
  </si>
  <si>
    <t>FELZER  CC  0000172  29.12.20</t>
  </si>
  <si>
    <t>200 M3/L</t>
  </si>
  <si>
    <t>RENOVA  CC  0000027  1.10.20</t>
  </si>
  <si>
    <t>250  RT</t>
  </si>
  <si>
    <t>CALMAVENETA  CC 0000027  1.10.20</t>
  </si>
  <si>
    <t>X-1002</t>
  </si>
  <si>
    <t>INTEGRITY  TEST</t>
  </si>
  <si>
    <t>100-001</t>
  </si>
  <si>
    <t>V-0515</t>
  </si>
  <si>
    <t>V-0516</t>
  </si>
  <si>
    <t>X-PERT LABCONO</t>
  </si>
  <si>
    <t xml:space="preserve">CC 0000942  24.8.21 מיכל </t>
  </si>
  <si>
    <t>CC 0000967  14.2.21  מיכל</t>
  </si>
  <si>
    <t>F-752</t>
  </si>
  <si>
    <t>0.2mm</t>
  </si>
  <si>
    <t>CC0000590 29.6.21 AMAZON מיכל</t>
  </si>
  <si>
    <t>F-753</t>
  </si>
  <si>
    <t>H-743</t>
  </si>
  <si>
    <t>FOR R-724 JACKET</t>
  </si>
  <si>
    <t>3.07 m2</t>
  </si>
  <si>
    <t>S..S 316</t>
  </si>
  <si>
    <t>C.O  0000590  25.2.21 מיכל  TRANTER</t>
  </si>
  <si>
    <t>CC 0001116  23.1.22מורן</t>
  </si>
  <si>
    <t>VACUUM PUMP FOR REACTOR 722&amp;724</t>
  </si>
  <si>
    <t>25 M3/H  3X10 mbar</t>
  </si>
  <si>
    <t>DRYSTAR GV 80 EDWARDS CC0000590  29.6.21 מיכל</t>
  </si>
  <si>
    <t>CENTRIFUGAL PUMP FOR R-724 JACKET</t>
  </si>
  <si>
    <t>20 m3/hr 35 m</t>
  </si>
  <si>
    <t xml:space="preserve">Quadro 197S  MOBILE CC 0000763 25.2.21   מיכל </t>
  </si>
  <si>
    <t>A-3227</t>
  </si>
  <si>
    <t>AGITATOR OF R-3207</t>
  </si>
  <si>
    <t>0-550 rpm</t>
  </si>
  <si>
    <t>shreechem cc 10390 13.3.22 מורן</t>
  </si>
  <si>
    <t>B-3158</t>
  </si>
  <si>
    <t>B-3159</t>
  </si>
  <si>
    <t xml:space="preserve">CC0001017  15.12.21מיכל </t>
  </si>
  <si>
    <t>C-3132</t>
  </si>
  <si>
    <t>CC 1390  22.3.22  מורן</t>
  </si>
  <si>
    <t>CC  1390  22.3.2022 מורן</t>
  </si>
  <si>
    <t>D-3114</t>
  </si>
  <si>
    <t>CC  0001017 15.12.21 מיכל</t>
  </si>
  <si>
    <t>CC  0001017  מיכל</t>
  </si>
  <si>
    <t>CC 1390  22.3.22 מורן</t>
  </si>
  <si>
    <t>F-3460</t>
  </si>
  <si>
    <t>F-3461</t>
  </si>
  <si>
    <t>FILTRATION FROM BARRELS TO R-3121  HCL</t>
  </si>
  <si>
    <t xml:space="preserve">0.2 micron 10" </t>
  </si>
  <si>
    <t>ENTEGRIS 29.6.21  יעקב  CC40068</t>
  </si>
  <si>
    <t>CBF FILTRATION TO H-3293</t>
  </si>
  <si>
    <t>100 micron M-2020</t>
  </si>
  <si>
    <t>ODIS 29.6.21  יעקב  CC40068</t>
  </si>
  <si>
    <t>F-3462</t>
  </si>
  <si>
    <t>BASKET FILTER</t>
  </si>
  <si>
    <t>0.25 M2/1 micron</t>
  </si>
  <si>
    <t>ST 316L</t>
  </si>
  <si>
    <t>AMAZON 9.2.22 עמית וייס/יעקב</t>
  </si>
  <si>
    <t>F-3463</t>
  </si>
  <si>
    <t>P.W  FILTER (R-3121)</t>
  </si>
  <si>
    <t>0.2 micron  10"</t>
  </si>
  <si>
    <t>CARTRIDGE AMAZONE CC 40068 2.8.21  יעקב</t>
  </si>
  <si>
    <t>F-3464</t>
  </si>
  <si>
    <t>BAG FILTER FOR P-3448</t>
  </si>
  <si>
    <t>GAF (bag filter) cc  40068  29.9.21 יעקב</t>
  </si>
  <si>
    <t>F-3465</t>
  </si>
  <si>
    <t>CBF FILTRATION TO R-3121</t>
  </si>
  <si>
    <t>31-631</t>
  </si>
  <si>
    <t>0.25 2 m</t>
  </si>
  <si>
    <t>10 micron M-2030</t>
  </si>
  <si>
    <t>C.S /3"</t>
  </si>
  <si>
    <t xml:space="preserve">ODIS CC 40068 15.11.21יעקב </t>
  </si>
  <si>
    <t>F-3466</t>
  </si>
  <si>
    <t xml:space="preserve">NITROGEN FILTER        </t>
  </si>
  <si>
    <t>CC 0001017  15.12.21  מיכל</t>
  </si>
  <si>
    <t>F-3467</t>
  </si>
  <si>
    <t>F-3468</t>
  </si>
  <si>
    <t>F-3469</t>
  </si>
  <si>
    <t>F-3470</t>
  </si>
  <si>
    <t>0.2  MICRON 10"</t>
  </si>
  <si>
    <t>F-3471</t>
  </si>
  <si>
    <t>CARTRIDGE AMAZONE CC 0001275  9.1.22  יעקב</t>
  </si>
  <si>
    <t>H-3155</t>
  </si>
  <si>
    <t>H-3156</t>
  </si>
  <si>
    <t>CC 0001305  27.3.22 משה יוסף</t>
  </si>
  <si>
    <t>CC 1390  22.3.2022  מורן</t>
  </si>
  <si>
    <t xml:space="preserve">HEAT EXCHANGER FOR F-3225  TOLUENE </t>
  </si>
  <si>
    <t>H-3296</t>
  </si>
  <si>
    <t>HEAT EXCHANGER FOR R-3221</t>
  </si>
  <si>
    <t>2  6M2</t>
  </si>
  <si>
    <t>100,000  Kcal/hr</t>
  </si>
  <si>
    <t xml:space="preserve">C.O 40068 29.6.21 TRANER   </t>
  </si>
  <si>
    <t>147,600  Kcal/hr</t>
  </si>
  <si>
    <t xml:space="preserve">C.O 40068 29.6.21 KRASHIN   </t>
  </si>
  <si>
    <t>R-3102 JACKET CW COOLER</t>
  </si>
  <si>
    <t>31-553</t>
  </si>
  <si>
    <t xml:space="preserve">S.S 316 L    </t>
  </si>
  <si>
    <t xml:space="preserve">CC 0000957 21.12.21    י איילון </t>
  </si>
  <si>
    <t>H-3297</t>
  </si>
  <si>
    <t>R-3102 JACKET CB COOLER</t>
  </si>
  <si>
    <t>H-3298</t>
  </si>
  <si>
    <t>R-3102 JACKET CIRCULATION</t>
  </si>
  <si>
    <t>H-3299</t>
  </si>
  <si>
    <t>CONDENCER</t>
  </si>
  <si>
    <t>0.4 m2</t>
  </si>
  <si>
    <t>CC 001390 13.3.22 מורן</t>
  </si>
  <si>
    <t>CC 40063  29.6.21 יעקב</t>
  </si>
  <si>
    <t>PLX 50X32-160DMS CC 40068  29.6.21 יעקב</t>
  </si>
  <si>
    <t>F-3179 VACUUM PUMP</t>
  </si>
  <si>
    <t xml:space="preserve">80 M3/HR </t>
  </si>
  <si>
    <t>EDWARDS CC 40068 29.6.21 יעקב</t>
  </si>
  <si>
    <t>FEEDING PUMP FOR R-3119</t>
  </si>
  <si>
    <t>SAND PIPER CC001293 9.1.22 יעקב</t>
  </si>
  <si>
    <t>FEEDING PUMP FROM R-3119 TO ROOM 1.1</t>
  </si>
  <si>
    <t>5M3/HR 1"</t>
  </si>
  <si>
    <t>PE/PTFE</t>
  </si>
  <si>
    <t>TAPFLO WAS P-3411 CC 40068 4.7.21  יעקב</t>
  </si>
  <si>
    <t>CC 1390  22.3.22  מורו</t>
  </si>
  <si>
    <t>HEATING COOLING CASCADA PUMP OF R-3121</t>
  </si>
  <si>
    <t>40  m3/hr  18m</t>
  </si>
  <si>
    <t xml:space="preserve">CC 40068 29.6.21 יעקב </t>
  </si>
  <si>
    <t>P-3477</t>
  </si>
  <si>
    <t>FEEDING DOSING PUMP TO R-3121</t>
  </si>
  <si>
    <t>44L/H   10RPM</t>
  </si>
  <si>
    <t>P-3478</t>
  </si>
  <si>
    <t>KON DOSING PUMP</t>
  </si>
  <si>
    <t>0.5"  DIAPHRAGM</t>
  </si>
  <si>
    <t>ST-316</t>
  </si>
  <si>
    <t xml:space="preserve">CC 0000842 30.6.21 עמית וייס </t>
  </si>
  <si>
    <t>P-3479</t>
  </si>
  <si>
    <t xml:space="preserve">R-3122  TRANSFER/CIRC  PUMP </t>
  </si>
  <si>
    <t xml:space="preserve">2"  DIAPHRAGM </t>
  </si>
  <si>
    <t xml:space="preserve">0000842  30.6.21 עמית וייס </t>
  </si>
  <si>
    <t>P-3480</t>
  </si>
  <si>
    <t>P-3481</t>
  </si>
  <si>
    <t>P-3482</t>
  </si>
  <si>
    <t>P-3483</t>
  </si>
  <si>
    <t>AIR PUMP T-3129 H2S04 STORAGE TANK PUMP</t>
  </si>
  <si>
    <t>31--006</t>
  </si>
  <si>
    <t xml:space="preserve">1" 12m3/hr </t>
  </si>
  <si>
    <t xml:space="preserve">CC 0001276 6.1.22  SAND PIPER מיכל </t>
  </si>
  <si>
    <t>P-3489</t>
  </si>
  <si>
    <t xml:space="preserve">P-3490 </t>
  </si>
  <si>
    <t>R-3207</t>
  </si>
  <si>
    <t>50L</t>
  </si>
  <si>
    <t>SHREECHEM  13.3.22  C.O 1390 מורן  WAS R-7524</t>
  </si>
  <si>
    <t>S-3221</t>
  </si>
  <si>
    <t>S-3222</t>
  </si>
  <si>
    <t>S-3223</t>
  </si>
  <si>
    <t>CC 0001017   15/12/21   מיכל</t>
  </si>
  <si>
    <t>T-3407</t>
  </si>
  <si>
    <t>SOLID FEEDING TANK FOR R-3106</t>
  </si>
  <si>
    <t>T-3408</t>
  </si>
  <si>
    <t>OIL FEEDING TANK</t>
  </si>
  <si>
    <t>YOSEN CC 40068 1.12.21יעקב</t>
  </si>
  <si>
    <t>V-3101</t>
  </si>
  <si>
    <t>cc  0001017 מיכל  15.12.12</t>
  </si>
  <si>
    <t>עבר זמנית לתחתית R3121 CC40068 יעקב 12.2.22</t>
  </si>
  <si>
    <t>W-3283</t>
  </si>
  <si>
    <t>X-3109</t>
  </si>
  <si>
    <t>X-3108</t>
  </si>
  <si>
    <t>CC 0001017 15.12.21 מיכל</t>
  </si>
  <si>
    <t>WAS X-7717 CC מורן 20.3.22</t>
  </si>
  <si>
    <t>F-3710</t>
  </si>
  <si>
    <t>37-016-A1</t>
  </si>
  <si>
    <t xml:space="preserve">0.2 MICRON    </t>
  </si>
  <si>
    <t xml:space="preserve">S.S-316   </t>
  </si>
  <si>
    <t>AMAZON CC  0000680  10.4.22מורן</t>
  </si>
  <si>
    <t>F-4150</t>
  </si>
  <si>
    <t>41-033</t>
  </si>
  <si>
    <t xml:space="preserve">SS-316/PTFE   </t>
  </si>
  <si>
    <t>AMAZON CC 0000848 26.7.21 נטלי</t>
  </si>
  <si>
    <t>F-4151</t>
  </si>
  <si>
    <t>AMAZON CC 0001064 26.7.21 נטלי</t>
  </si>
  <si>
    <t xml:space="preserve">SS-316/PP   </t>
  </si>
  <si>
    <t>F-4152</t>
  </si>
  <si>
    <t>F-4153</t>
  </si>
  <si>
    <t>F-4154</t>
  </si>
  <si>
    <t>F-4155</t>
  </si>
  <si>
    <t>F-4156</t>
  </si>
  <si>
    <t>F-4157</t>
  </si>
  <si>
    <t>F-4158</t>
  </si>
  <si>
    <t>CAPSULE FILTER</t>
  </si>
  <si>
    <t>41-021</t>
  </si>
  <si>
    <t>POLYETHERIMIDE/PTFE/PP</t>
  </si>
  <si>
    <t>PALL CC 0000848 5.10.21 נטלי</t>
  </si>
  <si>
    <t>P-4224</t>
  </si>
  <si>
    <t xml:space="preserve">DIAPHRAGM PUMP  </t>
  </si>
  <si>
    <t xml:space="preserve">1"  0-159 L/MIN </t>
  </si>
  <si>
    <t xml:space="preserve">SS 316/PTFE </t>
  </si>
  <si>
    <t>SANDPIPER CC 0000848 26.7.21נטלי</t>
  </si>
  <si>
    <t>P-4225</t>
  </si>
  <si>
    <t>041-033</t>
  </si>
  <si>
    <t>0.25"  0-18 L/MIN</t>
  </si>
  <si>
    <t>BLAGDON CC 0001064 24.10.21 נטלי</t>
  </si>
  <si>
    <t>W-4115</t>
  </si>
  <si>
    <t>R-4110 WEIGHT INDICATOR</t>
  </si>
  <si>
    <t xml:space="preserve">0-300  KG  </t>
  </si>
  <si>
    <t>DINI ARGO CC 0001028 26.7.21 WI-4110   נטלי</t>
  </si>
  <si>
    <t>W-4116</t>
  </si>
  <si>
    <t>R-4105 WEIGHT INDICAOR</t>
  </si>
  <si>
    <t>DINI ARGO CC 0001064 17.1.22 WI-4110   נטלי</t>
  </si>
  <si>
    <t>0-50 L/MIN 0-90%</t>
  </si>
  <si>
    <t>PTFE/SS/PSAM</t>
  </si>
  <si>
    <t>CELLKRAFT 0000848 29.6.21 נטלי</t>
  </si>
  <si>
    <t>1270X800X600mm HXLXD</t>
  </si>
  <si>
    <t>SS/GLASS/PP</t>
  </si>
  <si>
    <t>CC 0000031    25.6.20  JPI AS MADE</t>
  </si>
  <si>
    <t>R-4803 HEATER/COOLER</t>
  </si>
  <si>
    <t>-55 C  TO 200 C</t>
  </si>
  <si>
    <t>LAUDA  RP855C CC 0001163 5.1.22 מורן</t>
  </si>
  <si>
    <t>CONDENSERS COOLER                                  FOR R-4804</t>
  </si>
  <si>
    <t>LAUDA, RP 855 C CC 00001163  5.1.22 מורן</t>
  </si>
  <si>
    <t>F-7411</t>
  </si>
  <si>
    <t>S.S 316/PP</t>
  </si>
  <si>
    <t xml:space="preserve">AMAZON CC 0001419 10.4.22  נטלי  </t>
  </si>
  <si>
    <t>F-7412</t>
  </si>
  <si>
    <t>CC  0000710 29.4.21   IT-TECH SA 5.12.21  נטלי</t>
  </si>
  <si>
    <t xml:space="preserve">CC  0000710 29.4.21   IT -TECH SA 5.12.21 נטלי   </t>
  </si>
  <si>
    <t>0.05 mbarA   44m3/hr</t>
  </si>
  <si>
    <t>S.ST-316/ PTFE</t>
  </si>
  <si>
    <t>EDWARDS  CC 0000512 3.6.21 נטלי</t>
  </si>
  <si>
    <t>OLIGO   K.BAR OR 8.2.22</t>
  </si>
  <si>
    <t>V-7501</t>
  </si>
  <si>
    <t>OLIGO  KOBI BAROR  9.2.22</t>
  </si>
  <si>
    <t>A-7710</t>
  </si>
  <si>
    <t>קובי בראור</t>
  </si>
  <si>
    <t>B-7692</t>
  </si>
  <si>
    <t>B-7693</t>
  </si>
  <si>
    <t>B-7694</t>
  </si>
  <si>
    <t>HOOD BLOWER</t>
  </si>
  <si>
    <t>76-357</t>
  </si>
  <si>
    <t>1728  m3/h</t>
  </si>
  <si>
    <t>STATITECH  OLIGO  25.11.21 קובי בראור</t>
  </si>
  <si>
    <t>1296  m3/h</t>
  </si>
  <si>
    <t>C-7604</t>
  </si>
  <si>
    <t>C-7605</t>
  </si>
  <si>
    <t>SYNTETIC COLUMN</t>
  </si>
  <si>
    <t>FL -70</t>
  </si>
  <si>
    <t>AKTA  CC00001166 29.12.21 קובי בראור</t>
  </si>
  <si>
    <t>CHROMATOGRAPHIC  COLUMN</t>
  </si>
  <si>
    <t>70 LIT 6 cm</t>
  </si>
  <si>
    <t>F-7709</t>
  </si>
  <si>
    <t>0.03 m2</t>
  </si>
  <si>
    <t xml:space="preserve">ROLAB  ROSNMUND 20201/2005 CC 0000977 5.10.21 מיכל </t>
  </si>
  <si>
    <t>F-7709/1</t>
  </si>
  <si>
    <t xml:space="preserve">AGITATOR F-7709     </t>
  </si>
  <si>
    <t>0.37  KW  7-51 RPM</t>
  </si>
  <si>
    <t>ROSEMOND  CC 0000977 5.10.21  מיכל</t>
  </si>
  <si>
    <t>F-7710</t>
  </si>
  <si>
    <t>L=10"  0.2m</t>
  </si>
  <si>
    <t>AMAZONE  CC 0000977 5.10.21  מיכל</t>
  </si>
  <si>
    <t>F-7711</t>
  </si>
  <si>
    <t>F-7712</t>
  </si>
  <si>
    <t xml:space="preserve">DUST FILTER </t>
  </si>
  <si>
    <t>50 M</t>
  </si>
  <si>
    <t>F-7715</t>
  </si>
  <si>
    <t>SOLVENT FILTER</t>
  </si>
  <si>
    <t>76-356</t>
  </si>
  <si>
    <t>1M</t>
  </si>
  <si>
    <t xml:space="preserve">S.S 316/PTFE  </t>
  </si>
  <si>
    <t>PALL      OLIGO KOBI BAROR 25.11.21</t>
  </si>
  <si>
    <t>F-7716</t>
  </si>
  <si>
    <t>F-7717</t>
  </si>
  <si>
    <t>F-7718</t>
  </si>
  <si>
    <t>F-7719</t>
  </si>
  <si>
    <t>F-7720</t>
  </si>
  <si>
    <t xml:space="preserve">      OLIGO   KOBI BAROR 25.11.21</t>
  </si>
  <si>
    <t xml:space="preserve">      OLIGO  KOBI BAROR 25.11.21</t>
  </si>
  <si>
    <t>F-7721</t>
  </si>
  <si>
    <t>F-7722</t>
  </si>
  <si>
    <t>CC  00001116  4.4.22</t>
  </si>
  <si>
    <t>H-7692</t>
  </si>
  <si>
    <t xml:space="preserve">QVF  CC  0000977 השמשה מהמחסן </t>
  </si>
  <si>
    <t>H-7694</t>
  </si>
  <si>
    <t>H-7695</t>
  </si>
  <si>
    <t>H-7696</t>
  </si>
  <si>
    <t>H-7697</t>
  </si>
  <si>
    <t>H-7698</t>
  </si>
  <si>
    <t>H-7699</t>
  </si>
  <si>
    <t>SOLVENT PLATE H.E</t>
  </si>
  <si>
    <t>4.7 m2</t>
  </si>
  <si>
    <t>KOBI  BAROR  31.10.21</t>
  </si>
  <si>
    <t xml:space="preserve">CC   0001116  5.12.21  KOBI  BAROR </t>
  </si>
  <si>
    <t>SONDEX GOLDBAR CC 0001116 5.12.21   KOBI BAROR   OLIGO</t>
  </si>
  <si>
    <t>SONDEX GOLDBAR CC 0001116 5.12.21   KOBI BAROR  OLIGO</t>
  </si>
  <si>
    <t>VACCUM PUMP   FOR  RV  7670</t>
  </si>
  <si>
    <t xml:space="preserve">2.6/3.1  m3/hr  </t>
  </si>
  <si>
    <t xml:space="preserve">PTFE/EPDM  </t>
  </si>
  <si>
    <t>WELCH  MPC  30Z  CC  0000896  16.12.21  מיכל</t>
  </si>
  <si>
    <t>VACCUM  PUMP OF RV-7660</t>
  </si>
  <si>
    <t>3.1/2.6  M3/HR</t>
  </si>
  <si>
    <t xml:space="preserve">WELCH MPC 30Z CC  0000896  16.12.21 מיכל </t>
  </si>
  <si>
    <t>P-7714</t>
  </si>
  <si>
    <t xml:space="preserve">VACCUM PUMP   </t>
  </si>
  <si>
    <t>1mbar A</t>
  </si>
  <si>
    <t>s.st-316</t>
  </si>
  <si>
    <t xml:space="preserve">EDWARDS  CC 0000977 5.10.21    מיכל  </t>
  </si>
  <si>
    <t>P-7720</t>
  </si>
  <si>
    <t>P-7721</t>
  </si>
  <si>
    <t xml:space="preserve">OLIGO    KOBI  BAROR  25.11.21  </t>
  </si>
  <si>
    <t>P-7722</t>
  </si>
  <si>
    <t>P-7723</t>
  </si>
  <si>
    <t>P-7724</t>
  </si>
  <si>
    <t xml:space="preserve">DEBLOCK AIR PUMP </t>
  </si>
  <si>
    <t xml:space="preserve">1/4  "    </t>
  </si>
  <si>
    <t>SANDPIPER CC 0001166  14.12.21</t>
  </si>
  <si>
    <t>P-7725</t>
  </si>
  <si>
    <t>34 L/MIN  8  mbar</t>
  </si>
  <si>
    <t>SILICON</t>
  </si>
  <si>
    <t>HYDRO  VAC 14.12.21 KOBI BAROR CC  0001166</t>
  </si>
  <si>
    <t>S-7696</t>
  </si>
  <si>
    <t xml:space="preserve">SHAKER </t>
  </si>
  <si>
    <t xml:space="preserve">BENCHMARK  </t>
  </si>
  <si>
    <t>CC 0001166  6.1.22  OLIGO  KOBI BAROR</t>
  </si>
  <si>
    <t>T-7714</t>
  </si>
  <si>
    <t>COLLECTION TRAP TANK</t>
  </si>
  <si>
    <t xml:space="preserve">QVF  CC  0000977 הושמש מהמחסן   5.10.21  מיכל </t>
  </si>
  <si>
    <t>T-7715</t>
  </si>
  <si>
    <t xml:space="preserve">MOTHER LIQ STORAGE TANK </t>
  </si>
  <si>
    <t xml:space="preserve">VERTICAL  CC 0000977  5.10.21  מיכל </t>
  </si>
  <si>
    <t>T-7716</t>
  </si>
  <si>
    <t xml:space="preserve">70 LIT </t>
  </si>
  <si>
    <t>YARON CHEN  OLIGO  KOBI BAROR 24.11.22</t>
  </si>
  <si>
    <t>T-7716/1</t>
  </si>
  <si>
    <t xml:space="preserve">FEEDING PUMP </t>
  </si>
  <si>
    <t>V-7614</t>
  </si>
  <si>
    <t>SYNTESIS  HOOD</t>
  </si>
  <si>
    <t>1800X805X2450</t>
  </si>
  <si>
    <t>STATITEC  OLIGO  KOBI BAROR  25.11.21</t>
  </si>
  <si>
    <t>V-7615</t>
  </si>
  <si>
    <t xml:space="preserve">CHROMATOGRAPHY HOOD </t>
  </si>
  <si>
    <t>1400X805X2450</t>
  </si>
  <si>
    <t xml:space="preserve">P.P  </t>
  </si>
  <si>
    <t>V-7616</t>
  </si>
  <si>
    <t xml:space="preserve">WEIGHING   HOOD </t>
  </si>
  <si>
    <t>V-7617</t>
  </si>
  <si>
    <t>FLEXIBLE   CLOSE CHEMBER</t>
  </si>
  <si>
    <t>500  LIT</t>
  </si>
  <si>
    <t xml:space="preserve">MERCK    OLIGO  KOBI BAR OR  25.11.21  </t>
  </si>
  <si>
    <t>W-7696</t>
  </si>
  <si>
    <t xml:space="preserve">CUBIC  WEIGHT   </t>
  </si>
  <si>
    <t xml:space="preserve">0-1500  KG   </t>
  </si>
  <si>
    <t>W-7697</t>
  </si>
  <si>
    <t xml:space="preserve">MSA   OLIGO  KOBI  BAR OR   23.1.22 </t>
  </si>
  <si>
    <t xml:space="preserve">   OLIGO  KOBI  BAR OR   23.1.22 </t>
  </si>
  <si>
    <t>RV-7660  HEATING/COOLING SYS. GENERAL</t>
  </si>
  <si>
    <t xml:space="preserve">AS  MADE  CC 0000896 16.12.21  מיכל  </t>
  </si>
  <si>
    <t>R-7609 HEATER/COOLER  &amp; F-7709</t>
  </si>
  <si>
    <t xml:space="preserve">CC 0000977  4.11.21  מיכל </t>
  </si>
  <si>
    <t xml:space="preserve">COOLING  SYS  GENERAL </t>
  </si>
  <si>
    <t>LAUDA XT-7505 C.O 0000977  25.11.21 AS MADE</t>
  </si>
  <si>
    <t xml:space="preserve">COOLING SYSTEM   GENERAL  </t>
  </si>
  <si>
    <t>X-7710</t>
  </si>
  <si>
    <t>CC 0001116  KOBI BAROR 5.12.21</t>
  </si>
  <si>
    <t>X-7711</t>
  </si>
  <si>
    <t>HEATING/COOLING  DEVICE</t>
  </si>
  <si>
    <t>20KW</t>
  </si>
  <si>
    <t>LAUDA   OLIGO 5.12.21  KOBI BAR OR  CC  0001166</t>
  </si>
  <si>
    <t>X-7712</t>
  </si>
  <si>
    <t xml:space="preserve">SYNTESIS MACHINE </t>
  </si>
  <si>
    <t>0-100  C</t>
  </si>
  <si>
    <t>AKTA    OLIGO 5.12.21  KOBI BAR OR  CC  0001166</t>
  </si>
  <si>
    <t>X-7713</t>
  </si>
  <si>
    <t>CHROMATOGRAPHY MACHINE</t>
  </si>
  <si>
    <t>PURE  150 M</t>
  </si>
  <si>
    <t>X-7714</t>
  </si>
  <si>
    <t xml:space="preserve">ULTRA  FILTRATION MACHINE </t>
  </si>
  <si>
    <t>F 10 Y6</t>
  </si>
  <si>
    <t>ULTRASONIC  BATH</t>
  </si>
  <si>
    <r>
      <t xml:space="preserve">S-60H   30-80 </t>
    </r>
    <r>
      <rPr>
        <sz val="9"/>
        <rFont val="Times New Roman"/>
        <family val="1"/>
      </rPr>
      <t>℃</t>
    </r>
  </si>
  <si>
    <t>EMLA LABOTAL  CC 0001166  5.12.21  OLIGO</t>
  </si>
  <si>
    <t>X-7716</t>
  </si>
  <si>
    <t>X-7715</t>
  </si>
  <si>
    <t xml:space="preserve">  CC 0001166  5.12.21  OLIGO</t>
  </si>
  <si>
    <t>P-7868</t>
  </si>
  <si>
    <t>W-7857</t>
  </si>
  <si>
    <t xml:space="preserve">WEIGHT  INDICATOR   </t>
  </si>
  <si>
    <t xml:space="preserve">0-12  KG     </t>
  </si>
  <si>
    <t>S.S  304</t>
  </si>
  <si>
    <t xml:space="preserve">DINI  ARGEO WI-7863  CC 0001386 4.4.22 נטלי </t>
  </si>
  <si>
    <t>-50 -220  C</t>
  </si>
  <si>
    <t>SS/BRASS/COPPER/PLASTICS</t>
  </si>
  <si>
    <t>X-7863</t>
  </si>
  <si>
    <t xml:space="preserve">FLEXIBLE  GLOVEBOX </t>
  </si>
  <si>
    <t>1600X600X800 mm</t>
  </si>
  <si>
    <t>POLYURETHANE/S.S-316</t>
  </si>
  <si>
    <t xml:space="preserve">CC  0001386  21.3.22  נטלי  CSP&amp; METALINE </t>
  </si>
  <si>
    <t>F-9039</t>
  </si>
  <si>
    <t>F-9040</t>
  </si>
  <si>
    <t>F-9041</t>
  </si>
  <si>
    <t>X-9025  CHW  FILTER</t>
  </si>
  <si>
    <t xml:space="preserve">150   micron </t>
  </si>
  <si>
    <t>ODIS   CC  0000841  24.10.21  ספיר</t>
  </si>
  <si>
    <t>ODIS   CC  0000841  AS  MADE 24.10.21  ספיר</t>
  </si>
  <si>
    <t xml:space="preserve">CHILLED WATER  FILTER </t>
  </si>
  <si>
    <t>5  micron</t>
  </si>
  <si>
    <t>ARKAL  DISKS AS MADE  CC 0000172  16.12.21  אולגה</t>
  </si>
  <si>
    <t>250  KW</t>
  </si>
  <si>
    <t>90-059</t>
  </si>
  <si>
    <t>ASHARON  NR-G-750  CC  0000958  29.3.22  משה יוסף</t>
  </si>
  <si>
    <t xml:space="preserve">COMPRESSED  AIR  FILTER  </t>
  </si>
  <si>
    <t xml:space="preserve">0.01  micron   </t>
  </si>
  <si>
    <t>ALUMINUM/SS/GLASS FIBER</t>
  </si>
  <si>
    <t xml:space="preserve">ATLAS COPCO  CC  0000905  27.10.21  נטלי  </t>
  </si>
  <si>
    <t>F-9122</t>
  </si>
  <si>
    <t xml:space="preserve">COMRESSED AIR  FILTER  </t>
  </si>
  <si>
    <t xml:space="preserve">0.003  micron  </t>
  </si>
  <si>
    <t>ACTIVE CARBON/SS</t>
  </si>
  <si>
    <t>ATLAS  COPCO  CC  0000905  27.10.21  נטלי</t>
  </si>
  <si>
    <t>D-1003</t>
  </si>
  <si>
    <t>VACCUM DRYING OVEN</t>
  </si>
  <si>
    <t>29  LITER</t>
  </si>
  <si>
    <t xml:space="preserve">SS  </t>
  </si>
  <si>
    <t>MEMMERT  CC  0000288  26.7.21  נטלי</t>
  </si>
  <si>
    <t>SMBS  DOSING PUMP</t>
  </si>
  <si>
    <t xml:space="preserve">FKM/PVC  </t>
  </si>
  <si>
    <t>F-1003</t>
  </si>
  <si>
    <t xml:space="preserve">FILTER  HOUSING  </t>
  </si>
  <si>
    <t>S.S-316/SILICONE</t>
  </si>
  <si>
    <t>SEALKLEEN  CC  0000288 26.7.21    נטלי</t>
  </si>
  <si>
    <t>F-1004</t>
  </si>
  <si>
    <t>8 "LENGTH/1.2 LITER</t>
  </si>
  <si>
    <t>10 "LENGTH/1.2 LITER</t>
  </si>
  <si>
    <t xml:space="preserve">AMAZON CC  0000288  26.7.21  נטלי  </t>
  </si>
  <si>
    <t>P-3003</t>
  </si>
  <si>
    <t>PERISTALTIC  PUMP</t>
  </si>
  <si>
    <t>0.4-13  L/min  7  m</t>
  </si>
  <si>
    <t xml:space="preserve">SS/  SILICONE  </t>
  </si>
  <si>
    <t>LEAD   FLUID  CC  0000288  26.7.21     נטלי</t>
  </si>
  <si>
    <t xml:space="preserve"> POLYURETHANE  TUBING </t>
  </si>
  <si>
    <t>MILIPORE נטלי  CC  0000288  22.2.21</t>
  </si>
  <si>
    <t>F-8116</t>
  </si>
  <si>
    <t xml:space="preserve"> V-0517</t>
  </si>
  <si>
    <t>V-0518</t>
  </si>
  <si>
    <t>CC 0001504  16.5.22  מיכל</t>
  </si>
  <si>
    <t>QC  LAB</t>
  </si>
  <si>
    <t xml:space="preserve">QC  LAB     </t>
  </si>
  <si>
    <t>AHU FOR SOLID STATE  LAB</t>
  </si>
  <si>
    <t>5.5 KW  125  RPM</t>
  </si>
  <si>
    <t xml:space="preserve">NITROGEN FILTER   R-3116  </t>
  </si>
  <si>
    <t>CARTRIDGE AMAZONE CC 0001532  20.6.22  יעקב</t>
  </si>
  <si>
    <t>R-3122   FILTRATION P.W</t>
  </si>
  <si>
    <t>F-3472</t>
  </si>
  <si>
    <t>CF FILTRATION TO F-3141</t>
  </si>
  <si>
    <t>CARTRIDGE  AMAZON CC-0001532 20.6.22 יעקב</t>
  </si>
  <si>
    <t>F-3473</t>
  </si>
  <si>
    <t>BAG FILTER FOR T-3116</t>
  </si>
  <si>
    <t>BAG FILTER (GAF) CC 0002049 21.3.23 יעקב</t>
  </si>
  <si>
    <t>R-3103 FEEDING PUMP</t>
  </si>
  <si>
    <t>AIR PUMP FROM BARREL TO R-3102</t>
  </si>
  <si>
    <t>3/8 24 L 2/min</t>
  </si>
  <si>
    <t xml:space="preserve">CC 0001305  יוסף  משה TAFLO  6.1.21 </t>
  </si>
  <si>
    <t xml:space="preserve">1"  125/ 1/min    </t>
  </si>
  <si>
    <t xml:space="preserve">25-125  RPM    </t>
  </si>
  <si>
    <t xml:space="preserve"> PFAUDLER  TBF CC 1312 20.5.22  משה יוסף</t>
  </si>
  <si>
    <t>F-3301</t>
  </si>
  <si>
    <t>F-3302</t>
  </si>
  <si>
    <t>P-3725</t>
  </si>
  <si>
    <t>500 L</t>
  </si>
  <si>
    <t>F-4159</t>
  </si>
  <si>
    <t>NITROGEN  FILTER S-4107</t>
  </si>
  <si>
    <t xml:space="preserve">CC 00001951  2.3.23  אירית </t>
  </si>
  <si>
    <t>P-4226</t>
  </si>
  <si>
    <t>SAMPLING  PUMP FOR   R-4104</t>
  </si>
  <si>
    <t>T-4209</t>
  </si>
  <si>
    <t xml:space="preserve">CC 0001951   2.3.23  אירית  </t>
  </si>
  <si>
    <t>0.2 micron 1500 cm 2</t>
  </si>
  <si>
    <t xml:space="preserve">PP/Hydropilic  polyethersulphone  cc 0001419 10.4.22  </t>
  </si>
  <si>
    <t>A-7679</t>
  </si>
  <si>
    <t xml:space="preserve">T-7679  AGITATOR </t>
  </si>
  <si>
    <t>350 M3/HR  vap 710</t>
  </si>
  <si>
    <t>אוורור והנדסה מורן 23.6.22 CC 0001116</t>
  </si>
  <si>
    <t>CC  0001116  5.12.21  amazon</t>
  </si>
  <si>
    <t xml:space="preserve">NITROGEN  FILTER  </t>
  </si>
  <si>
    <t>T-7679 VENT CONDENSER</t>
  </si>
  <si>
    <t>CC   0001116 26.3.22 KOBI  BAROR  goldbar</t>
  </si>
  <si>
    <t>P-7726</t>
  </si>
  <si>
    <t>200 L</t>
  </si>
  <si>
    <t xml:space="preserve">CC  0001116  23.6.22  מורן  </t>
  </si>
  <si>
    <t>VACUUM PUMP  FOR  T-7854/T-7851</t>
  </si>
  <si>
    <t xml:space="preserve">VACUUBRAND  CC 0001386 6.6.22 נטלי </t>
  </si>
  <si>
    <t xml:space="preserve">R-7851/7852 VACUUM PUMP </t>
  </si>
  <si>
    <t>12 m3/h  8 mbar</t>
  </si>
  <si>
    <t xml:space="preserve">PTFE   </t>
  </si>
  <si>
    <t>CC  0001386  21.3.22  נטלי  WELCH-ILMVAC</t>
  </si>
  <si>
    <t>X-7863/01</t>
  </si>
  <si>
    <t>X-7863/02</t>
  </si>
  <si>
    <t>FILTER HEPA ULPA FOR X-7863</t>
  </si>
  <si>
    <t xml:space="preserve">5m3/h        </t>
  </si>
  <si>
    <t>PVC/GLASS  FILTER</t>
  </si>
  <si>
    <t>CAMFIL CC 0001386  23.5.22</t>
  </si>
  <si>
    <t xml:space="preserve">FAN     </t>
  </si>
  <si>
    <t>81-014</t>
  </si>
  <si>
    <t>5000  m3/hr  1800 pa</t>
  </si>
  <si>
    <t xml:space="preserve">VINYLESTER   RESIN </t>
  </si>
  <si>
    <t xml:space="preserve">CC 0000392    TECNIUM  21.8.22  מורן </t>
  </si>
  <si>
    <t>14.4 m</t>
  </si>
  <si>
    <t>CC   0000392  24.1.21   TECHNIUM מורן  21.8.22</t>
  </si>
  <si>
    <t xml:space="preserve">HEAT EXCJANGE COOLER </t>
  </si>
  <si>
    <t>H-8108A</t>
  </si>
  <si>
    <t>GENOSORB HEAT RECOVERY</t>
  </si>
  <si>
    <t>135866  KCAL/HR</t>
  </si>
  <si>
    <t>GOLDBAR  CC 0001372  2.8.2022  מורן</t>
  </si>
  <si>
    <t>H-8108B</t>
  </si>
  <si>
    <t xml:space="preserve">122848 KCAL/HR  </t>
  </si>
  <si>
    <t>35  m3/hr    25m</t>
  </si>
  <si>
    <t xml:space="preserve">PTFE  LINED </t>
  </si>
  <si>
    <t xml:space="preserve">CC  0000392   21.8.22 מורן FLUOROLINED  </t>
  </si>
  <si>
    <t>100 M3/HR, 28M</t>
  </si>
  <si>
    <t>C.I./S.ST /BRONZE</t>
  </si>
  <si>
    <t xml:space="preserve">SCOP  HAMENIA CC 0001924  28.2.23 </t>
  </si>
  <si>
    <t>100 M3/HR  28M</t>
  </si>
  <si>
    <t>CI /S.ST/BRONZE</t>
  </si>
  <si>
    <t xml:space="preserve">SCOP HAMENIA  CC 0001924 28.2.23 </t>
  </si>
  <si>
    <t>X-9029</t>
  </si>
  <si>
    <t>CC  0002035  19.3.23  אירית</t>
  </si>
  <si>
    <t xml:space="preserve">260  TR </t>
  </si>
  <si>
    <t>41-050</t>
  </si>
  <si>
    <t>1"  2.3  m3/hr</t>
  </si>
  <si>
    <t xml:space="preserve">CC  0001951  19.3.23  אירית  TAPFLO </t>
  </si>
  <si>
    <t>FEED TANK TO R-4105</t>
  </si>
  <si>
    <r>
      <t xml:space="preserve">GAMA TRONIC  C.O 26957   21.10.13  </t>
    </r>
    <r>
      <rPr>
        <sz val="10"/>
        <rFont val="Times New Roman"/>
        <family val="1"/>
      </rPr>
      <t>c.o 32739  6.11.16</t>
    </r>
  </si>
  <si>
    <r>
      <t xml:space="preserve">LB546   </t>
    </r>
    <r>
      <rPr>
        <sz val="10"/>
        <rFont val="Times New Roman"/>
        <family val="1"/>
      </rPr>
      <t>C.O  0000059  11.2020</t>
    </r>
  </si>
  <si>
    <r>
      <t xml:space="preserve">040SB  ORAN HEAT PUMPS  </t>
    </r>
    <r>
      <rPr>
        <sz val="10"/>
        <rFont val="Times New Roman"/>
        <family val="1"/>
      </rPr>
      <t>C.O  39189  12.1.20</t>
    </r>
  </si>
  <si>
    <t>c.o 25127 17.1.13-WI-7008  עדכון 23.4.13 HOLD C.O 34702 23.10.17</t>
  </si>
  <si>
    <t>WI-7254  C.O 34702  23.10.17</t>
  </si>
  <si>
    <t>GAMATRONIC G NET  C.O 31468  31.12.15</t>
  </si>
  <si>
    <r>
      <t>PFAUDLER</t>
    </r>
    <r>
      <rPr>
        <sz val="9"/>
        <rFont val="Times New Roman"/>
        <family val="1"/>
      </rPr>
      <t xml:space="preserve"> CC0000957 7.7.22</t>
    </r>
  </si>
  <si>
    <r>
      <t xml:space="preserve">GAF  </t>
    </r>
    <r>
      <rPr>
        <sz val="9"/>
        <rFont val="Times New Roman"/>
        <family val="1"/>
      </rPr>
      <t>C.O 32301 9.6.16</t>
    </r>
  </si>
  <si>
    <r>
      <t>AFU-300/SCOTT C.O 26477  28.1.13/</t>
    </r>
    <r>
      <rPr>
        <sz val="9"/>
        <rFont val="Times New Roman"/>
        <family val="1"/>
      </rPr>
      <t>C.O 303080-1.4.16</t>
    </r>
  </si>
  <si>
    <r>
      <t>C.O  30823  שגב 3.9.15</t>
    </r>
    <r>
      <rPr>
        <sz val="9"/>
        <rFont val="Times New Roman"/>
        <family val="1"/>
      </rPr>
      <t xml:space="preserve"> BAG FILTER GAF  18.8.16</t>
    </r>
  </si>
  <si>
    <r>
      <t xml:space="preserve">DIAPHRAGM  </t>
    </r>
    <r>
      <rPr>
        <sz val="9"/>
        <rFont val="Times New Roman"/>
        <family val="1"/>
      </rPr>
      <t>CC0000372 AS MADE 28.6.22 יעקב</t>
    </r>
  </si>
  <si>
    <r>
      <t xml:space="preserve">SAND PIPER  </t>
    </r>
    <r>
      <rPr>
        <sz val="9"/>
        <rFont val="Times New Roman"/>
        <family val="1"/>
      </rPr>
      <t>C.O  37706 27.11.18</t>
    </r>
  </si>
  <si>
    <r>
      <t xml:space="preserve">SUPER FINE  </t>
    </r>
    <r>
      <rPr>
        <sz val="9"/>
        <rFont val="Times New Roman"/>
        <family val="1"/>
      </rPr>
      <t>עדכון  15.2.18</t>
    </r>
  </si>
  <si>
    <r>
      <t>YARON CHEN JPI</t>
    </r>
    <r>
      <rPr>
        <sz val="9"/>
        <rFont val="Times New Roman"/>
        <family val="1"/>
      </rPr>
      <t xml:space="preserve"> C.O 37059 25.3.15</t>
    </r>
  </si>
  <si>
    <r>
      <t xml:space="preserve"> </t>
    </r>
    <r>
      <rPr>
        <sz val="9"/>
        <rFont val="Times New Roman"/>
        <family val="1"/>
      </rPr>
      <t xml:space="preserve"> AS  MADE 2.10.17</t>
    </r>
  </si>
  <si>
    <r>
      <t xml:space="preserve">DFWATEX36D </t>
    </r>
    <r>
      <rPr>
        <sz val="8"/>
        <rFont val="Times New Roman"/>
        <family val="1"/>
      </rPr>
      <t xml:space="preserve"> C.O  39186 25.11.19</t>
    </r>
  </si>
  <si>
    <r>
      <t xml:space="preserve">WAS X-4509  C.O 26960 7.10.13 </t>
    </r>
    <r>
      <rPr>
        <sz val="9"/>
        <rFont val="Times New Roman"/>
        <family val="1"/>
      </rPr>
      <t>M.K.M 4.4.16</t>
    </r>
  </si>
  <si>
    <r>
      <t xml:space="preserve">spiroflow  </t>
    </r>
    <r>
      <rPr>
        <sz val="9"/>
        <rFont val="Times New Roman"/>
        <family val="1"/>
      </rPr>
      <t>c.o 32036 25.1.17</t>
    </r>
  </si>
  <si>
    <r>
      <t xml:space="preserve">WAS H-7519  </t>
    </r>
    <r>
      <rPr>
        <sz val="12"/>
        <rFont val="David"/>
        <family val="2"/>
      </rPr>
      <t>C.O  38812  11.19</t>
    </r>
  </si>
  <si>
    <r>
      <t xml:space="preserve">PROMINENT  </t>
    </r>
    <r>
      <rPr>
        <sz val="10"/>
        <rFont val="Arial"/>
        <family val="2"/>
      </rPr>
      <t>טעות רישום</t>
    </r>
  </si>
  <si>
    <r>
      <t xml:space="preserve">WI-4181  </t>
    </r>
    <r>
      <rPr>
        <sz val="10"/>
        <rFont val="Arial"/>
        <family val="2"/>
      </rPr>
      <t>C.O 32305 12.9.16</t>
    </r>
  </si>
  <si>
    <t>ENTEGRIS C.O 37725 17.3.19</t>
  </si>
  <si>
    <t>AMAZON C.O  37723 17.3.19</t>
  </si>
  <si>
    <t>AMAZON C.O 35187 24.1.18</t>
  </si>
  <si>
    <t>AMAZON   C.O  35187  26.2.18</t>
  </si>
  <si>
    <t>C.O 30938  19.10.15 32290 1.8.16</t>
  </si>
  <si>
    <t xml:space="preserve">GOLDBAR  PLATES       C.O 37378 25.2.19 </t>
  </si>
  <si>
    <t>SAND PIPE  C.O 38289 11.4.19</t>
  </si>
  <si>
    <t xml:space="preserve">SAND PIPER(EFRONI) C.O 34029 11.6.17  </t>
  </si>
  <si>
    <t>TAPFLO   C.O 34209 11.6.17</t>
  </si>
  <si>
    <t xml:space="preserve">SKID MOUNTED WAS T-7538 C.O 35198  26.11.17 </t>
  </si>
  <si>
    <r>
      <t>WI-7502</t>
    </r>
    <r>
      <rPr>
        <sz val="7.2"/>
        <rFont val="Times New Roman"/>
        <family val="1"/>
      </rPr>
      <t xml:space="preserve"> C.O 35642  13.5.18</t>
    </r>
  </si>
  <si>
    <r>
      <t xml:space="preserve">EL MOTOR EEX-DE-II-T4  </t>
    </r>
    <r>
      <rPr>
        <sz val="9"/>
        <rFont val="Times New Roman (Hebrew)"/>
      </rPr>
      <t>C.O 37056 8.1.19</t>
    </r>
  </si>
  <si>
    <r>
      <t>SHEVAH(WAS B-7518</t>
    </r>
    <r>
      <rPr>
        <sz val="8"/>
        <rFont val="Times New Roman (Hebrew)"/>
      </rPr>
      <t>)  C.O  38823  11.9.19</t>
    </r>
  </si>
  <si>
    <r>
      <t xml:space="preserve">INFASTA4B </t>
    </r>
    <r>
      <rPr>
        <sz val="9"/>
        <rFont val="Times New Roman (Hebrew)"/>
        <charset val="177"/>
      </rPr>
      <t>C.O 33702 22.5.17</t>
    </r>
  </si>
  <si>
    <r>
      <t xml:space="preserve">PALL  </t>
    </r>
    <r>
      <rPr>
        <sz val="9"/>
        <rFont val="Times New Roman (Hebrew)"/>
        <charset val="177"/>
      </rPr>
      <t>C.O 33702 22.5.17</t>
    </r>
  </si>
  <si>
    <r>
      <t xml:space="preserve">PALL </t>
    </r>
    <r>
      <rPr>
        <sz val="9"/>
        <rFont val="Times New Roman (Hebrew)"/>
        <charset val="177"/>
      </rPr>
      <t>C.O 33702 22.5.17</t>
    </r>
  </si>
  <si>
    <r>
      <t xml:space="preserve">PALL </t>
    </r>
    <r>
      <rPr>
        <sz val="9"/>
        <rFont val="Times New Roman (Hebrew)"/>
        <charset val="177"/>
      </rPr>
      <t xml:space="preserve"> C.O 33702 22.5.17</t>
    </r>
  </si>
  <si>
    <r>
      <t xml:space="preserve">BUCHI  </t>
    </r>
    <r>
      <rPr>
        <sz val="9"/>
        <rFont val="Times New Roman (Hebrew)"/>
      </rPr>
      <t>C.O  39369  4.12.19</t>
    </r>
  </si>
  <si>
    <r>
      <t xml:space="preserve">K-TRON MOBILE (WAS  S-7513)  </t>
    </r>
    <r>
      <rPr>
        <sz val="9"/>
        <rFont val="Times New Roman (Hebrew)"/>
      </rPr>
      <t>C.O  38823  11.9.19</t>
    </r>
  </si>
  <si>
    <r>
      <t xml:space="preserve">K-TRON KZM  V-560 MOBILE (WAS  S-7510)  </t>
    </r>
    <r>
      <rPr>
        <sz val="7"/>
        <rFont val="Times New Roman (Hebrew)"/>
      </rPr>
      <t>C.O  38823  11.9.19</t>
    </r>
  </si>
  <si>
    <r>
      <t xml:space="preserve">QUADRO  (WAS  S-7511) </t>
    </r>
    <r>
      <rPr>
        <sz val="9"/>
        <rFont val="Times New Roman (Hebrew)"/>
      </rPr>
      <t>C.O 38823  11.9.19</t>
    </r>
  </si>
  <si>
    <r>
      <t xml:space="preserve">COMIL  -197 MOBILE (WAS-S-7501)  </t>
    </r>
    <r>
      <rPr>
        <sz val="7"/>
        <rFont val="Times New Roman (Hebrew)"/>
      </rPr>
      <t>C.O  38823   11.9.19</t>
    </r>
  </si>
  <si>
    <r>
      <t xml:space="preserve">(WAS S-7509) SUPER FINE (RENT) </t>
    </r>
    <r>
      <rPr>
        <sz val="9"/>
        <rFont val="Times New Roman (Hebrew)"/>
      </rPr>
      <t xml:space="preserve"> C.O  38823 11.9.19</t>
    </r>
  </si>
  <si>
    <r>
      <t xml:space="preserve">alpine 100 upz </t>
    </r>
    <r>
      <rPr>
        <sz val="9"/>
        <rFont val="Times New Roman (Hebrew)"/>
      </rPr>
      <t>(was s-7502)  c.o 38823  11.9.19</t>
    </r>
  </si>
  <si>
    <r>
      <t xml:space="preserve">WAS W-7517  WI-7517 EX  </t>
    </r>
    <r>
      <rPr>
        <sz val="9"/>
        <rFont val="Times New Roman (Hebrew)"/>
      </rPr>
      <t>C.O  38823  16.9.19</t>
    </r>
  </si>
  <si>
    <r>
      <t xml:space="preserve">DINI ARGEO EX  (new) </t>
    </r>
    <r>
      <rPr>
        <sz val="9"/>
        <rFont val="Times New Roman (Hebrew)"/>
      </rPr>
      <t xml:space="preserve"> c.o  38823  16.9.19</t>
    </r>
  </si>
  <si>
    <r>
      <t>A&amp;D WI-76930</t>
    </r>
    <r>
      <rPr>
        <sz val="9"/>
        <rFont val="Times New Roman (Hebrew)"/>
        <charset val="177"/>
      </rPr>
      <t xml:space="preserve">   30.1.17 C.O  34225</t>
    </r>
  </si>
  <si>
    <r>
      <rPr>
        <sz val="7"/>
        <rFont val="Times New Roman (Hebrew)"/>
        <charset val="177"/>
      </rPr>
      <t>HUBER TYPE 150W HT</t>
    </r>
    <r>
      <rPr>
        <sz val="9"/>
        <rFont val="Times New Roman (Hebrew)"/>
        <family val="1"/>
        <charset val="177"/>
      </rPr>
      <t xml:space="preserve"> </t>
    </r>
    <r>
      <rPr>
        <sz val="9"/>
        <rFont val="Times New Roman (Hebrew)"/>
        <charset val="177"/>
      </rPr>
      <t xml:space="preserve">  </t>
    </r>
    <r>
      <rPr>
        <sz val="9"/>
        <rFont val="Times New Roman (Hebrew)"/>
      </rPr>
      <t>C.O 36824 9.8.18   MOBILE</t>
    </r>
  </si>
  <si>
    <r>
      <t xml:space="preserve">LAUDA  EC-250-RP  </t>
    </r>
    <r>
      <rPr>
        <sz val="9"/>
        <rFont val="Times New Roman (Hebrew)"/>
      </rPr>
      <t>C.O 39369  4.12.19</t>
    </r>
  </si>
  <si>
    <t>MORAN-CHEMGLASS  c.o  34884 16.1.18</t>
  </si>
  <si>
    <t>MORAN-CHEMGLASS c.o  34884 16.1.18</t>
  </si>
  <si>
    <t>ITIV (WAS R-7810)/NORMAG C.O 35199  15.2.18</t>
  </si>
  <si>
    <t>QUADRO AIR MOTOR U-5 C.O 32028 3.7.16</t>
  </si>
  <si>
    <t>GOULDS  C.O 31750 8.3.17</t>
  </si>
  <si>
    <t>JONSON PUMP  C.O 31750 8.3.17</t>
  </si>
  <si>
    <t>SAND PIPER  C.O  38821  11.9.19</t>
  </si>
  <si>
    <t>OBL  C.O  37724  24.12.19</t>
  </si>
  <si>
    <t>ROMIX (WAS T-7869) C.O 37724  13.5.19</t>
  </si>
  <si>
    <t>W/E FOR X-8110  C.O 32038 28.12.16</t>
  </si>
  <si>
    <t>CALPEDA C.O 34695 18.7.17</t>
  </si>
  <si>
    <t>INVESTA C.O 33173 9.2.17</t>
  </si>
  <si>
    <t>INVESTA  C.O 32731  8.8.16</t>
  </si>
  <si>
    <t>GRUNDFOS  -DDE  C.O  38807  4.12.19</t>
  </si>
  <si>
    <t>KOREC  C.O  38820  4.9.19</t>
  </si>
  <si>
    <t>EXIST  WAS  P-9045  C.O  38302  18.7.19</t>
  </si>
  <si>
    <t>SANLIAN  C.O  38822  10.9.19</t>
  </si>
  <si>
    <t>ALFA LAVAL C.O 35644 8.3.18</t>
  </si>
  <si>
    <t>LAUDA C.O 32743  29.8.16</t>
  </si>
  <si>
    <t>F-4160</t>
  </si>
  <si>
    <t>CC 0002251  20.7.23  מורן</t>
  </si>
  <si>
    <t>F-4161</t>
  </si>
  <si>
    <t>F-4162</t>
  </si>
  <si>
    <t>NITROGEN FILTER R-4102</t>
  </si>
  <si>
    <t>F-4163</t>
  </si>
  <si>
    <t>F-4164</t>
  </si>
  <si>
    <t>F-3474</t>
  </si>
  <si>
    <t>F-3475</t>
  </si>
  <si>
    <t>BAG FILTER R-3104</t>
  </si>
  <si>
    <t xml:space="preserve">0.25  M2 </t>
  </si>
  <si>
    <t>CC  0002212  16.7.23  יעקב</t>
  </si>
  <si>
    <t>NITROGEN FILTER R-3119</t>
  </si>
  <si>
    <t>CC 0002218 AMAZON 16.7.23  יעקב</t>
  </si>
  <si>
    <t>P-3491</t>
  </si>
  <si>
    <t>DIAPHRAGM PUMP R-3119</t>
  </si>
  <si>
    <t>SAMPLING  PUMP R-3119</t>
  </si>
  <si>
    <t>200 L/MIN   1</t>
  </si>
  <si>
    <t>C.O0002218 13.3.23  SAND PIPER</t>
  </si>
  <si>
    <t xml:space="preserve">CC 0002218  יעל  8.8.23  SAND PIPER </t>
  </si>
  <si>
    <t>40M3/HR  14M</t>
  </si>
  <si>
    <t>C.I S.S 304</t>
  </si>
  <si>
    <t xml:space="preserve">COOLING WATER   FILER </t>
  </si>
  <si>
    <t>300 micron</t>
  </si>
  <si>
    <t xml:space="preserve">SS-316  </t>
  </si>
  <si>
    <t>AMIAD  0002032  10.8.2023  מורן</t>
  </si>
  <si>
    <t xml:space="preserve">COLING WATER FILTER </t>
  </si>
  <si>
    <t>300  M</t>
  </si>
  <si>
    <t xml:space="preserve">CC  0002032   AMIAD 10.8.23מורן </t>
  </si>
  <si>
    <t>F-9123</t>
  </si>
  <si>
    <t>F-9124</t>
  </si>
  <si>
    <t>F-9125</t>
  </si>
  <si>
    <t>F-9126</t>
  </si>
  <si>
    <t>F-9127</t>
  </si>
  <si>
    <t>F-9128</t>
  </si>
  <si>
    <t>CHILLED WATER X-9114</t>
  </si>
  <si>
    <t>1000 M</t>
  </si>
  <si>
    <t>ODIS   CC  0002285 1.8.23  מורן</t>
  </si>
  <si>
    <t>CC  0002028  6.6.23  אירית</t>
  </si>
  <si>
    <t>TOWER WATER SCREEN FILTER       X-9101</t>
  </si>
  <si>
    <t>CARTRIDGE FILTER FOR SOLVENTS STROLLER</t>
  </si>
  <si>
    <t>CC 0002251 1.8.23  מורן</t>
  </si>
  <si>
    <t xml:space="preserve">8.5  M2 </t>
  </si>
  <si>
    <t>PLATES  מורן  2.8.23  CC  0002267</t>
  </si>
  <si>
    <t>8 bar 3.8  L/HR</t>
  </si>
  <si>
    <t xml:space="preserve">CC  0002295 ROVATTI PUMP    13.9.23  יעל </t>
  </si>
  <si>
    <t>SOLUTION FEED FILTER</t>
  </si>
  <si>
    <t>0.2 MIC</t>
  </si>
  <si>
    <t>METHANOL FEED FILTER</t>
  </si>
  <si>
    <t xml:space="preserve">HEPA FILTER    </t>
  </si>
  <si>
    <t xml:space="preserve">1M2     5844  KCAL/HR     </t>
  </si>
  <si>
    <t>HOLD  CC 0001116  4.4.22  מורן</t>
  </si>
  <si>
    <t xml:space="preserve">METHANOL AIR PUMP   </t>
  </si>
  <si>
    <t>CC  0001116  5.12.21  KOBI BAROR  LONGO</t>
  </si>
  <si>
    <t xml:space="preserve">CIP AIR  PUMP  </t>
  </si>
  <si>
    <t>0.5</t>
  </si>
  <si>
    <t>CC  0001116  5.12.21  KOBI BAROR SAND PIPER</t>
  </si>
  <si>
    <t>60 LIT/MIN  8  BARG</t>
  </si>
  <si>
    <t>TAPFLO CC 0000116 5.12.22 מורן</t>
  </si>
  <si>
    <t xml:space="preserve">SINK WASHING </t>
  </si>
  <si>
    <t xml:space="preserve">GLOVE BOX  </t>
  </si>
  <si>
    <t xml:space="preserve">WEIGHTING GLOVE BOX  </t>
  </si>
  <si>
    <t>F-3476</t>
  </si>
  <si>
    <t>P-3492</t>
  </si>
  <si>
    <t>PROPHANOL FEEDING PUMP F-3179</t>
  </si>
  <si>
    <t>159 LIT/MIN</t>
  </si>
  <si>
    <t xml:space="preserve">מורן  14.11.23   CC0002482  </t>
  </si>
  <si>
    <t xml:space="preserve">SUPER FINE  cc 0002440  26.10.23 was 4505  מורן </t>
  </si>
  <si>
    <t>0.2m 20"</t>
  </si>
  <si>
    <t>CC  0001116  5.12.21 amazon</t>
  </si>
  <si>
    <t>X-7610</t>
  </si>
  <si>
    <t>X-7611</t>
  </si>
  <si>
    <t>X-7612</t>
  </si>
  <si>
    <t xml:space="preserve">CC  0001116  22.6.22 מורן </t>
  </si>
  <si>
    <t xml:space="preserve">CC  0001116  washing station 22.6.22 מורן </t>
  </si>
  <si>
    <t>_</t>
  </si>
  <si>
    <t>F-4165</t>
  </si>
  <si>
    <t>F-4166</t>
  </si>
  <si>
    <t>41-032</t>
  </si>
  <si>
    <t>PALL  CC0002448 16.1.23  אירית</t>
  </si>
  <si>
    <t>min AGIT -10 L</t>
  </si>
  <si>
    <t xml:space="preserve">S.ST    316    </t>
  </si>
  <si>
    <t>CC  0001116 22.6.22  מורן GOLDBAR</t>
  </si>
  <si>
    <t>CC 00002032 9.4.2023  מורן  AMIAD</t>
  </si>
  <si>
    <t xml:space="preserve">ABS 400 OR AQ. PETRUS AMIAD 9.4.2023 מורן </t>
  </si>
  <si>
    <t>3.6  M2</t>
  </si>
  <si>
    <t>hastelloy c-276/s.s-316L</t>
  </si>
  <si>
    <t>GOLD  BAR  CC0002043 31.12.23 יעקב</t>
  </si>
  <si>
    <t>13.1  M2</t>
  </si>
  <si>
    <t>V-79018</t>
  </si>
  <si>
    <t xml:space="preserve">HPL PANELS </t>
  </si>
  <si>
    <t>V-79019</t>
  </si>
  <si>
    <t>V-79020</t>
  </si>
  <si>
    <t>F-4167</t>
  </si>
  <si>
    <t>PALL  CC 00002746  15.4.24 מורן</t>
  </si>
  <si>
    <t xml:space="preserve">1250 MM  X,630 KG </t>
  </si>
  <si>
    <t>HALLAR LINED/C22</t>
  </si>
  <si>
    <t>D.PARIKN  מ.רגב CC 2183 4.4.2024</t>
  </si>
  <si>
    <t>T-3409</t>
  </si>
  <si>
    <t xml:space="preserve">N2  RECIVER </t>
  </si>
  <si>
    <t>500L/7 BAR</t>
  </si>
  <si>
    <t xml:space="preserve">CC 2183  GOLDBAR 2/4/24 מורן רגב </t>
  </si>
  <si>
    <t xml:space="preserve">PW FILTER   </t>
  </si>
  <si>
    <t>1 micron  30"</t>
  </si>
  <si>
    <t>CC 00002183 4.4.24 מורן PALL</t>
  </si>
  <si>
    <t xml:space="preserve">HEPA FILTER </t>
  </si>
  <si>
    <t>CC 00002448  16.11.23 אירית</t>
  </si>
  <si>
    <t>P-7592</t>
  </si>
  <si>
    <t>DOSING PUMP  R-7507/08</t>
  </si>
  <si>
    <t>CC 0002447 6.12.23  אירית</t>
  </si>
  <si>
    <t>160-TV  E.F    מורן/לב    CC  2582  27.12.23</t>
  </si>
  <si>
    <t>90-TV  E.F   מורן/לב  CC  2582  27.12.23</t>
  </si>
  <si>
    <t>180-TV  E.F   מורן/לב  CC  2582  27.12.23</t>
  </si>
  <si>
    <t xml:space="preserve">500  T.R </t>
  </si>
  <si>
    <t>cc 00002131 TRANE</t>
  </si>
  <si>
    <t>260 T.R</t>
  </si>
  <si>
    <t>CHW  CHILLER</t>
  </si>
  <si>
    <t>JESCO MAGDOS LD4   DDE 6-10  B-PVC/V/C-X-31I001F  CC  0001413 26.9.23   מורן</t>
  </si>
  <si>
    <t>GMM   MT-200   Pfaudler CC-0002774</t>
  </si>
  <si>
    <t>S-4112</t>
  </si>
  <si>
    <t>16a /230 vac 880w</t>
  </si>
  <si>
    <t>external fabric in antistatic fiberglass</t>
  </si>
  <si>
    <t>ELECTRA  CC0002865 יעל 20.11.24</t>
  </si>
  <si>
    <t>ELECTRICAL TRACING FOR BMF E-3301</t>
  </si>
  <si>
    <t>F-3478</t>
  </si>
  <si>
    <t>NITROGEN FILTER FOR R-3109</t>
  </si>
  <si>
    <t>AMAZON CC0002438 21.10.24</t>
  </si>
  <si>
    <t>F-3479</t>
  </si>
  <si>
    <t>NITROGEN FILTER F-3253/S-3203</t>
  </si>
  <si>
    <t>AMAZON CC0002950 31.10.24 יעל</t>
  </si>
  <si>
    <t>HE-4142</t>
  </si>
  <si>
    <t>X-4184</t>
  </si>
  <si>
    <t xml:space="preserve">GLOVE BOX FLEXIBLE </t>
  </si>
  <si>
    <t>DOVER CC 0002841 23.7.24 יעל</t>
  </si>
  <si>
    <t>X-4185</t>
  </si>
  <si>
    <t>32.3 m3/hr  35.08m</t>
  </si>
  <si>
    <t>PFA  COATED</t>
  </si>
  <si>
    <t>CDR  16.12.24 CC 0002900</t>
  </si>
  <si>
    <t xml:space="preserve">DUCTILE IRON W/ETFE LINING </t>
  </si>
  <si>
    <t>P-7593</t>
  </si>
  <si>
    <t>TRANSFER FROM R-7506 TO F-4101</t>
  </si>
  <si>
    <t>78-018</t>
  </si>
  <si>
    <t>15 M/R  2 CM</t>
  </si>
  <si>
    <t xml:space="preserve">CC 0002447 8.12.24 נאוה </t>
  </si>
  <si>
    <t>T-3410</t>
  </si>
  <si>
    <t>SOLID FEEDING TANK  FOR R-3104</t>
  </si>
  <si>
    <t>CC 0002861 נאווה 8.12.24</t>
  </si>
  <si>
    <t>Ellectric heat BFM</t>
  </si>
  <si>
    <t>41-D-033</t>
  </si>
  <si>
    <t>25a\230Vac</t>
  </si>
  <si>
    <t>External fabric in antistatic fiberglass</t>
  </si>
  <si>
    <t>Rimatek CC 0002865  יעל 19.02.25</t>
  </si>
  <si>
    <t>Electric tracing  for BFM E-3301</t>
  </si>
  <si>
    <t>16a\230 VAC 880W</t>
  </si>
  <si>
    <t>Electra CC-0002865 יעל 19.02.25</t>
  </si>
  <si>
    <t>F-3480</t>
  </si>
  <si>
    <t>NITROGEN FILTER to S-3203</t>
  </si>
  <si>
    <t>S.S 316 P.P</t>
  </si>
  <si>
    <t xml:space="preserve">CC-0002974 </t>
  </si>
  <si>
    <t>X-4822</t>
  </si>
  <si>
    <t>CHROMATOGRAPHIC FLASH PURIFICATION</t>
  </si>
  <si>
    <t>48-D-001</t>
  </si>
  <si>
    <t>10-500 mL/min</t>
  </si>
  <si>
    <t>glass</t>
  </si>
  <si>
    <t xml:space="preserve">cc-0002993 סתיו                    BYOTAG ISOLERA 17/12/24    </t>
  </si>
  <si>
    <t>48-D-011</t>
  </si>
  <si>
    <t>cc-000299 י.פלדמן 9.5.25</t>
  </si>
  <si>
    <t xml:space="preserve">    </t>
  </si>
  <si>
    <t>R-4803</t>
  </si>
  <si>
    <t>P-4816</t>
  </si>
  <si>
    <t>TAPFLO   CC-0003196 יבגני 14.07.25</t>
  </si>
  <si>
    <t>F-4815</t>
  </si>
  <si>
    <t>0.2 Micron</t>
  </si>
  <si>
    <t>CC-0003196 14.07.25 יבגני</t>
  </si>
  <si>
    <t>As Made Ofer Reshef 10.08.25</t>
  </si>
  <si>
    <t>ELECTRIC SIEVE  FOR X-4165</t>
  </si>
  <si>
    <t>220V/3PH/50HZ</t>
  </si>
  <si>
    <t>Not explosion-proof CC-0002845 17.08.25 סתיו</t>
  </si>
  <si>
    <t>Tuluene Tank</t>
  </si>
  <si>
    <t>נאוה CC-0002861 29.01.25</t>
  </si>
  <si>
    <t>Electric CC-0002861 נאוה 27.01.25</t>
  </si>
  <si>
    <t>HE-3301</t>
  </si>
  <si>
    <t>ELECTRIC TRESING TO R-3104</t>
  </si>
  <si>
    <t>20 m2</t>
  </si>
  <si>
    <t>SS,CS</t>
  </si>
  <si>
    <t>CC 0002861 נאווה 29.01.25</t>
  </si>
  <si>
    <t>SOLIDS CHUTE TYPE A</t>
  </si>
  <si>
    <t>12''</t>
  </si>
  <si>
    <t>CC-0003190 יבגני 15.09.25</t>
  </si>
  <si>
    <t>P-4227</t>
  </si>
  <si>
    <t>Diaphragm pump</t>
  </si>
  <si>
    <t xml:space="preserve">41-033 </t>
  </si>
  <si>
    <t>1'' 0-159 L/min</t>
  </si>
  <si>
    <t>SANDPIPER CC-0003052  יעל 6.7.25</t>
  </si>
  <si>
    <t>F-4168</t>
  </si>
  <si>
    <t>F-4170</t>
  </si>
  <si>
    <t>CF Filter for T-4104</t>
  </si>
  <si>
    <t>Filtration from R-4102 to jerrican</t>
  </si>
  <si>
    <t>0.2 micron</t>
  </si>
  <si>
    <t>0.2 micron, 10''</t>
  </si>
  <si>
    <t>Amazon CC-0003052  יעל 6.07.25</t>
  </si>
  <si>
    <t>Amazon CC-0003052  יעל 24.07.25</t>
  </si>
  <si>
    <t>FINAL POLISH FILTER</t>
  </si>
  <si>
    <t>W-4117</t>
  </si>
  <si>
    <t>WEIGHT SCALE</t>
  </si>
  <si>
    <t>41-029</t>
  </si>
  <si>
    <t>Explotion proof CC-0003199 סתיו 24.07.25</t>
  </si>
  <si>
    <t>220-680 L/HR 40 micS</t>
  </si>
  <si>
    <t>SS/PE/PL/PP</t>
  </si>
  <si>
    <t>EVOQUA LTM-04 CC-0002832 יבגני 30.10.25</t>
  </si>
  <si>
    <t>R-3102 DRY  VAC PUMP R-3101, R-3119</t>
  </si>
  <si>
    <t>260-320 m3/hr</t>
  </si>
  <si>
    <t>41-D-041-A1</t>
  </si>
  <si>
    <t>P-7869</t>
  </si>
  <si>
    <t>Diaphragm pump for R-7856</t>
  </si>
  <si>
    <t>24 l/min  8 mbar</t>
  </si>
  <si>
    <t>CC  0003261  21.1.26 יעל  TAPFLO</t>
  </si>
  <si>
    <t>FINAL POLISH FILTER FOR R-3101</t>
  </si>
  <si>
    <t xml:space="preserve"> 30"</t>
  </si>
  <si>
    <t>FIRST POLISH FILTER FOR R-3101</t>
  </si>
  <si>
    <t>ALLOY C-22</t>
  </si>
  <si>
    <t>0.25m2</t>
  </si>
  <si>
    <t>POLISH FILTER FOR R-3112</t>
  </si>
  <si>
    <t>POLISH FILTER</t>
  </si>
  <si>
    <t>CC-0003127 30.12.26 יבגני(WAS F-3166)</t>
  </si>
  <si>
    <t>CC-0003127 30.12.26 יבגני(F-3165)</t>
  </si>
  <si>
    <t>CC-0003127 30.12.26 יבגני(WAS F-3167)</t>
  </si>
  <si>
    <t>Bag filter EATON ADA Engineering 28.12.25 CC-0003127 יבגני (WAS F-3108)</t>
  </si>
  <si>
    <t>Bag filter EATON ADA Engineering 28.12.25 CC-0003127 יבגני(WAS F-3109)</t>
  </si>
  <si>
    <t>AMAZON (CARTRIDGE) יבגני CC-0003127 28.12.25 יבגני(WAS F-3139)</t>
  </si>
  <si>
    <t>23  M3QHR   24.5 MTDH</t>
  </si>
  <si>
    <t>ANSIMAG  VFD DRIVEN CC-0003400 16.03.26 יבגני</t>
  </si>
  <si>
    <t>T-9006</t>
  </si>
  <si>
    <t>CC-0007103 יבגני 14.04.26 WAS T-8013</t>
  </si>
  <si>
    <t>H-9001</t>
  </si>
  <si>
    <t>CONDENSER (HEAT EXCENGER)</t>
  </si>
  <si>
    <t>WW COOLER</t>
  </si>
  <si>
    <t>SS316</t>
  </si>
  <si>
    <t>BEM 8'' 1750/2  CC-0003107 יבגני 14.04.26</t>
  </si>
  <si>
    <t xml:space="preserve">X-9006  MAIN PUMP </t>
  </si>
  <si>
    <t>2 M3/HR, 115M</t>
  </si>
  <si>
    <t>0-159 L\min</t>
  </si>
  <si>
    <t>DIAPHRAGM sandpiper CC-0003133 18.08.25 יעל</t>
  </si>
  <si>
    <t>P-3493</t>
  </si>
  <si>
    <t>Diaphragm pump for feeding to T-3198</t>
  </si>
  <si>
    <t>0-200 L\min, 1''</t>
  </si>
  <si>
    <t>PVDF + PTFE</t>
  </si>
  <si>
    <t>Sandpiper CC-0003375 21.01.26  יעל</t>
  </si>
  <si>
    <t>X-8112</t>
  </si>
  <si>
    <t>LPG Vaporizer</t>
  </si>
  <si>
    <t>20 kW\Hr  55-79C</t>
  </si>
  <si>
    <t>Aluminium</t>
  </si>
  <si>
    <t>יבגני 23.06.26TORREXX TX-160 CC-0003197</t>
  </si>
  <si>
    <t>1000 micron</t>
  </si>
  <si>
    <t>SS 316\CS</t>
  </si>
  <si>
    <t xml:space="preserve">CC0001116 3.2.21 מיכל </t>
  </si>
  <si>
    <t>F-4816</t>
  </si>
  <si>
    <t>Polyetherimide+P.P</t>
  </si>
  <si>
    <t>PALL CC-0003490 17.06.2026 יעל</t>
  </si>
  <si>
    <t>PFAUDLER  RB-BE -4000  CC  0001312 22.6.22 מיכל</t>
  </si>
  <si>
    <t>GL LINED</t>
  </si>
  <si>
    <t>31-D-001</t>
  </si>
  <si>
    <t>CARTRIDGE As Made Ofer Reshef 12.08.25</t>
  </si>
  <si>
    <t>DURCO As Made Ofer Reshef 10.08.25</t>
  </si>
  <si>
    <t>MAGNETIC DRIVE Endura</t>
  </si>
  <si>
    <t>SAND PIPER As Made Ofer Reshef 10.08.25</t>
  </si>
  <si>
    <t>WAS A-4160 C.O 30179  8.12.15  As Made Ofer Reshef 10.08.25</t>
  </si>
  <si>
    <r>
      <rPr>
        <sz val="9"/>
        <rFont val="Times New Roman"/>
        <family val="1"/>
      </rPr>
      <t>SECOND POLISH FILTER FOR R-3101</t>
    </r>
    <r>
      <rPr>
        <sz val="9"/>
        <rFont val="Times New Roman"/>
        <family val="1"/>
        <charset val="177"/>
      </rPr>
      <t xml:space="preserve"> </t>
    </r>
  </si>
  <si>
    <r>
      <t xml:space="preserve">1 </t>
    </r>
    <r>
      <rPr>
        <sz val="9"/>
        <rFont val="Aptos Narrow"/>
        <family val="2"/>
      </rPr>
      <t>µ</t>
    </r>
    <r>
      <rPr>
        <sz val="9"/>
        <rFont val="Times New Roman"/>
        <family val="1"/>
        <charset val="177"/>
      </rPr>
      <t xml:space="preserve"> 0.25 M2</t>
    </r>
  </si>
  <si>
    <t>C.O 34222 12.7.17 יעקב As Made Ofer Reshef 12.08.25</t>
  </si>
  <si>
    <t>C.O  30179  2.7.15 יעקב As Made Ofer Reshef 10.08.25</t>
  </si>
  <si>
    <t>EDWARDS  (was P-3711)יעל 16.12.25 cc-0003355</t>
  </si>
  <si>
    <t>AZRIK BROD.As Made Ofer Reshef 10.08.25</t>
  </si>
  <si>
    <t xml:space="preserve"> YOSAN C.O 34222 24.7.17 As Made Ofer Reshef 10.08.25</t>
  </si>
  <si>
    <t xml:space="preserve"> CC  0000957  29.12.21 י.איילון As Made Ofer Reshef 02.09.25</t>
  </si>
  <si>
    <t>PALL As Made Ofer Reshef 09.12.25</t>
  </si>
  <si>
    <t>0.2 10'' MICRON</t>
  </si>
  <si>
    <t>C.O 27531  8.1.13PALL FILTER CC-0003469 יעל 15.06.26</t>
  </si>
  <si>
    <t>41-036</t>
  </si>
  <si>
    <t>PALL CC 0000848 5.10.21 נטלי As Made Ofer Reshef 05.02.26</t>
  </si>
  <si>
    <r>
      <t xml:space="preserve">C.O 18278 3.4.12  GOLDBAR </t>
    </r>
    <r>
      <rPr>
        <sz val="10"/>
        <rFont val="Arial"/>
        <family val="2"/>
      </rPr>
      <t>As Made Ofer Reshef 05.02.26</t>
    </r>
  </si>
  <si>
    <r>
      <t xml:space="preserve">C.O 18278 3.4.12  WATION </t>
    </r>
    <r>
      <rPr>
        <sz val="10"/>
        <rFont val="Arial"/>
        <family val="2"/>
      </rPr>
      <t>As Made Ofer Reshef 05.02.26</t>
    </r>
  </si>
  <si>
    <t>SPECK C.O 18278 3.4.12 As Made Ofer Reshef 05.02.26</t>
  </si>
  <si>
    <r>
      <t>PE-TO 40</t>
    </r>
    <r>
      <rPr>
        <sz val="10"/>
        <rFont val="Abadi"/>
        <family val="2"/>
      </rPr>
      <t>°C</t>
    </r>
  </si>
  <si>
    <t>TYPE  KEMUTECH 6H MILL B29077 -HOLD CC0002820 4.8.24</t>
  </si>
  <si>
    <r>
      <t xml:space="preserve"> </t>
    </r>
    <r>
      <rPr>
        <sz val="10"/>
        <rFont val="Arial"/>
        <family val="2"/>
      </rPr>
      <t>CC-0003052 (WAS T-3145)יעל 6.07.25</t>
    </r>
  </si>
  <si>
    <t>C.O 18278 3.4.12  JPI As Made Ofer Reshef 05.02.26</t>
  </si>
  <si>
    <t>PALL  C.O 27127  21.11.13  AMAZON mobile equipment</t>
  </si>
  <si>
    <t>TAPFLO  C.O 27127   21.11.13 mobile equipment ייבגני .פ. CC-0002993 9.5.25</t>
  </si>
  <si>
    <t>HEATING/COOLING SYSTEM FOR R-7854</t>
  </si>
  <si>
    <t>HEATING/COOLING SYSTEM FOR R-7853</t>
  </si>
  <si>
    <t>HEATING  COOLING SYS</t>
  </si>
  <si>
    <t>LAUDA XI-950 (WAS X-4168) CC-0003520 28/07/2026 יעל</t>
  </si>
  <si>
    <t>LAUDA CC-0003520 28/07/2026 יעל</t>
  </si>
  <si>
    <t>LAUDA   ED -2000  XT-750   CC-0003520 28/07/2026 יעל</t>
  </si>
  <si>
    <t>F-754</t>
  </si>
  <si>
    <t>TOLUENE POLISH FILTER</t>
  </si>
  <si>
    <t>ETM (CC-0003502) 5/8/26 יבגני</t>
  </si>
  <si>
    <t>P-745</t>
  </si>
  <si>
    <t>TOLUENE T-726 DIAPHRAGM PUMP</t>
  </si>
  <si>
    <t>LONGO AOD                           CC-0003502 5/8/26  יבגני</t>
  </si>
  <si>
    <t>4 CUB/HR,  27M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</si>
</sst>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3">
    <font>
      <sz val="10"/>
      <name val="Arial"/>
      <charset val="177"/>
    </font>
    <font>
      <sz val="9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sz val="8"/>
      <name val="Times New Roman"/>
      <family val="1"/>
    </font>
    <font>
      <sz val="14"/>
      <name val="David"/>
      <family val="2"/>
      <charset val="177"/>
    </font>
    <font>
      <sz val="12"/>
      <name val="David"/>
      <family val="2"/>
      <charset val="177"/>
    </font>
    <font>
      <sz val="9"/>
      <name val="Times New Roman (Hebrew)"/>
      <family val="1"/>
      <charset val="177"/>
    </font>
    <font>
      <sz val="10"/>
      <name val="Times New Roman (Hebrew)"/>
      <family val="1"/>
      <charset val="177"/>
    </font>
    <font>
      <sz val="10"/>
      <name val="David"/>
      <family val="2"/>
      <charset val="177"/>
    </font>
    <font>
      <sz val="9"/>
      <name val="David"/>
      <family val="2"/>
      <charset val="177"/>
    </font>
    <font>
      <sz val="9"/>
      <name val="Arial"/>
      <family val="2"/>
      <charset val="177"/>
    </font>
    <font>
      <vertAlign val="superscript"/>
      <sz val="9"/>
      <name val="Times New Roman"/>
      <family val="1"/>
    </font>
    <font>
      <sz val="10"/>
      <name val="Arial"/>
      <family val="2"/>
    </font>
    <font>
      <b/>
      <sz val="9"/>
      <name val="Times New Roman (Hebrew)"/>
      <family val="1"/>
      <charset val="177"/>
    </font>
    <font>
      <sz val="9"/>
      <name val="Arial"/>
      <family val="2"/>
    </font>
    <font>
      <sz val="11"/>
      <name val="Times New Roman"/>
      <family val="1"/>
    </font>
    <font>
      <sz val="8.1"/>
      <name val="Times New Roman"/>
      <family val="1"/>
    </font>
    <font>
      <sz val="8"/>
      <name val="Arial"/>
      <family val="2"/>
    </font>
    <font>
      <i/>
      <sz val="10"/>
      <name val="Arial"/>
      <family val="2"/>
    </font>
    <font>
      <sz val="9"/>
      <name val="Times New Roman (Hebrew)"/>
      <charset val="177"/>
    </font>
    <font>
      <sz val="6"/>
      <name val="Times New Roman"/>
      <family val="1"/>
    </font>
    <font>
      <sz val="7"/>
      <name val="Times New Roman"/>
      <family val="1"/>
    </font>
    <font>
      <sz val="7"/>
      <name val="Times New Roman (Hebrew)"/>
      <charset val="177"/>
    </font>
    <font>
      <sz val="7"/>
      <name val="Times New Roman (Hebrew)"/>
      <family val="1"/>
      <charset val="177"/>
    </font>
    <font>
      <u/>
      <sz val="10"/>
      <name val="Times New Roman"/>
      <family val="1"/>
    </font>
    <font>
      <sz val="8"/>
      <name val="Times New Roman (Hebrew)"/>
      <family val="1"/>
      <charset val="177"/>
    </font>
    <font>
      <b/>
      <sz val="10"/>
      <name val="Arial"/>
      <family val="2"/>
    </font>
    <font>
      <sz val="12"/>
      <name val="Times New Roman"/>
      <family val="1"/>
    </font>
    <font>
      <sz val="8"/>
      <name val="Times New Roman (Hebrew)"/>
      <charset val="177"/>
    </font>
    <font>
      <sz val="2"/>
      <name val="Times New Roman"/>
      <family val="1"/>
    </font>
    <font>
      <sz val="7"/>
      <name val="Times New Roman (Hebrew)"/>
    </font>
    <font>
      <sz val="10"/>
      <name val="Times New Roman"/>
      <family val="1"/>
      <charset val="177"/>
    </font>
    <font>
      <b/>
      <sz val="11"/>
      <name val="Times New Roman"/>
      <family val="1"/>
      <charset val="177"/>
    </font>
    <font>
      <sz val="8"/>
      <name val="Times New Roman"/>
      <family val="1"/>
      <charset val="177"/>
    </font>
    <font>
      <sz val="9"/>
      <name val="Times New Roman"/>
      <family val="1"/>
      <charset val="177"/>
    </font>
    <font>
      <sz val="5"/>
      <name val="Times New Roman"/>
      <family val="1"/>
      <charset val="177"/>
    </font>
    <font>
      <sz val="6"/>
      <name val="Times New Roman"/>
      <family val="1"/>
      <charset val="177"/>
    </font>
    <font>
      <sz val="12"/>
      <name val="David"/>
      <family val="2"/>
    </font>
    <font>
      <sz val="10"/>
      <name val="Arial"/>
      <family val="2"/>
      <charset val="177"/>
    </font>
    <font>
      <sz val="8"/>
      <name val="Arial"/>
      <family val="2"/>
      <charset val="177"/>
    </font>
    <font>
      <sz val="7.2"/>
      <name val="Times New Roman"/>
      <family val="1"/>
    </font>
    <font>
      <sz val="9"/>
      <name val="Times New Roman (Hebrew)"/>
    </font>
    <font>
      <sz val="8"/>
      <name val="Times New Roman (Hebrew)"/>
    </font>
    <font>
      <sz val="10"/>
      <name val="Arial"/>
      <family val="2"/>
      <scheme val="minor"/>
    </font>
    <font>
      <sz val="11"/>
      <name val="Times New Roman"/>
      <family val="1"/>
      <charset val="177"/>
    </font>
    <font>
      <sz val="7.5"/>
      <name val="Times New Roman"/>
      <family val="1"/>
      <charset val="177"/>
    </font>
    <font>
      <sz val="10"/>
      <color rgb="FFFF0000"/>
      <name val="Arial"/>
      <family val="2"/>
      <charset val="177"/>
    </font>
    <font>
      <sz val="9"/>
      <color rgb="FFFF0000"/>
      <name val="Times New Roman"/>
      <family val="1"/>
      <charset val="177"/>
    </font>
    <font>
      <strike/>
      <sz val="10"/>
      <color rgb="FFFF0000"/>
      <name val="Times New Roman (Hebrew)"/>
    </font>
    <font>
      <sz val="9"/>
      <name val="Aptos Narrow"/>
      <family val="2"/>
    </font>
    <font>
      <sz val="10"/>
      <name val="Abadi"/>
      <family val="2"/>
    </font>
    <font>
      <strike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6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49" fontId="2" fillId="0" borderId="0" xfId="0" applyNumberFormat="1" applyFont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49" fontId="3" fillId="0" borderId="1" xfId="0" applyNumberFormat="1" applyFont="1" applyBorder="1" applyAlignment="1">
      <alignment horizontal="left" vertical="top" wrapText="1"/>
    </xf>
    <xf numFmtId="49" fontId="1" fillId="0" borderId="1" xfId="0" applyNumberFormat="1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49" fontId="1" fillId="0" borderId="2" xfId="0" applyNumberFormat="1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49" fontId="1" fillId="0" borderId="3" xfId="0" applyNumberFormat="1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49" fontId="2" fillId="0" borderId="1" xfId="0" applyNumberFormat="1" applyFont="1" applyBorder="1" applyAlignment="1">
      <alignment horizontal="left" vertical="top" wrapText="1"/>
    </xf>
    <xf numFmtId="0" fontId="2" fillId="0" borderId="0" xfId="0" applyFont="1"/>
    <xf numFmtId="0" fontId="2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 shrinkToFit="1"/>
    </xf>
    <xf numFmtId="0" fontId="1" fillId="0" borderId="1" xfId="0" applyFont="1" applyBorder="1" applyAlignment="1">
      <alignment horizontal="left" vertical="top" wrapText="1" shrinkToFit="1" readingOrder="1"/>
    </xf>
    <xf numFmtId="0" fontId="2" fillId="0" borderId="0" xfId="0" applyFont="1" applyAlignment="1">
      <alignment horizontal="left" vertical="top" wrapText="1" shrinkToFit="1"/>
    </xf>
    <xf numFmtId="0" fontId="4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 shrinkToFit="1"/>
    </xf>
    <xf numFmtId="0" fontId="2" fillId="0" borderId="4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3" fillId="0" borderId="1" xfId="0" applyFont="1" applyBorder="1" applyAlignment="1">
      <alignment horizontal="left" vertical="top" wrapText="1"/>
    </xf>
    <xf numFmtId="49" fontId="7" fillId="0" borderId="1" xfId="0" applyNumberFormat="1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14" fillId="0" borderId="1" xfId="0" applyFont="1" applyBorder="1" applyAlignment="1">
      <alignment horizontal="left" vertical="top" wrapText="1"/>
    </xf>
    <xf numFmtId="49" fontId="7" fillId="0" borderId="0" xfId="0" applyNumberFormat="1" applyFont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8" fillId="0" borderId="1" xfId="0" applyFont="1" applyBorder="1" applyAlignment="1">
      <alignment horizontal="left" vertical="top" wrapText="1"/>
    </xf>
    <xf numFmtId="49" fontId="8" fillId="0" borderId="1" xfId="0" applyNumberFormat="1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49" fontId="2" fillId="0" borderId="0" xfId="0" applyNumberFormat="1" applyFont="1" applyAlignment="1">
      <alignment vertical="top" wrapText="1"/>
    </xf>
    <xf numFmtId="0" fontId="2" fillId="0" borderId="0" xfId="0" applyFont="1" applyAlignment="1">
      <alignment vertical="top" wrapText="1"/>
    </xf>
    <xf numFmtId="49" fontId="3" fillId="0" borderId="1" xfId="0" applyNumberFormat="1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49" fontId="1" fillId="0" borderId="1" xfId="0" applyNumberFormat="1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wrapText="1"/>
    </xf>
    <xf numFmtId="49" fontId="1" fillId="0" borderId="1" xfId="0" applyNumberFormat="1" applyFont="1" applyBorder="1" applyAlignment="1">
      <alignment wrapText="1"/>
    </xf>
    <xf numFmtId="0" fontId="1" fillId="0" borderId="6" xfId="0" applyFont="1" applyBorder="1" applyAlignment="1">
      <alignment horizontal="left" vertical="top" wrapText="1"/>
    </xf>
    <xf numFmtId="0" fontId="20" fillId="0" borderId="1" xfId="0" applyFont="1" applyBorder="1" applyAlignment="1">
      <alignment horizontal="left" vertical="top" wrapText="1"/>
    </xf>
    <xf numFmtId="10" fontId="2" fillId="0" borderId="1" xfId="0" applyNumberFormat="1" applyFont="1" applyBorder="1" applyAlignment="1">
      <alignment horizontal="left" vertical="top" wrapText="1"/>
    </xf>
    <xf numFmtId="0" fontId="22" fillId="0" borderId="1" xfId="0" applyFont="1" applyBorder="1"/>
    <xf numFmtId="0" fontId="24" fillId="0" borderId="1" xfId="0" applyFont="1" applyBorder="1" applyAlignment="1">
      <alignment horizontal="left" vertical="top" wrapText="1"/>
    </xf>
    <xf numFmtId="0" fontId="26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vertical="top" wrapText="1"/>
    </xf>
    <xf numFmtId="0" fontId="1" fillId="0" borderId="4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1" fillId="0" borderId="0" xfId="0" applyFont="1" applyAlignment="1">
      <alignment vertical="top" wrapText="1"/>
    </xf>
    <xf numFmtId="0" fontId="3" fillId="0" borderId="7" xfId="0" applyFont="1" applyBorder="1" applyAlignment="1">
      <alignment horizontal="left" vertical="top" wrapText="1"/>
    </xf>
    <xf numFmtId="0" fontId="2" fillId="0" borderId="1" xfId="0" applyFont="1" applyBorder="1" applyAlignment="1">
      <alignment vertical="top" wrapText="1"/>
    </xf>
    <xf numFmtId="0" fontId="2" fillId="0" borderId="0" xfId="0" applyFont="1" applyAlignment="1">
      <alignment wrapText="1"/>
    </xf>
    <xf numFmtId="0" fontId="2" fillId="0" borderId="3" xfId="0" applyFont="1" applyBorder="1" applyAlignment="1">
      <alignment horizontal="left" vertical="top" wrapText="1"/>
    </xf>
    <xf numFmtId="49" fontId="2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1" fillId="0" borderId="0" xfId="0" applyFont="1" applyAlignment="1">
      <alignment horizontal="left" vertical="top"/>
    </xf>
    <xf numFmtId="0" fontId="32" fillId="0" borderId="0" xfId="0" applyFont="1" applyAlignment="1">
      <alignment horizontal="left" vertical="top" wrapText="1"/>
    </xf>
    <xf numFmtId="0" fontId="33" fillId="0" borderId="1" xfId="0" applyFont="1" applyBorder="1" applyAlignment="1">
      <alignment horizontal="left" vertical="top" wrapText="1"/>
    </xf>
    <xf numFmtId="0" fontId="32" fillId="0" borderId="1" xfId="0" applyFont="1" applyBorder="1" applyAlignment="1">
      <alignment horizontal="left" vertical="top"/>
    </xf>
    <xf numFmtId="0" fontId="34" fillId="0" borderId="1" xfId="0" applyFont="1" applyBorder="1" applyAlignment="1">
      <alignment horizontal="left" vertical="top" wrapText="1"/>
    </xf>
    <xf numFmtId="0" fontId="32" fillId="0" borderId="1" xfId="0" applyFont="1" applyBorder="1" applyAlignment="1">
      <alignment horizontal="left" vertical="top" wrapText="1"/>
    </xf>
    <xf numFmtId="0" fontId="32" fillId="0" borderId="0" xfId="0" applyFont="1" applyAlignment="1">
      <alignment horizontal="left" vertical="top"/>
    </xf>
    <xf numFmtId="0" fontId="35" fillId="0" borderId="1" xfId="0" applyFont="1" applyBorder="1" applyAlignment="1">
      <alignment horizontal="left" vertical="top" wrapText="1"/>
    </xf>
    <xf numFmtId="0" fontId="35" fillId="0" borderId="3" xfId="0" applyFont="1" applyBorder="1" applyAlignment="1">
      <alignment horizontal="left" vertical="top" wrapText="1"/>
    </xf>
    <xf numFmtId="0" fontId="35" fillId="0" borderId="2" xfId="0" applyFont="1" applyBorder="1" applyAlignment="1">
      <alignment horizontal="left" vertical="top" wrapText="1"/>
    </xf>
    <xf numFmtId="0" fontId="36" fillId="0" borderId="1" xfId="0" applyFont="1" applyBorder="1" applyAlignment="1">
      <alignment horizontal="left" vertical="top" wrapText="1"/>
    </xf>
    <xf numFmtId="0" fontId="35" fillId="0" borderId="1" xfId="0" applyFont="1" applyBorder="1" applyAlignment="1">
      <alignment horizontal="center" vertical="top" wrapText="1"/>
    </xf>
    <xf numFmtId="0" fontId="35" fillId="2" borderId="1" xfId="0" applyFont="1" applyFill="1" applyBorder="1" applyAlignment="1">
      <alignment horizontal="left" vertical="top" wrapText="1"/>
    </xf>
    <xf numFmtId="0" fontId="37" fillId="0" borderId="3" xfId="0" applyFont="1" applyBorder="1" applyAlignment="1">
      <alignment horizontal="left" vertical="top" wrapText="1"/>
    </xf>
    <xf numFmtId="0" fontId="34" fillId="0" borderId="2" xfId="0" applyFont="1" applyBorder="1" applyAlignment="1">
      <alignment horizontal="left" vertical="top" wrapText="1"/>
    </xf>
    <xf numFmtId="0" fontId="32" fillId="0" borderId="0" xfId="0" applyFont="1"/>
    <xf numFmtId="0" fontId="35" fillId="0" borderId="5" xfId="0" applyFont="1" applyBorder="1" applyAlignment="1">
      <alignment horizontal="left" vertical="top" wrapText="1"/>
    </xf>
    <xf numFmtId="0" fontId="39" fillId="0" borderId="1" xfId="0" applyFont="1" applyBorder="1" applyAlignment="1">
      <alignment horizontal="left" vertical="top" wrapText="1"/>
    </xf>
    <xf numFmtId="0" fontId="40" fillId="0" borderId="1" xfId="0" applyFont="1" applyBorder="1" applyAlignment="1">
      <alignment horizontal="left" vertical="top" wrapText="1"/>
    </xf>
    <xf numFmtId="0" fontId="39" fillId="0" borderId="0" xfId="0" applyFont="1" applyAlignment="1">
      <alignment horizontal="left" vertical="top" wrapText="1"/>
    </xf>
    <xf numFmtId="0" fontId="39" fillId="0" borderId="2" xfId="0" applyFont="1" applyBorder="1" applyAlignment="1">
      <alignment horizontal="left" vertical="top" wrapText="1"/>
    </xf>
    <xf numFmtId="0" fontId="39" fillId="0" borderId="3" xfId="0" applyFont="1" applyBorder="1" applyAlignment="1">
      <alignment horizontal="left" vertical="top" wrapText="1"/>
    </xf>
    <xf numFmtId="0" fontId="39" fillId="0" borderId="6" xfId="0" applyFont="1" applyBorder="1" applyAlignment="1">
      <alignment horizontal="left" vertical="top" wrapText="1"/>
    </xf>
    <xf numFmtId="0" fontId="39" fillId="0" borderId="11" xfId="0" applyFont="1" applyBorder="1" applyAlignment="1">
      <alignment horizontal="left" vertical="top" wrapText="1"/>
    </xf>
    <xf numFmtId="0" fontId="39" fillId="0" borderId="14" xfId="0" applyFont="1" applyBorder="1" applyAlignment="1">
      <alignment horizontal="left" vertical="top" wrapText="1"/>
    </xf>
    <xf numFmtId="49" fontId="35" fillId="0" borderId="1" xfId="0" applyNumberFormat="1" applyFont="1" applyBorder="1" applyAlignment="1">
      <alignment horizontal="left" vertical="top" wrapText="1"/>
    </xf>
    <xf numFmtId="0" fontId="23" fillId="0" borderId="1" xfId="0" applyFont="1" applyBorder="1" applyAlignment="1">
      <alignment horizontal="left" vertical="top" wrapText="1"/>
    </xf>
    <xf numFmtId="0" fontId="32" fillId="0" borderId="0" xfId="0" applyFont="1" applyAlignment="1">
      <alignment vertical="top" wrapText="1"/>
    </xf>
    <xf numFmtId="0" fontId="33" fillId="0" borderId="1" xfId="0" applyFont="1" applyBorder="1" applyAlignment="1">
      <alignment vertical="top" wrapText="1"/>
    </xf>
    <xf numFmtId="0" fontId="13" fillId="0" borderId="1" xfId="0" applyFont="1" applyBorder="1" applyAlignment="1">
      <alignment vertical="top" wrapText="1"/>
    </xf>
    <xf numFmtId="0" fontId="39" fillId="0" borderId="1" xfId="0" applyFont="1" applyBorder="1" applyAlignment="1">
      <alignment vertical="top" wrapText="1"/>
    </xf>
    <xf numFmtId="49" fontId="39" fillId="0" borderId="1" xfId="0" applyNumberFormat="1" applyFont="1" applyBorder="1" applyAlignment="1">
      <alignment vertical="top" wrapText="1"/>
    </xf>
    <xf numFmtId="0" fontId="11" fillId="0" borderId="1" xfId="0" applyFont="1" applyBorder="1" applyAlignment="1">
      <alignment vertical="top" wrapText="1"/>
    </xf>
    <xf numFmtId="0" fontId="32" fillId="0" borderId="1" xfId="0" applyFont="1" applyBorder="1" applyAlignment="1">
      <alignment vertical="top" wrapText="1"/>
    </xf>
    <xf numFmtId="49" fontId="13" fillId="0" borderId="1" xfId="0" applyNumberFormat="1" applyFont="1" applyBorder="1" applyAlignment="1">
      <alignment vertical="top" wrapText="1"/>
    </xf>
    <xf numFmtId="10" fontId="13" fillId="0" borderId="1" xfId="0" applyNumberFormat="1" applyFont="1" applyBorder="1" applyAlignment="1">
      <alignment vertical="top" wrapText="1"/>
    </xf>
    <xf numFmtId="0" fontId="13" fillId="0" borderId="2" xfId="0" applyFont="1" applyBorder="1" applyAlignment="1">
      <alignment vertical="top" wrapText="1"/>
    </xf>
    <xf numFmtId="0" fontId="39" fillId="0" borderId="2" xfId="0" applyFont="1" applyBorder="1" applyAlignment="1">
      <alignment vertical="top" wrapText="1"/>
    </xf>
    <xf numFmtId="0" fontId="44" fillId="0" borderId="1" xfId="0" applyFont="1" applyBorder="1" applyAlignment="1">
      <alignment vertical="top" wrapText="1"/>
    </xf>
    <xf numFmtId="0" fontId="34" fillId="0" borderId="1" xfId="0" applyFont="1" applyBorder="1" applyAlignment="1">
      <alignment horizontal="left" vertical="top"/>
    </xf>
    <xf numFmtId="0" fontId="32" fillId="0" borderId="0" xfId="0" applyFont="1" applyAlignment="1" applyProtection="1">
      <alignment horizontal="left" vertical="top" wrapText="1"/>
      <protection locked="0"/>
    </xf>
    <xf numFmtId="49" fontId="32" fillId="0" borderId="0" xfId="0" applyNumberFormat="1" applyFont="1" applyAlignment="1">
      <alignment horizontal="left" vertical="top" wrapText="1"/>
    </xf>
    <xf numFmtId="49" fontId="33" fillId="0" borderId="1" xfId="0" applyNumberFormat="1" applyFont="1" applyBorder="1" applyAlignment="1">
      <alignment horizontal="left" vertical="top" wrapText="1"/>
    </xf>
    <xf numFmtId="49" fontId="35" fillId="0" borderId="3" xfId="0" applyNumberFormat="1" applyFont="1" applyBorder="1" applyAlignment="1">
      <alignment horizontal="left" vertical="top" wrapText="1"/>
    </xf>
    <xf numFmtId="49" fontId="35" fillId="0" borderId="2" xfId="0" applyNumberFormat="1" applyFont="1" applyBorder="1" applyAlignment="1">
      <alignment horizontal="left" vertical="top" wrapText="1"/>
    </xf>
    <xf numFmtId="0" fontId="35" fillId="0" borderId="0" xfId="0" quotePrefix="1" applyFont="1" applyAlignment="1">
      <alignment horizontal="left" vertical="top" wrapText="1"/>
    </xf>
    <xf numFmtId="0" fontId="37" fillId="0" borderId="1" xfId="0" applyFont="1" applyBorder="1" applyAlignment="1">
      <alignment horizontal="left" vertical="top" wrapText="1"/>
    </xf>
    <xf numFmtId="49" fontId="32" fillId="0" borderId="1" xfId="0" applyNumberFormat="1" applyFont="1" applyBorder="1" applyAlignment="1">
      <alignment horizontal="left" vertical="top" wrapText="1"/>
    </xf>
    <xf numFmtId="0" fontId="45" fillId="0" borderId="1" xfId="0" applyFont="1" applyBorder="1" applyAlignment="1">
      <alignment horizontal="left" vertical="top" wrapText="1"/>
    </xf>
    <xf numFmtId="0" fontId="46" fillId="0" borderId="1" xfId="0" applyFont="1" applyBorder="1" applyAlignment="1">
      <alignment horizontal="left" vertical="top" wrapText="1"/>
    </xf>
    <xf numFmtId="49" fontId="35" fillId="0" borderId="5" xfId="0" applyNumberFormat="1" applyFont="1" applyBorder="1" applyAlignment="1">
      <alignment horizontal="left" vertical="top" wrapText="1"/>
    </xf>
    <xf numFmtId="49" fontId="39" fillId="0" borderId="1" xfId="0" applyNumberFormat="1" applyFont="1" applyBorder="1" applyAlignment="1">
      <alignment horizontal="left" vertical="top" wrapText="1"/>
    </xf>
    <xf numFmtId="10" fontId="39" fillId="0" borderId="1" xfId="0" applyNumberFormat="1" applyFont="1" applyBorder="1" applyAlignment="1">
      <alignment horizontal="left" vertical="top" wrapText="1"/>
    </xf>
    <xf numFmtId="0" fontId="39" fillId="0" borderId="13" xfId="0" applyFont="1" applyBorder="1" applyAlignment="1">
      <alignment horizontal="left" vertical="top" wrapText="1"/>
    </xf>
    <xf numFmtId="0" fontId="39" fillId="0" borderId="8" xfId="0" applyFont="1" applyBorder="1" applyAlignment="1">
      <alignment horizontal="left" vertical="top" wrapText="1"/>
    </xf>
    <xf numFmtId="0" fontId="39" fillId="0" borderId="9" xfId="0" applyFont="1" applyBorder="1" applyAlignment="1">
      <alignment horizontal="left" vertical="top" wrapText="1"/>
    </xf>
    <xf numFmtId="0" fontId="39" fillId="0" borderId="10" xfId="0" applyFont="1" applyBorder="1" applyAlignment="1">
      <alignment horizontal="left" vertical="top" wrapText="1"/>
    </xf>
    <xf numFmtId="0" fontId="32" fillId="0" borderId="4" xfId="0" applyFont="1" applyBorder="1" applyAlignment="1">
      <alignment horizontal="left" vertical="top" wrapText="1"/>
    </xf>
    <xf numFmtId="0" fontId="32" fillId="0" borderId="12" xfId="0" applyFont="1" applyBorder="1" applyAlignment="1">
      <alignment horizontal="left" vertical="top" wrapText="1"/>
    </xf>
    <xf numFmtId="0" fontId="32" fillId="0" borderId="2" xfId="0" applyFont="1" applyBorder="1" applyAlignment="1">
      <alignment horizontal="left" vertical="top" wrapText="1"/>
    </xf>
    <xf numFmtId="0" fontId="35" fillId="0" borderId="0" xfId="0" applyFont="1" applyAlignment="1">
      <alignment horizontal="left" vertical="top" wrapText="1"/>
    </xf>
    <xf numFmtId="0" fontId="22" fillId="0" borderId="1" xfId="0" applyFont="1" applyBorder="1" applyAlignment="1">
      <alignment horizontal="left" vertical="top" wrapText="1"/>
    </xf>
    <xf numFmtId="0" fontId="47" fillId="0" borderId="1" xfId="0" applyFont="1" applyBorder="1" applyAlignment="1">
      <alignment horizontal="left" vertical="top" wrapText="1"/>
    </xf>
    <xf numFmtId="0" fontId="48" fillId="0" borderId="1" xfId="0" applyFont="1" applyBorder="1" applyAlignment="1">
      <alignment horizontal="left" vertical="top" wrapText="1"/>
    </xf>
    <xf numFmtId="49" fontId="48" fillId="0" borderId="1" xfId="0" applyNumberFormat="1" applyFont="1" applyBorder="1" applyAlignment="1">
      <alignment horizontal="left" vertical="top" wrapText="1"/>
    </xf>
    <xf numFmtId="0" fontId="35" fillId="0" borderId="1" xfId="0" applyFont="1" applyBorder="1" applyAlignment="1">
      <alignment horizontal="center" vertical="center" wrapText="1"/>
    </xf>
    <xf numFmtId="0" fontId="49" fillId="0" borderId="1" xfId="0" applyFont="1" applyBorder="1" applyAlignment="1">
      <alignment horizontal="left" vertical="top" wrapText="1"/>
    </xf>
    <xf numFmtId="49" fontId="49" fillId="0" borderId="1" xfId="0" applyNumberFormat="1" applyFont="1" applyBorder="1" applyAlignment="1">
      <alignment horizontal="left" vertical="top" wrapText="1"/>
    </xf>
    <xf numFmtId="0" fontId="21" fillId="0" borderId="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39" fillId="0" borderId="4" xfId="0" applyFont="1" applyBorder="1" applyAlignment="1">
      <alignment horizontal="left" vertical="top" wrapText="1"/>
    </xf>
    <xf numFmtId="0" fontId="52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 shrinkToFit="1"/>
    </xf>
    <xf numFmtId="49" fontId="35" fillId="0" borderId="0" xfId="0" applyNumberFormat="1" applyFont="1" applyAlignment="1">
      <alignment horizontal="left" vertical="top" wrapText="1"/>
    </xf>
    <xf numFmtId="0" fontId="1" fillId="0" borderId="3" xfId="0" applyFont="1" applyBorder="1" applyAlignment="1">
      <alignment horizontal="left" vertical="top" wrapText="1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457200</xdr:colOff>
      <xdr:row>334</xdr:row>
      <xdr:rowOff>171450</xdr:rowOff>
    </xdr:from>
    <xdr:to>
      <xdr:col>2</xdr:col>
      <xdr:colOff>533400</xdr:colOff>
      <xdr:row>334</xdr:row>
      <xdr:rowOff>200025</xdr:rowOff>
    </xdr:to>
    <xdr:sp macro="" textlink="">
      <xdr:nvSpPr>
        <xdr:cNvPr id="32208" name="Text Box 2">
          <a:extLst>
            <a:ext uri="{FF2B5EF4-FFF2-40B4-BE49-F238E27FC236}">
              <a16:creationId xmlns:a16="http://schemas.microsoft.com/office/drawing/2014/main" id="{00000000-0008-0000-0B00-0000D07D0000}"/>
            </a:ext>
          </a:extLst>
        </xdr:cNvPr>
        <xdr:cNvSpPr txBox="1">
          <a:spLocks noChangeArrowheads="1"/>
        </xdr:cNvSpPr>
      </xdr:nvSpPr>
      <xdr:spPr bwMode="auto">
        <a:xfrm>
          <a:off x="3286125" y="104813100"/>
          <a:ext cx="762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5.bin"/><Relationship Id="rId10" Type="http://schemas.openxmlformats.org/officeDocument/2006/relationships/printerSettings" Target="../printerSettings/printerSettings10.bin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8.bin"/><Relationship Id="rId3" Type="http://schemas.openxmlformats.org/officeDocument/2006/relationships/printerSettings" Target="../printerSettings/printerSettings13.bin"/><Relationship Id="rId7" Type="http://schemas.openxmlformats.org/officeDocument/2006/relationships/printerSettings" Target="../printerSettings/printerSettings17.bin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Relationship Id="rId6" Type="http://schemas.openxmlformats.org/officeDocument/2006/relationships/printerSettings" Target="../printerSettings/printerSettings16.bin"/><Relationship Id="rId5" Type="http://schemas.openxmlformats.org/officeDocument/2006/relationships/printerSettings" Target="../printerSettings/printerSettings15.bin"/><Relationship Id="rId10" Type="http://schemas.openxmlformats.org/officeDocument/2006/relationships/printerSettings" Target="../printerSettings/printerSettings20.bin"/><Relationship Id="rId4" Type="http://schemas.openxmlformats.org/officeDocument/2006/relationships/printerSettings" Target="../printerSettings/printerSettings14.bin"/><Relationship Id="rId9" Type="http://schemas.openxmlformats.org/officeDocument/2006/relationships/printerSettings" Target="../printerSettings/printerSettings19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8.bin"/><Relationship Id="rId3" Type="http://schemas.openxmlformats.org/officeDocument/2006/relationships/printerSettings" Target="../printerSettings/printerSettings23.bin"/><Relationship Id="rId7" Type="http://schemas.openxmlformats.org/officeDocument/2006/relationships/printerSettings" Target="../printerSettings/printerSettings27.bin"/><Relationship Id="rId2" Type="http://schemas.openxmlformats.org/officeDocument/2006/relationships/printerSettings" Target="../printerSettings/printerSettings22.bin"/><Relationship Id="rId1" Type="http://schemas.openxmlformats.org/officeDocument/2006/relationships/printerSettings" Target="../printerSettings/printerSettings21.bin"/><Relationship Id="rId6" Type="http://schemas.openxmlformats.org/officeDocument/2006/relationships/printerSettings" Target="../printerSettings/printerSettings26.bin"/><Relationship Id="rId5" Type="http://schemas.openxmlformats.org/officeDocument/2006/relationships/printerSettings" Target="../printerSettings/printerSettings25.bin"/><Relationship Id="rId10" Type="http://schemas.openxmlformats.org/officeDocument/2006/relationships/printerSettings" Target="../printerSettings/printerSettings30.bin"/><Relationship Id="rId4" Type="http://schemas.openxmlformats.org/officeDocument/2006/relationships/printerSettings" Target="../printerSettings/printerSettings24.bin"/><Relationship Id="rId9" Type="http://schemas.openxmlformats.org/officeDocument/2006/relationships/printerSettings" Target="../printerSettings/printerSettings29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8.bin"/><Relationship Id="rId3" Type="http://schemas.openxmlformats.org/officeDocument/2006/relationships/printerSettings" Target="../printerSettings/printerSettings33.bin"/><Relationship Id="rId7" Type="http://schemas.openxmlformats.org/officeDocument/2006/relationships/printerSettings" Target="../printerSettings/printerSettings37.bin"/><Relationship Id="rId2" Type="http://schemas.openxmlformats.org/officeDocument/2006/relationships/printerSettings" Target="../printerSettings/printerSettings32.bin"/><Relationship Id="rId1" Type="http://schemas.openxmlformats.org/officeDocument/2006/relationships/printerSettings" Target="../printerSettings/printerSettings31.bin"/><Relationship Id="rId6" Type="http://schemas.openxmlformats.org/officeDocument/2006/relationships/printerSettings" Target="../printerSettings/printerSettings36.bin"/><Relationship Id="rId5" Type="http://schemas.openxmlformats.org/officeDocument/2006/relationships/printerSettings" Target="../printerSettings/printerSettings35.bin"/><Relationship Id="rId10" Type="http://schemas.openxmlformats.org/officeDocument/2006/relationships/printerSettings" Target="../printerSettings/printerSettings40.bin"/><Relationship Id="rId4" Type="http://schemas.openxmlformats.org/officeDocument/2006/relationships/printerSettings" Target="../printerSettings/printerSettings34.bin"/><Relationship Id="rId9" Type="http://schemas.openxmlformats.org/officeDocument/2006/relationships/printerSettings" Target="../printerSettings/printerSettings39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48.bin"/><Relationship Id="rId3" Type="http://schemas.openxmlformats.org/officeDocument/2006/relationships/printerSettings" Target="../printerSettings/printerSettings43.bin"/><Relationship Id="rId7" Type="http://schemas.openxmlformats.org/officeDocument/2006/relationships/printerSettings" Target="../printerSettings/printerSettings47.bin"/><Relationship Id="rId2" Type="http://schemas.openxmlformats.org/officeDocument/2006/relationships/printerSettings" Target="../printerSettings/printerSettings42.bin"/><Relationship Id="rId1" Type="http://schemas.openxmlformats.org/officeDocument/2006/relationships/printerSettings" Target="../printerSettings/printerSettings41.bin"/><Relationship Id="rId6" Type="http://schemas.openxmlformats.org/officeDocument/2006/relationships/printerSettings" Target="../printerSettings/printerSettings46.bin"/><Relationship Id="rId5" Type="http://schemas.openxmlformats.org/officeDocument/2006/relationships/printerSettings" Target="../printerSettings/printerSettings45.bin"/><Relationship Id="rId10" Type="http://schemas.openxmlformats.org/officeDocument/2006/relationships/printerSettings" Target="../printerSettings/printerSettings50.bin"/><Relationship Id="rId4" Type="http://schemas.openxmlformats.org/officeDocument/2006/relationships/printerSettings" Target="../printerSettings/printerSettings44.bin"/><Relationship Id="rId9" Type="http://schemas.openxmlformats.org/officeDocument/2006/relationships/printerSettings" Target="../printerSettings/printerSettings49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58.bin"/><Relationship Id="rId3" Type="http://schemas.openxmlformats.org/officeDocument/2006/relationships/printerSettings" Target="../printerSettings/printerSettings53.bin"/><Relationship Id="rId7" Type="http://schemas.openxmlformats.org/officeDocument/2006/relationships/printerSettings" Target="../printerSettings/printerSettings57.bin"/><Relationship Id="rId2" Type="http://schemas.openxmlformats.org/officeDocument/2006/relationships/printerSettings" Target="../printerSettings/printerSettings52.bin"/><Relationship Id="rId1" Type="http://schemas.openxmlformats.org/officeDocument/2006/relationships/printerSettings" Target="../printerSettings/printerSettings51.bin"/><Relationship Id="rId6" Type="http://schemas.openxmlformats.org/officeDocument/2006/relationships/printerSettings" Target="../printerSettings/printerSettings56.bin"/><Relationship Id="rId5" Type="http://schemas.openxmlformats.org/officeDocument/2006/relationships/printerSettings" Target="../printerSettings/printerSettings55.bin"/><Relationship Id="rId10" Type="http://schemas.openxmlformats.org/officeDocument/2006/relationships/printerSettings" Target="../printerSettings/printerSettings60.bin"/><Relationship Id="rId4" Type="http://schemas.openxmlformats.org/officeDocument/2006/relationships/printerSettings" Target="../printerSettings/printerSettings54.bin"/><Relationship Id="rId9" Type="http://schemas.openxmlformats.org/officeDocument/2006/relationships/printerSettings" Target="../printerSettings/printerSettings59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68.bin"/><Relationship Id="rId3" Type="http://schemas.openxmlformats.org/officeDocument/2006/relationships/printerSettings" Target="../printerSettings/printerSettings63.bin"/><Relationship Id="rId7" Type="http://schemas.openxmlformats.org/officeDocument/2006/relationships/printerSettings" Target="../printerSettings/printerSettings67.bin"/><Relationship Id="rId2" Type="http://schemas.openxmlformats.org/officeDocument/2006/relationships/printerSettings" Target="../printerSettings/printerSettings62.bin"/><Relationship Id="rId1" Type="http://schemas.openxmlformats.org/officeDocument/2006/relationships/printerSettings" Target="../printerSettings/printerSettings61.bin"/><Relationship Id="rId6" Type="http://schemas.openxmlformats.org/officeDocument/2006/relationships/printerSettings" Target="../printerSettings/printerSettings66.bin"/><Relationship Id="rId5" Type="http://schemas.openxmlformats.org/officeDocument/2006/relationships/printerSettings" Target="../printerSettings/printerSettings65.bin"/><Relationship Id="rId10" Type="http://schemas.openxmlformats.org/officeDocument/2006/relationships/printerSettings" Target="../printerSettings/printerSettings70.bin"/><Relationship Id="rId4" Type="http://schemas.openxmlformats.org/officeDocument/2006/relationships/printerSettings" Target="../printerSettings/printerSettings64.bin"/><Relationship Id="rId9" Type="http://schemas.openxmlformats.org/officeDocument/2006/relationships/printerSettings" Target="../printerSettings/printerSettings69.bin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78.bin"/><Relationship Id="rId3" Type="http://schemas.openxmlformats.org/officeDocument/2006/relationships/printerSettings" Target="../printerSettings/printerSettings73.bin"/><Relationship Id="rId7" Type="http://schemas.openxmlformats.org/officeDocument/2006/relationships/printerSettings" Target="../printerSettings/printerSettings77.bin"/><Relationship Id="rId2" Type="http://schemas.openxmlformats.org/officeDocument/2006/relationships/printerSettings" Target="../printerSettings/printerSettings72.bin"/><Relationship Id="rId1" Type="http://schemas.openxmlformats.org/officeDocument/2006/relationships/printerSettings" Target="../printerSettings/printerSettings71.bin"/><Relationship Id="rId6" Type="http://schemas.openxmlformats.org/officeDocument/2006/relationships/printerSettings" Target="../printerSettings/printerSettings76.bin"/><Relationship Id="rId5" Type="http://schemas.openxmlformats.org/officeDocument/2006/relationships/printerSettings" Target="../printerSettings/printerSettings75.bin"/><Relationship Id="rId10" Type="http://schemas.openxmlformats.org/officeDocument/2006/relationships/printerSettings" Target="../printerSettings/printerSettings80.bin"/><Relationship Id="rId4" Type="http://schemas.openxmlformats.org/officeDocument/2006/relationships/printerSettings" Target="../printerSettings/printerSettings74.bin"/><Relationship Id="rId9" Type="http://schemas.openxmlformats.org/officeDocument/2006/relationships/printerSettings" Target="../printerSettings/printerSettings79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8.bin"/><Relationship Id="rId3" Type="http://schemas.openxmlformats.org/officeDocument/2006/relationships/printerSettings" Target="../printerSettings/printerSettings83.bin"/><Relationship Id="rId7" Type="http://schemas.openxmlformats.org/officeDocument/2006/relationships/printerSettings" Target="../printerSettings/printerSettings87.bin"/><Relationship Id="rId2" Type="http://schemas.openxmlformats.org/officeDocument/2006/relationships/printerSettings" Target="../printerSettings/printerSettings82.bin"/><Relationship Id="rId1" Type="http://schemas.openxmlformats.org/officeDocument/2006/relationships/printerSettings" Target="../printerSettings/printerSettings81.bin"/><Relationship Id="rId6" Type="http://schemas.openxmlformats.org/officeDocument/2006/relationships/printerSettings" Target="../printerSettings/printerSettings86.bin"/><Relationship Id="rId5" Type="http://schemas.openxmlformats.org/officeDocument/2006/relationships/printerSettings" Target="../printerSettings/printerSettings85.bin"/><Relationship Id="rId10" Type="http://schemas.openxmlformats.org/officeDocument/2006/relationships/printerSettings" Target="../printerSettings/printerSettings90.bin"/><Relationship Id="rId4" Type="http://schemas.openxmlformats.org/officeDocument/2006/relationships/printerSettings" Target="../printerSettings/printerSettings84.bin"/><Relationship Id="rId9" Type="http://schemas.openxmlformats.org/officeDocument/2006/relationships/printerSettings" Target="../printerSettings/printerSettings89.bin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98.bin"/><Relationship Id="rId3" Type="http://schemas.openxmlformats.org/officeDocument/2006/relationships/printerSettings" Target="../printerSettings/printerSettings93.bin"/><Relationship Id="rId7" Type="http://schemas.openxmlformats.org/officeDocument/2006/relationships/printerSettings" Target="../printerSettings/printerSettings97.bin"/><Relationship Id="rId2" Type="http://schemas.openxmlformats.org/officeDocument/2006/relationships/printerSettings" Target="../printerSettings/printerSettings92.bin"/><Relationship Id="rId1" Type="http://schemas.openxmlformats.org/officeDocument/2006/relationships/printerSettings" Target="../printerSettings/printerSettings91.bin"/><Relationship Id="rId6" Type="http://schemas.openxmlformats.org/officeDocument/2006/relationships/printerSettings" Target="../printerSettings/printerSettings96.bin"/><Relationship Id="rId5" Type="http://schemas.openxmlformats.org/officeDocument/2006/relationships/printerSettings" Target="../printerSettings/printerSettings95.bin"/><Relationship Id="rId10" Type="http://schemas.openxmlformats.org/officeDocument/2006/relationships/printerSettings" Target="../printerSettings/printerSettings100.bin"/><Relationship Id="rId4" Type="http://schemas.openxmlformats.org/officeDocument/2006/relationships/printerSettings" Target="../printerSettings/printerSettings94.bin"/><Relationship Id="rId9" Type="http://schemas.openxmlformats.org/officeDocument/2006/relationships/printerSettings" Target="../printerSettings/printerSettings99.bin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08.bin"/><Relationship Id="rId3" Type="http://schemas.openxmlformats.org/officeDocument/2006/relationships/printerSettings" Target="../printerSettings/printerSettings103.bin"/><Relationship Id="rId7" Type="http://schemas.openxmlformats.org/officeDocument/2006/relationships/printerSettings" Target="../printerSettings/printerSettings107.bin"/><Relationship Id="rId2" Type="http://schemas.openxmlformats.org/officeDocument/2006/relationships/printerSettings" Target="../printerSettings/printerSettings102.bin"/><Relationship Id="rId1" Type="http://schemas.openxmlformats.org/officeDocument/2006/relationships/printerSettings" Target="../printerSettings/printerSettings101.bin"/><Relationship Id="rId6" Type="http://schemas.openxmlformats.org/officeDocument/2006/relationships/printerSettings" Target="../printerSettings/printerSettings106.bin"/><Relationship Id="rId11" Type="http://schemas.openxmlformats.org/officeDocument/2006/relationships/drawing" Target="../drawings/drawing1.xml"/><Relationship Id="rId5" Type="http://schemas.openxmlformats.org/officeDocument/2006/relationships/printerSettings" Target="../printerSettings/printerSettings105.bin"/><Relationship Id="rId10" Type="http://schemas.openxmlformats.org/officeDocument/2006/relationships/printerSettings" Target="../printerSettings/printerSettings110.bin"/><Relationship Id="rId4" Type="http://schemas.openxmlformats.org/officeDocument/2006/relationships/printerSettings" Target="../printerSettings/printerSettings104.bin"/><Relationship Id="rId9" Type="http://schemas.openxmlformats.org/officeDocument/2006/relationships/printerSettings" Target="../printerSettings/printerSettings109.bin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18.bin"/><Relationship Id="rId3" Type="http://schemas.openxmlformats.org/officeDocument/2006/relationships/printerSettings" Target="../printerSettings/printerSettings113.bin"/><Relationship Id="rId7" Type="http://schemas.openxmlformats.org/officeDocument/2006/relationships/printerSettings" Target="../printerSettings/printerSettings117.bin"/><Relationship Id="rId2" Type="http://schemas.openxmlformats.org/officeDocument/2006/relationships/printerSettings" Target="../printerSettings/printerSettings112.bin"/><Relationship Id="rId1" Type="http://schemas.openxmlformats.org/officeDocument/2006/relationships/printerSettings" Target="../printerSettings/printerSettings111.bin"/><Relationship Id="rId6" Type="http://schemas.openxmlformats.org/officeDocument/2006/relationships/printerSettings" Target="../printerSettings/printerSettings116.bin"/><Relationship Id="rId5" Type="http://schemas.openxmlformats.org/officeDocument/2006/relationships/printerSettings" Target="../printerSettings/printerSettings115.bin"/><Relationship Id="rId10" Type="http://schemas.openxmlformats.org/officeDocument/2006/relationships/printerSettings" Target="../printerSettings/printerSettings120.bin"/><Relationship Id="rId4" Type="http://schemas.openxmlformats.org/officeDocument/2006/relationships/printerSettings" Target="../printerSettings/printerSettings114.bin"/><Relationship Id="rId9" Type="http://schemas.openxmlformats.org/officeDocument/2006/relationships/printerSettings" Target="../printerSettings/printerSettings119.bin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28.bin"/><Relationship Id="rId3" Type="http://schemas.openxmlformats.org/officeDocument/2006/relationships/printerSettings" Target="../printerSettings/printerSettings123.bin"/><Relationship Id="rId7" Type="http://schemas.openxmlformats.org/officeDocument/2006/relationships/printerSettings" Target="../printerSettings/printerSettings127.bin"/><Relationship Id="rId2" Type="http://schemas.openxmlformats.org/officeDocument/2006/relationships/printerSettings" Target="../printerSettings/printerSettings122.bin"/><Relationship Id="rId1" Type="http://schemas.openxmlformats.org/officeDocument/2006/relationships/printerSettings" Target="../printerSettings/printerSettings121.bin"/><Relationship Id="rId6" Type="http://schemas.openxmlformats.org/officeDocument/2006/relationships/printerSettings" Target="../printerSettings/printerSettings126.bin"/><Relationship Id="rId5" Type="http://schemas.openxmlformats.org/officeDocument/2006/relationships/printerSettings" Target="../printerSettings/printerSettings125.bin"/><Relationship Id="rId10" Type="http://schemas.openxmlformats.org/officeDocument/2006/relationships/printerSettings" Target="../printerSettings/printerSettings130.bin"/><Relationship Id="rId4" Type="http://schemas.openxmlformats.org/officeDocument/2006/relationships/printerSettings" Target="../printerSettings/printerSettings124.bin"/><Relationship Id="rId9" Type="http://schemas.openxmlformats.org/officeDocument/2006/relationships/printerSettings" Target="../printerSettings/printerSettings129.bin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38.bin"/><Relationship Id="rId3" Type="http://schemas.openxmlformats.org/officeDocument/2006/relationships/printerSettings" Target="../printerSettings/printerSettings133.bin"/><Relationship Id="rId7" Type="http://schemas.openxmlformats.org/officeDocument/2006/relationships/printerSettings" Target="../printerSettings/printerSettings137.bin"/><Relationship Id="rId2" Type="http://schemas.openxmlformats.org/officeDocument/2006/relationships/printerSettings" Target="../printerSettings/printerSettings132.bin"/><Relationship Id="rId1" Type="http://schemas.openxmlformats.org/officeDocument/2006/relationships/printerSettings" Target="../printerSettings/printerSettings131.bin"/><Relationship Id="rId6" Type="http://schemas.openxmlformats.org/officeDocument/2006/relationships/printerSettings" Target="../printerSettings/printerSettings136.bin"/><Relationship Id="rId5" Type="http://schemas.openxmlformats.org/officeDocument/2006/relationships/printerSettings" Target="../printerSettings/printerSettings135.bin"/><Relationship Id="rId10" Type="http://schemas.openxmlformats.org/officeDocument/2006/relationships/printerSettings" Target="../printerSettings/printerSettings140.bin"/><Relationship Id="rId4" Type="http://schemas.openxmlformats.org/officeDocument/2006/relationships/printerSettings" Target="../printerSettings/printerSettings134.bin"/><Relationship Id="rId9" Type="http://schemas.openxmlformats.org/officeDocument/2006/relationships/printerSettings" Target="../printerSettings/printerSettings139.bin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48.bin"/><Relationship Id="rId3" Type="http://schemas.openxmlformats.org/officeDocument/2006/relationships/printerSettings" Target="../printerSettings/printerSettings143.bin"/><Relationship Id="rId7" Type="http://schemas.openxmlformats.org/officeDocument/2006/relationships/printerSettings" Target="../printerSettings/printerSettings147.bin"/><Relationship Id="rId2" Type="http://schemas.openxmlformats.org/officeDocument/2006/relationships/printerSettings" Target="../printerSettings/printerSettings142.bin"/><Relationship Id="rId1" Type="http://schemas.openxmlformats.org/officeDocument/2006/relationships/printerSettings" Target="../printerSettings/printerSettings141.bin"/><Relationship Id="rId6" Type="http://schemas.openxmlformats.org/officeDocument/2006/relationships/printerSettings" Target="../printerSettings/printerSettings146.bin"/><Relationship Id="rId5" Type="http://schemas.openxmlformats.org/officeDocument/2006/relationships/printerSettings" Target="../printerSettings/printerSettings145.bin"/><Relationship Id="rId10" Type="http://schemas.openxmlformats.org/officeDocument/2006/relationships/printerSettings" Target="../printerSettings/printerSettings150.bin"/><Relationship Id="rId4" Type="http://schemas.openxmlformats.org/officeDocument/2006/relationships/printerSettings" Target="../printerSettings/printerSettings144.bin"/><Relationship Id="rId9" Type="http://schemas.openxmlformats.org/officeDocument/2006/relationships/printerSettings" Target="../printerSettings/printerSettings149.bin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58.bin"/><Relationship Id="rId3" Type="http://schemas.openxmlformats.org/officeDocument/2006/relationships/printerSettings" Target="../printerSettings/printerSettings153.bin"/><Relationship Id="rId7" Type="http://schemas.openxmlformats.org/officeDocument/2006/relationships/printerSettings" Target="../printerSettings/printerSettings157.bin"/><Relationship Id="rId2" Type="http://schemas.openxmlformats.org/officeDocument/2006/relationships/printerSettings" Target="../printerSettings/printerSettings152.bin"/><Relationship Id="rId1" Type="http://schemas.openxmlformats.org/officeDocument/2006/relationships/printerSettings" Target="../printerSettings/printerSettings151.bin"/><Relationship Id="rId6" Type="http://schemas.openxmlformats.org/officeDocument/2006/relationships/printerSettings" Target="../printerSettings/printerSettings156.bin"/><Relationship Id="rId5" Type="http://schemas.openxmlformats.org/officeDocument/2006/relationships/printerSettings" Target="../printerSettings/printerSettings155.bin"/><Relationship Id="rId10" Type="http://schemas.openxmlformats.org/officeDocument/2006/relationships/printerSettings" Target="../printerSettings/printerSettings160.bin"/><Relationship Id="rId4" Type="http://schemas.openxmlformats.org/officeDocument/2006/relationships/printerSettings" Target="../printerSettings/printerSettings154.bin"/><Relationship Id="rId9" Type="http://schemas.openxmlformats.org/officeDocument/2006/relationships/printerSettings" Target="../printerSettings/printerSettings159.bin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68.bin"/><Relationship Id="rId3" Type="http://schemas.openxmlformats.org/officeDocument/2006/relationships/printerSettings" Target="../printerSettings/printerSettings163.bin"/><Relationship Id="rId7" Type="http://schemas.openxmlformats.org/officeDocument/2006/relationships/printerSettings" Target="../printerSettings/printerSettings167.bin"/><Relationship Id="rId2" Type="http://schemas.openxmlformats.org/officeDocument/2006/relationships/printerSettings" Target="../printerSettings/printerSettings162.bin"/><Relationship Id="rId1" Type="http://schemas.openxmlformats.org/officeDocument/2006/relationships/printerSettings" Target="../printerSettings/printerSettings161.bin"/><Relationship Id="rId6" Type="http://schemas.openxmlformats.org/officeDocument/2006/relationships/printerSettings" Target="../printerSettings/printerSettings166.bin"/><Relationship Id="rId5" Type="http://schemas.openxmlformats.org/officeDocument/2006/relationships/printerSettings" Target="../printerSettings/printerSettings165.bin"/><Relationship Id="rId10" Type="http://schemas.openxmlformats.org/officeDocument/2006/relationships/printerSettings" Target="../printerSettings/printerSettings170.bin"/><Relationship Id="rId4" Type="http://schemas.openxmlformats.org/officeDocument/2006/relationships/printerSettings" Target="../printerSettings/printerSettings164.bin"/><Relationship Id="rId9" Type="http://schemas.openxmlformats.org/officeDocument/2006/relationships/printerSettings" Target="../printerSettings/printerSettings169.bin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78.bin"/><Relationship Id="rId3" Type="http://schemas.openxmlformats.org/officeDocument/2006/relationships/printerSettings" Target="../printerSettings/printerSettings173.bin"/><Relationship Id="rId7" Type="http://schemas.openxmlformats.org/officeDocument/2006/relationships/printerSettings" Target="../printerSettings/printerSettings177.bin"/><Relationship Id="rId2" Type="http://schemas.openxmlformats.org/officeDocument/2006/relationships/printerSettings" Target="../printerSettings/printerSettings172.bin"/><Relationship Id="rId1" Type="http://schemas.openxmlformats.org/officeDocument/2006/relationships/printerSettings" Target="../printerSettings/printerSettings171.bin"/><Relationship Id="rId6" Type="http://schemas.openxmlformats.org/officeDocument/2006/relationships/printerSettings" Target="../printerSettings/printerSettings176.bin"/><Relationship Id="rId5" Type="http://schemas.openxmlformats.org/officeDocument/2006/relationships/printerSettings" Target="../printerSettings/printerSettings175.bin"/><Relationship Id="rId10" Type="http://schemas.openxmlformats.org/officeDocument/2006/relationships/printerSettings" Target="../printerSettings/printerSettings180.bin"/><Relationship Id="rId4" Type="http://schemas.openxmlformats.org/officeDocument/2006/relationships/printerSettings" Target="../printerSettings/printerSettings174.bin"/><Relationship Id="rId9" Type="http://schemas.openxmlformats.org/officeDocument/2006/relationships/printerSettings" Target="../printerSettings/printerSettings179.bin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88.bin"/><Relationship Id="rId3" Type="http://schemas.openxmlformats.org/officeDocument/2006/relationships/printerSettings" Target="../printerSettings/printerSettings183.bin"/><Relationship Id="rId7" Type="http://schemas.openxmlformats.org/officeDocument/2006/relationships/printerSettings" Target="../printerSettings/printerSettings187.bin"/><Relationship Id="rId2" Type="http://schemas.openxmlformats.org/officeDocument/2006/relationships/printerSettings" Target="../printerSettings/printerSettings182.bin"/><Relationship Id="rId1" Type="http://schemas.openxmlformats.org/officeDocument/2006/relationships/printerSettings" Target="../printerSettings/printerSettings181.bin"/><Relationship Id="rId6" Type="http://schemas.openxmlformats.org/officeDocument/2006/relationships/printerSettings" Target="../printerSettings/printerSettings186.bin"/><Relationship Id="rId5" Type="http://schemas.openxmlformats.org/officeDocument/2006/relationships/printerSettings" Target="../printerSettings/printerSettings185.bin"/><Relationship Id="rId10" Type="http://schemas.openxmlformats.org/officeDocument/2006/relationships/printerSettings" Target="../printerSettings/printerSettings190.bin"/><Relationship Id="rId4" Type="http://schemas.openxmlformats.org/officeDocument/2006/relationships/printerSettings" Target="../printerSettings/printerSettings184.bin"/><Relationship Id="rId9" Type="http://schemas.openxmlformats.org/officeDocument/2006/relationships/printerSettings" Target="../printerSettings/printerSettings18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7"/>
  <dimension ref="A1:G405"/>
  <sheetViews>
    <sheetView view="pageLayout" zoomScale="70" zoomScaleNormal="100" zoomScaleSheetLayoutView="100" zoomScalePageLayoutView="70" workbookViewId="0">
      <selection activeCell="A51" sqref="A51:A60"/>
    </sheetView>
  </sheetViews>
  <sheetFormatPr defaultColWidth="9.08984375" defaultRowHeight="26.25" customHeight="1"/>
  <cols>
    <col min="1" max="1" width="10.90625" style="85" customWidth="1"/>
    <col min="2" max="2" width="42.08984375" style="85" bestFit="1" customWidth="1"/>
    <col min="3" max="3" width="12.36328125" style="85" customWidth="1"/>
    <col min="4" max="4" width="12.08984375" style="85" customWidth="1"/>
    <col min="5" max="5" width="22.08984375" style="85" customWidth="1"/>
    <col min="6" max="6" width="9.08984375" style="85"/>
    <col min="7" max="7" width="34" style="85" customWidth="1"/>
    <col min="8" max="16384" width="9.08984375" style="24"/>
  </cols>
  <sheetData>
    <row r="1" spans="1:7" s="2" customFormat="1" ht="26.25" customHeight="1">
      <c r="A1" s="80"/>
      <c r="B1" s="80"/>
      <c r="C1" s="80"/>
      <c r="D1" s="80"/>
      <c r="E1" s="80"/>
      <c r="F1" s="80"/>
      <c r="G1" s="80"/>
    </row>
    <row r="2" spans="1:7" s="2" customFormat="1" ht="26.25" customHeight="1">
      <c r="A2" s="80"/>
      <c r="B2" s="80"/>
      <c r="C2" s="80"/>
      <c r="D2" s="80"/>
      <c r="E2" s="80"/>
      <c r="F2" s="80"/>
      <c r="G2" s="80"/>
    </row>
    <row r="3" spans="1:7" s="2" customFormat="1" ht="26.25" customHeight="1">
      <c r="A3" s="80"/>
      <c r="B3" s="80"/>
      <c r="C3" s="80"/>
      <c r="D3" s="80"/>
      <c r="E3" s="80"/>
      <c r="F3" s="80"/>
      <c r="G3" s="80"/>
    </row>
    <row r="4" spans="1:7" s="32" customFormat="1" ht="26.25" customHeight="1">
      <c r="A4" s="81" t="s">
        <v>2160</v>
      </c>
      <c r="B4" s="81" t="s">
        <v>2161</v>
      </c>
      <c r="C4" s="81" t="s">
        <v>2163</v>
      </c>
      <c r="D4" s="81" t="s">
        <v>2162</v>
      </c>
      <c r="E4" s="81" t="s">
        <v>2164</v>
      </c>
      <c r="F4" s="81" t="s">
        <v>2165</v>
      </c>
      <c r="G4" s="81" t="s">
        <v>2166</v>
      </c>
    </row>
    <row r="5" spans="1:7" ht="26.25" customHeight="1">
      <c r="A5" s="82" t="s">
        <v>2504</v>
      </c>
      <c r="B5" s="82" t="s">
        <v>7542</v>
      </c>
      <c r="C5" s="82"/>
      <c r="D5" s="82"/>
      <c r="E5" s="82" t="s">
        <v>3839</v>
      </c>
      <c r="F5" s="82"/>
      <c r="G5" s="82" t="s">
        <v>2515</v>
      </c>
    </row>
    <row r="6" spans="1:7" ht="26.25" customHeight="1">
      <c r="A6" s="82" t="s">
        <v>2505</v>
      </c>
      <c r="B6" s="82" t="s">
        <v>2513</v>
      </c>
      <c r="C6" s="82"/>
      <c r="D6" s="82"/>
      <c r="E6" s="82" t="s">
        <v>3839</v>
      </c>
      <c r="F6" s="82"/>
      <c r="G6" s="82" t="s">
        <v>2515</v>
      </c>
    </row>
    <row r="7" spans="1:7" ht="26.25" customHeight="1">
      <c r="A7" s="82" t="s">
        <v>2506</v>
      </c>
      <c r="B7" s="82" t="s">
        <v>2514</v>
      </c>
      <c r="C7" s="82"/>
      <c r="D7" s="82"/>
      <c r="E7" s="82"/>
      <c r="F7" s="82"/>
      <c r="G7" s="82"/>
    </row>
    <row r="8" spans="1:7" ht="26.25" customHeight="1">
      <c r="A8" s="82" t="s">
        <v>2507</v>
      </c>
      <c r="B8" s="82" t="s">
        <v>2514</v>
      </c>
      <c r="C8" s="82"/>
      <c r="D8" s="82"/>
      <c r="E8" s="82"/>
      <c r="F8" s="82"/>
      <c r="G8" s="82"/>
    </row>
    <row r="9" spans="1:7" ht="26.25" customHeight="1">
      <c r="A9" s="82" t="s">
        <v>9057</v>
      </c>
      <c r="B9" s="82" t="s">
        <v>9058</v>
      </c>
      <c r="C9" s="82"/>
      <c r="D9" s="82"/>
      <c r="E9" s="82"/>
      <c r="F9" s="82"/>
      <c r="G9" s="82" t="s">
        <v>9062</v>
      </c>
    </row>
    <row r="10" spans="1:7" ht="26.25" customHeight="1">
      <c r="A10" s="82" t="s">
        <v>2508</v>
      </c>
      <c r="B10" s="82" t="s">
        <v>2513</v>
      </c>
      <c r="C10" s="82"/>
      <c r="D10" s="82"/>
      <c r="E10" s="82" t="s">
        <v>3837</v>
      </c>
      <c r="F10" s="82"/>
      <c r="G10" s="82" t="s">
        <v>3835</v>
      </c>
    </row>
    <row r="11" spans="1:7" ht="26.25" customHeight="1">
      <c r="A11" s="82" t="s">
        <v>2509</v>
      </c>
      <c r="B11" s="82" t="s">
        <v>2513</v>
      </c>
      <c r="C11" s="82"/>
      <c r="D11" s="82"/>
      <c r="E11" s="82" t="s">
        <v>3838</v>
      </c>
      <c r="F11" s="82"/>
      <c r="G11" s="82" t="s">
        <v>3835</v>
      </c>
    </row>
    <row r="12" spans="1:7" ht="26.25" customHeight="1">
      <c r="A12" s="82" t="s">
        <v>2510</v>
      </c>
      <c r="B12" s="82" t="s">
        <v>2513</v>
      </c>
      <c r="C12" s="82"/>
      <c r="D12" s="82"/>
      <c r="E12" s="82" t="s">
        <v>5315</v>
      </c>
      <c r="F12" s="82"/>
      <c r="G12" s="82" t="s">
        <v>3835</v>
      </c>
    </row>
    <row r="13" spans="1:7" ht="26.25" customHeight="1">
      <c r="A13" s="82" t="s">
        <v>2511</v>
      </c>
      <c r="B13" s="82" t="s">
        <v>2899</v>
      </c>
      <c r="C13" s="82"/>
      <c r="D13" s="82"/>
      <c r="E13" s="82" t="s">
        <v>3836</v>
      </c>
      <c r="F13" s="82"/>
      <c r="G13" s="82" t="s">
        <v>3834</v>
      </c>
    </row>
    <row r="14" spans="1:7" ht="26.25" customHeight="1">
      <c r="A14" s="82" t="s">
        <v>2512</v>
      </c>
      <c r="B14" s="82" t="s">
        <v>2900</v>
      </c>
      <c r="C14" s="82"/>
      <c r="D14" s="82"/>
      <c r="E14" s="82" t="s">
        <v>3832</v>
      </c>
      <c r="F14" s="82"/>
      <c r="G14" s="82" t="s">
        <v>3833</v>
      </c>
    </row>
    <row r="15" spans="1:7" ht="26.25" customHeight="1">
      <c r="A15" s="82" t="s">
        <v>2894</v>
      </c>
      <c r="B15" s="82" t="s">
        <v>2896</v>
      </c>
      <c r="C15" s="82"/>
      <c r="D15" s="82"/>
      <c r="E15" s="82"/>
      <c r="F15" s="82" t="s">
        <v>4471</v>
      </c>
      <c r="G15" s="82" t="s">
        <v>2897</v>
      </c>
    </row>
    <row r="16" spans="1:7" ht="26.25" customHeight="1">
      <c r="A16" s="82" t="s">
        <v>2895</v>
      </c>
      <c r="B16" s="82" t="s">
        <v>2898</v>
      </c>
      <c r="C16" s="82"/>
      <c r="D16" s="82"/>
      <c r="E16" s="82"/>
      <c r="F16" s="82" t="s">
        <v>4471</v>
      </c>
      <c r="G16" s="82" t="s">
        <v>2897</v>
      </c>
    </row>
    <row r="17" spans="1:7" ht="26.25" customHeight="1">
      <c r="A17" s="82" t="s">
        <v>7915</v>
      </c>
      <c r="B17" s="82" t="s">
        <v>10533</v>
      </c>
      <c r="C17" s="82"/>
      <c r="D17" s="82"/>
      <c r="E17" s="82" t="s">
        <v>7916</v>
      </c>
      <c r="F17" s="82"/>
      <c r="G17" s="82" t="s">
        <v>8762</v>
      </c>
    </row>
    <row r="18" spans="1:7" s="45" customFormat="1" ht="26.25" customHeight="1">
      <c r="A18" s="43" t="s">
        <v>6251</v>
      </c>
      <c r="B18" s="43" t="s">
        <v>6257</v>
      </c>
      <c r="C18" s="43">
        <v>192</v>
      </c>
      <c r="D18" s="43" t="s">
        <v>4050</v>
      </c>
      <c r="E18" s="44"/>
      <c r="F18" s="43"/>
      <c r="G18" s="43" t="s">
        <v>6447</v>
      </c>
    </row>
    <row r="19" spans="1:7" s="45" customFormat="1" ht="26.25" customHeight="1">
      <c r="A19" s="43" t="s">
        <v>6253</v>
      </c>
      <c r="B19" s="43" t="s">
        <v>6254</v>
      </c>
      <c r="C19" s="43"/>
      <c r="D19" s="43"/>
      <c r="E19" s="44"/>
      <c r="F19" s="43"/>
      <c r="G19" s="43" t="s">
        <v>6252</v>
      </c>
    </row>
    <row r="20" spans="1:7" s="45" customFormat="1" ht="26.25" customHeight="1">
      <c r="A20" s="145"/>
      <c r="B20" s="145"/>
      <c r="C20" s="145"/>
      <c r="D20" s="145"/>
      <c r="E20" s="146"/>
      <c r="F20" s="145"/>
      <c r="G20" s="145"/>
    </row>
    <row r="21" spans="1:7" ht="26.25" customHeight="1">
      <c r="A21" s="82" t="s">
        <v>7580</v>
      </c>
      <c r="B21" s="82" t="s">
        <v>6413</v>
      </c>
      <c r="C21" s="82"/>
      <c r="D21" s="82"/>
      <c r="E21" s="82" t="s">
        <v>7584</v>
      </c>
      <c r="F21" s="82"/>
      <c r="G21" s="83" t="s">
        <v>8763</v>
      </c>
    </row>
    <row r="22" spans="1:7" ht="26.25" customHeight="1">
      <c r="A22" s="82" t="s">
        <v>7581</v>
      </c>
      <c r="B22" s="82" t="s">
        <v>6413</v>
      </c>
      <c r="C22" s="82"/>
      <c r="D22" s="82"/>
      <c r="E22" s="82" t="s">
        <v>7585</v>
      </c>
      <c r="F22" s="82"/>
      <c r="G22" s="84" t="s">
        <v>8764</v>
      </c>
    </row>
    <row r="23" spans="1:7" ht="26.25" customHeight="1">
      <c r="A23" s="82" t="s">
        <v>6412</v>
      </c>
      <c r="B23" s="82" t="s">
        <v>6413</v>
      </c>
      <c r="C23" s="82"/>
      <c r="D23" s="82"/>
      <c r="E23" s="82" t="s">
        <v>5605</v>
      </c>
      <c r="F23" s="82"/>
      <c r="G23" s="82" t="s">
        <v>6414</v>
      </c>
    </row>
    <row r="24" spans="1:7" ht="26.25" customHeight="1">
      <c r="A24" s="82" t="s">
        <v>6415</v>
      </c>
      <c r="B24" s="82" t="s">
        <v>6413</v>
      </c>
      <c r="C24" s="82"/>
      <c r="D24" s="82"/>
      <c r="E24" s="82" t="s">
        <v>5606</v>
      </c>
      <c r="F24" s="82"/>
      <c r="G24" s="82" t="s">
        <v>6414</v>
      </c>
    </row>
    <row r="25" spans="1:7" ht="26.25" customHeight="1">
      <c r="A25" s="82" t="s">
        <v>7582</v>
      </c>
      <c r="B25" s="82" t="s">
        <v>6413</v>
      </c>
      <c r="C25" s="82"/>
      <c r="D25" s="82"/>
      <c r="E25" s="82" t="s">
        <v>8373</v>
      </c>
      <c r="F25" s="82"/>
      <c r="G25" s="84" t="s">
        <v>8765</v>
      </c>
    </row>
    <row r="26" spans="1:7" ht="26.25" customHeight="1">
      <c r="A26" s="82" t="s">
        <v>7583</v>
      </c>
      <c r="B26" s="82" t="s">
        <v>6413</v>
      </c>
      <c r="C26" s="82"/>
      <c r="D26" s="82"/>
      <c r="E26" s="82" t="s">
        <v>7585</v>
      </c>
      <c r="F26" s="82"/>
      <c r="G26" s="84" t="s">
        <v>8764</v>
      </c>
    </row>
    <row r="27" spans="1:7" ht="26.25" customHeight="1">
      <c r="A27" s="82" t="s">
        <v>7659</v>
      </c>
      <c r="B27" s="82" t="s">
        <v>7660</v>
      </c>
      <c r="C27" s="82"/>
      <c r="D27" s="82"/>
      <c r="E27" s="82" t="s">
        <v>9422</v>
      </c>
      <c r="F27" s="82"/>
      <c r="G27" s="84" t="s">
        <v>10617</v>
      </c>
    </row>
    <row r="28" spans="1:7" ht="26.25" customHeight="1">
      <c r="A28" s="82" t="s">
        <v>6416</v>
      </c>
      <c r="B28" s="82" t="s">
        <v>6425</v>
      </c>
      <c r="C28" s="82"/>
      <c r="D28" s="82"/>
      <c r="E28" s="82" t="s">
        <v>8300</v>
      </c>
      <c r="F28" s="82"/>
      <c r="G28" s="82" t="s">
        <v>8301</v>
      </c>
    </row>
    <row r="29" spans="1:7" ht="26.25" customHeight="1">
      <c r="A29" s="82" t="s">
        <v>6417</v>
      </c>
      <c r="B29" s="82" t="s">
        <v>6425</v>
      </c>
      <c r="C29" s="82"/>
      <c r="D29" s="82"/>
      <c r="E29" s="82" t="s">
        <v>5607</v>
      </c>
      <c r="F29" s="82"/>
      <c r="G29" s="82" t="s">
        <v>6414</v>
      </c>
    </row>
    <row r="30" spans="1:7" ht="26.25" customHeight="1">
      <c r="A30" s="82" t="s">
        <v>6418</v>
      </c>
      <c r="B30" s="82" t="s">
        <v>6425</v>
      </c>
      <c r="C30" s="82"/>
      <c r="D30" s="82"/>
      <c r="E30" s="82" t="s">
        <v>5608</v>
      </c>
      <c r="F30" s="82"/>
      <c r="G30" s="82" t="s">
        <v>6414</v>
      </c>
    </row>
    <row r="31" spans="1:7" ht="26.25" customHeight="1">
      <c r="A31" s="82" t="s">
        <v>6419</v>
      </c>
      <c r="B31" s="82" t="s">
        <v>6426</v>
      </c>
      <c r="C31" s="82"/>
      <c r="D31" s="82"/>
      <c r="E31" s="82" t="s">
        <v>7917</v>
      </c>
      <c r="F31" s="82"/>
      <c r="G31" s="82" t="s">
        <v>8767</v>
      </c>
    </row>
    <row r="32" spans="1:7" ht="26.25" customHeight="1">
      <c r="A32" s="82" t="s">
        <v>6420</v>
      </c>
      <c r="B32" s="82" t="s">
        <v>6426</v>
      </c>
      <c r="C32" s="82"/>
      <c r="D32" s="82"/>
      <c r="E32" s="82" t="s">
        <v>5609</v>
      </c>
      <c r="F32" s="82"/>
      <c r="G32" s="82" t="s">
        <v>6414</v>
      </c>
    </row>
    <row r="33" spans="1:7" ht="26.25" customHeight="1">
      <c r="A33" s="82" t="s">
        <v>6421</v>
      </c>
      <c r="B33" s="82" t="s">
        <v>6427</v>
      </c>
      <c r="C33" s="82"/>
      <c r="D33" s="82"/>
      <c r="E33" s="82" t="s">
        <v>5610</v>
      </c>
      <c r="F33" s="82"/>
      <c r="G33" s="82" t="s">
        <v>6414</v>
      </c>
    </row>
    <row r="34" spans="1:7" ht="26.25" customHeight="1">
      <c r="A34" s="82" t="s">
        <v>6422</v>
      </c>
      <c r="B34" s="82" t="s">
        <v>6428</v>
      </c>
      <c r="C34" s="82"/>
      <c r="D34" s="82"/>
      <c r="E34" s="82" t="s">
        <v>5611</v>
      </c>
      <c r="F34" s="82"/>
      <c r="G34" s="82" t="s">
        <v>6414</v>
      </c>
    </row>
    <row r="35" spans="1:7" ht="26.25" customHeight="1">
      <c r="A35" s="82" t="s">
        <v>6423</v>
      </c>
      <c r="B35" s="82" t="s">
        <v>5603</v>
      </c>
      <c r="C35" s="82"/>
      <c r="D35" s="82"/>
      <c r="E35" s="82" t="s">
        <v>5612</v>
      </c>
      <c r="F35" s="82"/>
      <c r="G35" s="82" t="s">
        <v>6414</v>
      </c>
    </row>
    <row r="36" spans="1:7" ht="26.25" customHeight="1">
      <c r="A36" s="82" t="s">
        <v>6424</v>
      </c>
      <c r="B36" s="82" t="s">
        <v>5604</v>
      </c>
      <c r="C36" s="82"/>
      <c r="D36" s="82"/>
      <c r="E36" s="82" t="s">
        <v>5613</v>
      </c>
      <c r="F36" s="82"/>
      <c r="G36" s="82" t="s">
        <v>6414</v>
      </c>
    </row>
    <row r="37" spans="1:7" ht="26.25" customHeight="1">
      <c r="A37" s="82" t="s">
        <v>8374</v>
      </c>
      <c r="B37" s="82" t="s">
        <v>8375</v>
      </c>
      <c r="C37" s="82"/>
      <c r="D37" s="82"/>
      <c r="E37" s="82" t="s">
        <v>8376</v>
      </c>
      <c r="F37" s="82"/>
      <c r="G37" s="82" t="s">
        <v>8768</v>
      </c>
    </row>
    <row r="38" spans="1:7" ht="26.25" customHeight="1">
      <c r="A38" s="82" t="s">
        <v>9423</v>
      </c>
      <c r="B38" s="82" t="s">
        <v>8375</v>
      </c>
      <c r="C38" s="82"/>
      <c r="D38" s="82"/>
      <c r="E38" s="82" t="s">
        <v>9425</v>
      </c>
      <c r="F38" s="82"/>
      <c r="G38" s="82" t="s">
        <v>9426</v>
      </c>
    </row>
    <row r="39" spans="1:7" ht="26.25" customHeight="1">
      <c r="A39" s="82" t="s">
        <v>9424</v>
      </c>
      <c r="B39" s="82" t="s">
        <v>8375</v>
      </c>
      <c r="C39" s="82"/>
      <c r="D39" s="82"/>
      <c r="E39" s="82" t="s">
        <v>9425</v>
      </c>
      <c r="F39" s="82"/>
      <c r="G39" s="82" t="s">
        <v>9426</v>
      </c>
    </row>
    <row r="40" spans="1:7" s="15" customFormat="1" ht="26.25" customHeight="1">
      <c r="A40" s="82" t="s">
        <v>3174</v>
      </c>
      <c r="B40" s="82" t="s">
        <v>3175</v>
      </c>
      <c r="C40" s="82"/>
      <c r="D40" s="82"/>
      <c r="E40" s="82"/>
      <c r="F40" s="82"/>
      <c r="G40" s="82" t="s">
        <v>4140</v>
      </c>
    </row>
    <row r="41" spans="1:7" s="15" customFormat="1" ht="26.25" customHeight="1">
      <c r="A41" s="82" t="s">
        <v>3827</v>
      </c>
      <c r="B41" s="82" t="s">
        <v>4021</v>
      </c>
      <c r="C41" s="82"/>
      <c r="D41" s="82"/>
      <c r="E41" s="82"/>
      <c r="F41" s="82"/>
      <c r="G41" s="82" t="s">
        <v>3828</v>
      </c>
    </row>
    <row r="42" spans="1:7" s="15" customFormat="1" ht="26.25" customHeight="1">
      <c r="A42" s="82" t="s">
        <v>3829</v>
      </c>
      <c r="B42" s="82" t="s">
        <v>4021</v>
      </c>
      <c r="C42" s="82"/>
      <c r="D42" s="82"/>
      <c r="E42" s="82"/>
      <c r="F42" s="82"/>
      <c r="G42" s="82" t="s">
        <v>3828</v>
      </c>
    </row>
    <row r="43" spans="1:7" s="15" customFormat="1" ht="26.25" customHeight="1">
      <c r="A43" s="82" t="s">
        <v>3830</v>
      </c>
      <c r="B43" s="82" t="s">
        <v>4021</v>
      </c>
      <c r="C43" s="82"/>
      <c r="D43" s="82"/>
      <c r="E43" s="82"/>
      <c r="F43" s="82"/>
      <c r="G43" s="82" t="s">
        <v>3828</v>
      </c>
    </row>
    <row r="44" spans="1:7" s="15" customFormat="1" ht="26.25" customHeight="1">
      <c r="A44" s="82" t="s">
        <v>3831</v>
      </c>
      <c r="B44" s="82" t="s">
        <v>4021</v>
      </c>
      <c r="C44" s="82"/>
      <c r="D44" s="82"/>
      <c r="E44" s="82"/>
      <c r="F44" s="82"/>
      <c r="G44" s="82" t="s">
        <v>3828</v>
      </c>
    </row>
    <row r="45" spans="1:7" s="15" customFormat="1" ht="26.25" customHeight="1">
      <c r="A45" s="82" t="s">
        <v>5676</v>
      </c>
      <c r="B45" s="82" t="s">
        <v>6153</v>
      </c>
      <c r="C45" s="82"/>
      <c r="D45" s="82"/>
      <c r="E45" s="82" t="s">
        <v>5678</v>
      </c>
      <c r="F45" s="82"/>
      <c r="G45" s="84" t="s">
        <v>5679</v>
      </c>
    </row>
    <row r="46" spans="1:7" s="15" customFormat="1" ht="26.25" customHeight="1">
      <c r="A46" s="82" t="s">
        <v>5677</v>
      </c>
      <c r="B46" s="82" t="s">
        <v>6153</v>
      </c>
      <c r="C46" s="82"/>
      <c r="D46" s="82"/>
      <c r="E46" s="82" t="s">
        <v>5678</v>
      </c>
      <c r="F46" s="82"/>
      <c r="G46" s="84" t="s">
        <v>5679</v>
      </c>
    </row>
    <row r="47" spans="1:7" s="15" customFormat="1" ht="26.25" customHeight="1">
      <c r="A47" s="82" t="s">
        <v>5161</v>
      </c>
      <c r="B47" s="82" t="s">
        <v>4021</v>
      </c>
      <c r="C47" s="82"/>
      <c r="D47" s="82"/>
      <c r="E47" s="82"/>
      <c r="F47" s="82"/>
      <c r="G47" s="84" t="s">
        <v>5162</v>
      </c>
    </row>
    <row r="48" spans="1:7" s="15" customFormat="1" ht="26.25" customHeight="1">
      <c r="A48" s="82" t="s">
        <v>6669</v>
      </c>
      <c r="B48" s="82" t="s">
        <v>6670</v>
      </c>
      <c r="C48" s="82"/>
      <c r="D48" s="82"/>
      <c r="E48" s="82" t="s">
        <v>6668</v>
      </c>
      <c r="F48" s="82"/>
      <c r="G48" s="84" t="s">
        <v>6671</v>
      </c>
    </row>
    <row r="49" spans="1:7" s="15" customFormat="1" ht="26.25" customHeight="1">
      <c r="A49" s="82" t="s">
        <v>2616</v>
      </c>
      <c r="B49" s="82" t="s">
        <v>6153</v>
      </c>
      <c r="C49" s="82"/>
      <c r="D49" s="82"/>
      <c r="E49" s="82" t="s">
        <v>6668</v>
      </c>
      <c r="F49" s="82"/>
      <c r="G49" s="84" t="s">
        <v>6671</v>
      </c>
    </row>
    <row r="50" spans="1:7" s="15" customFormat="1" ht="26.25" customHeight="1">
      <c r="A50" s="82" t="s">
        <v>2617</v>
      </c>
      <c r="B50" s="82" t="s">
        <v>6153</v>
      </c>
      <c r="C50" s="82"/>
      <c r="D50" s="82"/>
      <c r="E50" s="82" t="s">
        <v>6668</v>
      </c>
      <c r="F50" s="82"/>
      <c r="G50" s="84" t="s">
        <v>6671</v>
      </c>
    </row>
    <row r="51" spans="1:7" s="15" customFormat="1" ht="26.25" customHeight="1">
      <c r="A51" s="82" t="s">
        <v>1044</v>
      </c>
      <c r="B51" s="82" t="s">
        <v>1045</v>
      </c>
      <c r="C51" s="82"/>
      <c r="D51" s="82"/>
      <c r="E51" s="82" t="s">
        <v>6668</v>
      </c>
      <c r="F51" s="82"/>
      <c r="G51" s="84" t="s">
        <v>1046</v>
      </c>
    </row>
    <row r="52" spans="1:7" s="15" customFormat="1" ht="26.25" customHeight="1">
      <c r="A52" s="82" t="s">
        <v>7906</v>
      </c>
      <c r="B52" s="82" t="s">
        <v>6155</v>
      </c>
      <c r="C52" s="82"/>
      <c r="D52" s="82"/>
      <c r="E52" s="82" t="s">
        <v>6668</v>
      </c>
      <c r="F52" s="82"/>
      <c r="G52" s="82" t="s">
        <v>8769</v>
      </c>
    </row>
    <row r="53" spans="1:7" s="15" customFormat="1" ht="26.25" customHeight="1">
      <c r="A53" s="82" t="s">
        <v>7918</v>
      </c>
      <c r="B53" s="82" t="s">
        <v>7919</v>
      </c>
      <c r="C53" s="82"/>
      <c r="D53" s="82"/>
      <c r="E53" s="82" t="s">
        <v>6668</v>
      </c>
      <c r="F53" s="82"/>
      <c r="G53" s="82" t="s">
        <v>8770</v>
      </c>
    </row>
    <row r="54" spans="1:7" s="15" customFormat="1" ht="26.25" customHeight="1">
      <c r="A54" s="82" t="s">
        <v>8377</v>
      </c>
      <c r="B54" s="82" t="s">
        <v>3175</v>
      </c>
      <c r="C54" s="82"/>
      <c r="D54" s="82"/>
      <c r="E54" s="82" t="s">
        <v>4314</v>
      </c>
      <c r="F54" s="82"/>
      <c r="G54" s="82" t="s">
        <v>8771</v>
      </c>
    </row>
    <row r="55" spans="1:7" s="15" customFormat="1" ht="26.25" customHeight="1">
      <c r="A55" s="82" t="s">
        <v>8396</v>
      </c>
      <c r="B55" s="82" t="s">
        <v>8378</v>
      </c>
      <c r="C55" s="82"/>
      <c r="D55" s="82"/>
      <c r="E55" s="82" t="s">
        <v>8379</v>
      </c>
      <c r="F55" s="82"/>
      <c r="G55" s="82" t="s">
        <v>8772</v>
      </c>
    </row>
    <row r="56" spans="1:7" s="15" customFormat="1" ht="26.25" customHeight="1">
      <c r="A56" s="82" t="s">
        <v>8397</v>
      </c>
      <c r="B56" s="82" t="s">
        <v>8398</v>
      </c>
      <c r="C56" s="82"/>
      <c r="D56" s="82"/>
      <c r="E56" s="82" t="s">
        <v>8399</v>
      </c>
      <c r="F56" s="82"/>
      <c r="G56" s="82" t="s">
        <v>8772</v>
      </c>
    </row>
    <row r="57" spans="1:7" s="15" customFormat="1" ht="26.25" customHeight="1">
      <c r="A57" s="82" t="s">
        <v>6624</v>
      </c>
      <c r="B57" s="82" t="s">
        <v>6652</v>
      </c>
      <c r="C57" s="82"/>
      <c r="D57" s="82"/>
      <c r="E57" s="82"/>
      <c r="F57" s="82"/>
      <c r="G57" s="84" t="s">
        <v>6653</v>
      </c>
    </row>
    <row r="58" spans="1:7" s="15" customFormat="1" ht="26.25" customHeight="1">
      <c r="A58" s="82" t="s">
        <v>6625</v>
      </c>
      <c r="B58" s="82" t="s">
        <v>6652</v>
      </c>
      <c r="C58" s="82"/>
      <c r="D58" s="82"/>
      <c r="E58" s="82"/>
      <c r="F58" s="82"/>
      <c r="G58" s="84" t="s">
        <v>6653</v>
      </c>
    </row>
    <row r="59" spans="1:7" s="15" customFormat="1" ht="26.25" customHeight="1">
      <c r="A59" s="82" t="s">
        <v>6626</v>
      </c>
      <c r="B59" s="82" t="s">
        <v>6652</v>
      </c>
      <c r="C59" s="82"/>
      <c r="D59" s="82"/>
      <c r="E59" s="82"/>
      <c r="F59" s="82"/>
      <c r="G59" s="84" t="s">
        <v>6653</v>
      </c>
    </row>
    <row r="60" spans="1:7" s="15" customFormat="1" ht="26.25" customHeight="1">
      <c r="A60" s="82" t="s">
        <v>6627</v>
      </c>
      <c r="B60" s="82" t="s">
        <v>6654</v>
      </c>
      <c r="C60" s="82"/>
      <c r="D60" s="82"/>
      <c r="E60" s="82"/>
      <c r="F60" s="82"/>
      <c r="G60" s="84" t="s">
        <v>6653</v>
      </c>
    </row>
    <row r="61" spans="1:7" s="15" customFormat="1" ht="26.25" customHeight="1">
      <c r="A61" s="82" t="s">
        <v>6628</v>
      </c>
      <c r="B61" s="82" t="s">
        <v>6654</v>
      </c>
      <c r="C61" s="82"/>
      <c r="D61" s="82"/>
      <c r="E61" s="82"/>
      <c r="F61" s="82"/>
      <c r="G61" s="84" t="s">
        <v>6653</v>
      </c>
    </row>
    <row r="62" spans="1:7" s="15" customFormat="1" ht="26.25" customHeight="1">
      <c r="A62" s="82" t="s">
        <v>6629</v>
      </c>
      <c r="B62" s="82" t="s">
        <v>6654</v>
      </c>
      <c r="C62" s="82"/>
      <c r="D62" s="82"/>
      <c r="E62" s="82"/>
      <c r="F62" s="82"/>
      <c r="G62" s="84" t="s">
        <v>6653</v>
      </c>
    </row>
    <row r="63" spans="1:7" s="15" customFormat="1" ht="26.25" customHeight="1">
      <c r="A63" s="82" t="s">
        <v>6630</v>
      </c>
      <c r="B63" s="82" t="s">
        <v>6658</v>
      </c>
      <c r="C63" s="82"/>
      <c r="D63" s="82"/>
      <c r="E63" s="82"/>
      <c r="F63" s="82"/>
      <c r="G63" s="84" t="s">
        <v>6657</v>
      </c>
    </row>
    <row r="64" spans="1:7" s="15" customFormat="1" ht="26.25" customHeight="1">
      <c r="A64" s="82" t="s">
        <v>6631</v>
      </c>
      <c r="B64" s="82" t="s">
        <v>6658</v>
      </c>
      <c r="C64" s="82"/>
      <c r="D64" s="82"/>
      <c r="E64" s="82"/>
      <c r="F64" s="82"/>
      <c r="G64" s="84" t="s">
        <v>6657</v>
      </c>
    </row>
    <row r="65" spans="1:7" s="15" customFormat="1" ht="26.25" customHeight="1">
      <c r="A65" s="82" t="s">
        <v>6632</v>
      </c>
      <c r="B65" s="82" t="s">
        <v>6655</v>
      </c>
      <c r="C65" s="82"/>
      <c r="D65" s="82"/>
      <c r="E65" s="82"/>
      <c r="F65" s="82"/>
      <c r="G65" s="84" t="s">
        <v>6653</v>
      </c>
    </row>
    <row r="66" spans="1:7" s="15" customFormat="1" ht="26.25" customHeight="1">
      <c r="A66" s="82" t="s">
        <v>6633</v>
      </c>
      <c r="B66" s="82" t="s">
        <v>6655</v>
      </c>
      <c r="C66" s="82"/>
      <c r="D66" s="82"/>
      <c r="E66" s="82"/>
      <c r="F66" s="82"/>
      <c r="G66" s="84" t="s">
        <v>6653</v>
      </c>
    </row>
    <row r="67" spans="1:7" s="15" customFormat="1" ht="26.25" customHeight="1">
      <c r="A67" s="82" t="s">
        <v>6634</v>
      </c>
      <c r="B67" s="82" t="s">
        <v>6655</v>
      </c>
      <c r="C67" s="82"/>
      <c r="D67" s="82"/>
      <c r="E67" s="82"/>
      <c r="F67" s="82"/>
      <c r="G67" s="84" t="s">
        <v>6653</v>
      </c>
    </row>
    <row r="68" spans="1:7" s="15" customFormat="1" ht="26.25" customHeight="1">
      <c r="A68" s="82" t="s">
        <v>6635</v>
      </c>
      <c r="B68" s="82" t="s">
        <v>6656</v>
      </c>
      <c r="C68" s="82"/>
      <c r="D68" s="82"/>
      <c r="E68" s="82"/>
      <c r="F68" s="82"/>
      <c r="G68" s="84" t="s">
        <v>6653</v>
      </c>
    </row>
    <row r="69" spans="1:7" s="15" customFormat="1" ht="26.25" customHeight="1">
      <c r="A69" s="82" t="s">
        <v>6636</v>
      </c>
      <c r="B69" s="82" t="s">
        <v>6659</v>
      </c>
      <c r="C69" s="82"/>
      <c r="D69" s="82"/>
      <c r="E69" s="82"/>
      <c r="F69" s="82"/>
      <c r="G69" s="84" t="s">
        <v>6653</v>
      </c>
    </row>
    <row r="70" spans="1:7" s="15" customFormat="1" ht="26.25" customHeight="1">
      <c r="A70" s="82" t="s">
        <v>6637</v>
      </c>
      <c r="B70" s="82" t="s">
        <v>6660</v>
      </c>
      <c r="C70" s="82"/>
      <c r="D70" s="82"/>
      <c r="E70" s="118" t="s">
        <v>2615</v>
      </c>
      <c r="F70" s="82"/>
      <c r="G70" s="84" t="s">
        <v>6653</v>
      </c>
    </row>
    <row r="71" spans="1:7" s="15" customFormat="1" ht="26.25" customHeight="1">
      <c r="A71" s="82" t="s">
        <v>6638</v>
      </c>
      <c r="B71" s="82" t="s">
        <v>6660</v>
      </c>
      <c r="C71" s="82"/>
      <c r="D71" s="82"/>
      <c r="E71" s="118" t="s">
        <v>2615</v>
      </c>
      <c r="F71" s="82"/>
      <c r="G71" s="84" t="s">
        <v>6653</v>
      </c>
    </row>
    <row r="72" spans="1:7" s="15" customFormat="1" ht="26.25" customHeight="1">
      <c r="A72" s="82" t="s">
        <v>6639</v>
      </c>
      <c r="B72" s="82" t="s">
        <v>6660</v>
      </c>
      <c r="C72" s="82"/>
      <c r="D72" s="82"/>
      <c r="E72" s="118" t="s">
        <v>2615</v>
      </c>
      <c r="F72" s="82"/>
      <c r="G72" s="84" t="s">
        <v>6653</v>
      </c>
    </row>
    <row r="73" spans="1:7" s="15" customFormat="1" ht="26.25" customHeight="1">
      <c r="A73" s="82" t="s">
        <v>6640</v>
      </c>
      <c r="B73" s="82" t="s">
        <v>6661</v>
      </c>
      <c r="C73" s="82"/>
      <c r="D73" s="82"/>
      <c r="E73" s="82"/>
      <c r="F73" s="82"/>
      <c r="G73" s="84" t="s">
        <v>6653</v>
      </c>
    </row>
    <row r="74" spans="1:7" s="15" customFormat="1" ht="26.25" customHeight="1">
      <c r="A74" s="82" t="s">
        <v>6641</v>
      </c>
      <c r="B74" s="82" t="s">
        <v>6662</v>
      </c>
      <c r="C74" s="82"/>
      <c r="D74" s="82"/>
      <c r="E74" s="82"/>
      <c r="F74" s="82"/>
      <c r="G74" s="84" t="s">
        <v>4471</v>
      </c>
    </row>
    <row r="75" spans="1:7" s="15" customFormat="1" ht="26.25" customHeight="1">
      <c r="A75" s="82" t="s">
        <v>6642</v>
      </c>
      <c r="B75" s="82" t="s">
        <v>6663</v>
      </c>
      <c r="C75" s="82"/>
      <c r="D75" s="82"/>
      <c r="E75" s="82"/>
      <c r="F75" s="82"/>
      <c r="G75" s="84" t="s">
        <v>4471</v>
      </c>
    </row>
    <row r="76" spans="1:7" s="15" customFormat="1" ht="26.25" customHeight="1">
      <c r="A76" s="82" t="s">
        <v>6643</v>
      </c>
      <c r="B76" s="82" t="s">
        <v>6664</v>
      </c>
      <c r="C76" s="82"/>
      <c r="D76" s="82"/>
      <c r="E76" s="82"/>
      <c r="F76" s="82"/>
      <c r="G76" s="84" t="s">
        <v>4471</v>
      </c>
    </row>
    <row r="77" spans="1:7" s="15" customFormat="1" ht="26.25" customHeight="1">
      <c r="A77" s="82" t="s">
        <v>625</v>
      </c>
      <c r="B77" s="82" t="s">
        <v>626</v>
      </c>
      <c r="C77" s="82"/>
      <c r="D77" s="82"/>
      <c r="E77" s="118" t="s">
        <v>4314</v>
      </c>
      <c r="F77" s="82"/>
      <c r="G77" s="84" t="s">
        <v>6653</v>
      </c>
    </row>
    <row r="78" spans="1:7" s="15" customFormat="1" ht="26.25" customHeight="1">
      <c r="A78" s="82" t="s">
        <v>8380</v>
      </c>
      <c r="B78" s="82" t="s">
        <v>8381</v>
      </c>
      <c r="C78" s="82"/>
      <c r="D78" s="82"/>
      <c r="E78" s="118" t="s">
        <v>8382</v>
      </c>
      <c r="F78" s="82"/>
      <c r="G78" s="84" t="s">
        <v>8773</v>
      </c>
    </row>
    <row r="79" spans="1:7" s="15" customFormat="1" ht="26.25" customHeight="1">
      <c r="A79" s="82" t="s">
        <v>8383</v>
      </c>
      <c r="B79" s="82" t="s">
        <v>8381</v>
      </c>
      <c r="C79" s="82"/>
      <c r="D79" s="82"/>
      <c r="E79" s="118" t="s">
        <v>8382</v>
      </c>
      <c r="F79" s="82"/>
      <c r="G79" s="84" t="s">
        <v>8773</v>
      </c>
    </row>
    <row r="80" spans="1:7" s="15" customFormat="1" ht="26.25" customHeight="1">
      <c r="A80" s="82" t="s">
        <v>8384</v>
      </c>
      <c r="B80" s="82" t="s">
        <v>8385</v>
      </c>
      <c r="C80" s="82"/>
      <c r="D80" s="82"/>
      <c r="E80" s="118" t="s">
        <v>8386</v>
      </c>
      <c r="F80" s="82"/>
      <c r="G80" s="84" t="s">
        <v>8773</v>
      </c>
    </row>
    <row r="81" spans="1:7" s="15" customFormat="1" ht="26.25" customHeight="1">
      <c r="A81" s="82" t="s">
        <v>6644</v>
      </c>
      <c r="B81" s="82" t="s">
        <v>6665</v>
      </c>
      <c r="C81" s="82"/>
      <c r="D81" s="82"/>
      <c r="E81" s="82"/>
      <c r="F81" s="82"/>
      <c r="G81" s="84" t="s">
        <v>6666</v>
      </c>
    </row>
    <row r="82" spans="1:7" s="15" customFormat="1" ht="26.25" customHeight="1">
      <c r="A82" s="82" t="s">
        <v>6645</v>
      </c>
      <c r="B82" s="82" t="s">
        <v>6665</v>
      </c>
      <c r="C82" s="82"/>
      <c r="D82" s="82"/>
      <c r="E82" s="82"/>
      <c r="F82" s="82"/>
      <c r="G82" s="84" t="s">
        <v>6666</v>
      </c>
    </row>
    <row r="83" spans="1:7" s="15" customFormat="1" ht="26.25" customHeight="1">
      <c r="A83" s="82" t="s">
        <v>6646</v>
      </c>
      <c r="B83" s="82" t="s">
        <v>6665</v>
      </c>
      <c r="C83" s="82"/>
      <c r="D83" s="82"/>
      <c r="E83" s="82"/>
      <c r="F83" s="82"/>
      <c r="G83" s="84" t="s">
        <v>6666</v>
      </c>
    </row>
    <row r="84" spans="1:7" s="15" customFormat="1" ht="26.25" customHeight="1">
      <c r="A84" s="82" t="s">
        <v>6647</v>
      </c>
      <c r="B84" s="82" t="s">
        <v>3175</v>
      </c>
      <c r="C84" s="82"/>
      <c r="D84" s="82"/>
      <c r="E84" s="82"/>
      <c r="F84" s="82"/>
      <c r="G84" s="84" t="s">
        <v>6666</v>
      </c>
    </row>
    <row r="85" spans="1:7" s="15" customFormat="1" ht="26.25" customHeight="1">
      <c r="A85" s="82" t="s">
        <v>6648</v>
      </c>
      <c r="B85" s="82" t="s">
        <v>6665</v>
      </c>
      <c r="C85" s="82"/>
      <c r="D85" s="82"/>
      <c r="E85" s="82"/>
      <c r="F85" s="82"/>
      <c r="G85" s="84" t="s">
        <v>6666</v>
      </c>
    </row>
    <row r="86" spans="1:7" s="15" customFormat="1" ht="26.25" customHeight="1">
      <c r="A86" s="82" t="s">
        <v>6649</v>
      </c>
      <c r="B86" s="82" t="s">
        <v>3175</v>
      </c>
      <c r="C86" s="82"/>
      <c r="D86" s="82"/>
      <c r="E86" s="82"/>
      <c r="F86" s="82"/>
      <c r="G86" s="84" t="s">
        <v>6666</v>
      </c>
    </row>
    <row r="87" spans="1:7" s="15" customFormat="1" ht="26.25" customHeight="1">
      <c r="A87" s="82" t="s">
        <v>6650</v>
      </c>
      <c r="B87" s="82" t="s">
        <v>3175</v>
      </c>
      <c r="C87" s="82"/>
      <c r="D87" s="82"/>
      <c r="E87" s="118" t="s">
        <v>2615</v>
      </c>
      <c r="F87" s="82"/>
      <c r="G87" s="84" t="s">
        <v>6666</v>
      </c>
    </row>
    <row r="88" spans="1:7" s="15" customFormat="1" ht="26.25" customHeight="1">
      <c r="A88" s="82" t="s">
        <v>6651</v>
      </c>
      <c r="B88" s="82" t="s">
        <v>3175</v>
      </c>
      <c r="C88" s="82"/>
      <c r="D88" s="82"/>
      <c r="E88" s="118" t="s">
        <v>2615</v>
      </c>
      <c r="F88" s="82"/>
      <c r="G88" s="84" t="s">
        <v>6666</v>
      </c>
    </row>
    <row r="89" spans="1:7" s="15" customFormat="1" ht="26.25" customHeight="1">
      <c r="A89" s="82" t="s">
        <v>7921</v>
      </c>
      <c r="B89" s="82" t="s">
        <v>7172</v>
      </c>
      <c r="C89" s="82"/>
      <c r="D89" s="82"/>
      <c r="E89" s="118" t="s">
        <v>4314</v>
      </c>
      <c r="F89" s="82"/>
      <c r="G89" s="84" t="s">
        <v>8774</v>
      </c>
    </row>
    <row r="90" spans="1:7" s="15" customFormat="1" ht="26.25" customHeight="1">
      <c r="A90" s="82" t="s">
        <v>7922</v>
      </c>
      <c r="B90" s="82" t="s">
        <v>7923</v>
      </c>
      <c r="C90" s="82"/>
      <c r="D90" s="82"/>
      <c r="E90" s="118"/>
      <c r="F90" s="82"/>
      <c r="G90" s="84" t="s">
        <v>8775</v>
      </c>
    </row>
    <row r="91" spans="1:7" s="15" customFormat="1" ht="26.25" customHeight="1">
      <c r="A91" s="82" t="s">
        <v>8387</v>
      </c>
      <c r="B91" s="82" t="s">
        <v>7172</v>
      </c>
      <c r="C91" s="82"/>
      <c r="D91" s="82"/>
      <c r="E91" s="118" t="s">
        <v>8389</v>
      </c>
      <c r="F91" s="82"/>
      <c r="G91" s="84" t="s">
        <v>8776</v>
      </c>
    </row>
    <row r="92" spans="1:7" s="15" customFormat="1" ht="26.25" customHeight="1">
      <c r="A92" s="82" t="s">
        <v>8388</v>
      </c>
      <c r="B92" s="82" t="s">
        <v>7172</v>
      </c>
      <c r="C92" s="82"/>
      <c r="D92" s="82"/>
      <c r="E92" s="118" t="s">
        <v>8390</v>
      </c>
      <c r="F92" s="82"/>
      <c r="G92" s="84" t="s">
        <v>8776</v>
      </c>
    </row>
    <row r="93" spans="1:7" s="15" customFormat="1" ht="26.25" customHeight="1">
      <c r="A93" s="82" t="s">
        <v>2925</v>
      </c>
      <c r="B93" s="82" t="s">
        <v>2930</v>
      </c>
      <c r="C93" s="82"/>
      <c r="D93" s="82"/>
      <c r="E93" s="82" t="s">
        <v>3207</v>
      </c>
      <c r="F93" s="82"/>
      <c r="G93" s="82" t="s">
        <v>2924</v>
      </c>
    </row>
    <row r="94" spans="1:7" s="15" customFormat="1" ht="26.25" customHeight="1">
      <c r="A94" s="82" t="s">
        <v>2926</v>
      </c>
      <c r="B94" s="82" t="s">
        <v>2931</v>
      </c>
      <c r="C94" s="82"/>
      <c r="D94" s="82"/>
      <c r="E94" s="82" t="s">
        <v>3207</v>
      </c>
      <c r="F94" s="82"/>
      <c r="G94" s="82" t="s">
        <v>2932</v>
      </c>
    </row>
    <row r="95" spans="1:7" s="15" customFormat="1" ht="26.25" customHeight="1">
      <c r="A95" s="82" t="s">
        <v>2927</v>
      </c>
      <c r="B95" s="82" t="s">
        <v>2930</v>
      </c>
      <c r="C95" s="82"/>
      <c r="D95" s="82"/>
      <c r="E95" s="82" t="s">
        <v>3207</v>
      </c>
      <c r="F95" s="82"/>
      <c r="G95" s="82" t="s">
        <v>2932</v>
      </c>
    </row>
    <row r="96" spans="1:7" s="15" customFormat="1" ht="26.25" customHeight="1">
      <c r="A96" s="82" t="s">
        <v>2928</v>
      </c>
      <c r="B96" s="82" t="s">
        <v>2930</v>
      </c>
      <c r="C96" s="82"/>
      <c r="D96" s="82"/>
      <c r="E96" s="82" t="s">
        <v>3207</v>
      </c>
      <c r="F96" s="82"/>
      <c r="G96" s="82" t="s">
        <v>2932</v>
      </c>
    </row>
    <row r="97" spans="1:7" s="15" customFormat="1" ht="26.25" customHeight="1">
      <c r="A97" s="82" t="s">
        <v>2929</v>
      </c>
      <c r="B97" s="82" t="s">
        <v>2931</v>
      </c>
      <c r="C97" s="82"/>
      <c r="D97" s="82"/>
      <c r="E97" s="82" t="s">
        <v>3207</v>
      </c>
      <c r="F97" s="82"/>
      <c r="G97" s="82" t="s">
        <v>2932</v>
      </c>
    </row>
    <row r="98" spans="1:7" s="15" customFormat="1" ht="26.25" customHeight="1">
      <c r="A98" s="82" t="s">
        <v>1742</v>
      </c>
      <c r="B98" s="82" t="s">
        <v>6151</v>
      </c>
      <c r="C98" s="82"/>
      <c r="D98" s="82"/>
      <c r="E98" s="82" t="s">
        <v>3208</v>
      </c>
      <c r="F98" s="82"/>
      <c r="G98" s="84" t="s">
        <v>6539</v>
      </c>
    </row>
    <row r="99" spans="1:7" s="15" customFormat="1" ht="26.25" customHeight="1">
      <c r="A99" s="82" t="s">
        <v>1743</v>
      </c>
      <c r="B99" s="82" t="s">
        <v>6151</v>
      </c>
      <c r="C99" s="82"/>
      <c r="D99" s="82"/>
      <c r="E99" s="82" t="s">
        <v>3208</v>
      </c>
      <c r="F99" s="82"/>
      <c r="G99" s="84" t="s">
        <v>6539</v>
      </c>
    </row>
    <row r="100" spans="1:7" s="15" customFormat="1" ht="26.25" customHeight="1">
      <c r="A100" s="82" t="s">
        <v>1744</v>
      </c>
      <c r="B100" s="82" t="s">
        <v>6152</v>
      </c>
      <c r="C100" s="82"/>
      <c r="D100" s="82"/>
      <c r="E100" s="82" t="s">
        <v>3209</v>
      </c>
      <c r="F100" s="82"/>
      <c r="G100" s="84" t="s">
        <v>1745</v>
      </c>
    </row>
    <row r="101" spans="1:7" s="15" customFormat="1" ht="26.25" customHeight="1">
      <c r="A101" s="82" t="s">
        <v>6154</v>
      </c>
      <c r="B101" s="82" t="s">
        <v>6155</v>
      </c>
      <c r="C101" s="82"/>
      <c r="D101" s="82"/>
      <c r="E101" s="82" t="s">
        <v>3209</v>
      </c>
      <c r="F101" s="82"/>
      <c r="G101" s="84" t="s">
        <v>6156</v>
      </c>
    </row>
    <row r="102" spans="1:7" s="15" customFormat="1" ht="26.25" customHeight="1">
      <c r="A102" s="82" t="s">
        <v>3210</v>
      </c>
      <c r="B102" s="82" t="s">
        <v>6151</v>
      </c>
      <c r="C102" s="82"/>
      <c r="D102" s="82"/>
      <c r="E102" s="82" t="s">
        <v>309</v>
      </c>
      <c r="F102" s="82"/>
      <c r="G102" s="84" t="s">
        <v>2932</v>
      </c>
    </row>
    <row r="103" spans="1:7" s="15" customFormat="1" ht="26.25" customHeight="1">
      <c r="A103" s="82" t="s">
        <v>3211</v>
      </c>
      <c r="B103" s="82" t="s">
        <v>6151</v>
      </c>
      <c r="C103" s="82"/>
      <c r="D103" s="82"/>
      <c r="E103" s="82" t="s">
        <v>309</v>
      </c>
      <c r="F103" s="82"/>
      <c r="G103" s="84" t="s">
        <v>2932</v>
      </c>
    </row>
    <row r="104" spans="1:7" s="15" customFormat="1" ht="26.25" customHeight="1">
      <c r="A104" s="82" t="s">
        <v>308</v>
      </c>
      <c r="B104" s="82" t="s">
        <v>6151</v>
      </c>
      <c r="C104" s="82"/>
      <c r="D104" s="82"/>
      <c r="E104" s="82" t="s">
        <v>309</v>
      </c>
      <c r="F104" s="82"/>
      <c r="G104" s="84" t="s">
        <v>2932</v>
      </c>
    </row>
    <row r="105" spans="1:7" s="15" customFormat="1" ht="26.25" customHeight="1">
      <c r="A105" s="82" t="s">
        <v>6667</v>
      </c>
      <c r="B105" s="82" t="s">
        <v>6155</v>
      </c>
      <c r="C105" s="82"/>
      <c r="D105" s="82"/>
      <c r="E105" s="82" t="s">
        <v>6668</v>
      </c>
      <c r="F105" s="82"/>
      <c r="G105" s="84" t="s">
        <v>2932</v>
      </c>
    </row>
    <row r="106" spans="1:7" s="15" customFormat="1" ht="26.25" customHeight="1">
      <c r="A106" s="82" t="s">
        <v>6157</v>
      </c>
      <c r="B106" s="82" t="s">
        <v>6160</v>
      </c>
      <c r="C106" s="82"/>
      <c r="D106" s="82"/>
      <c r="E106" s="82"/>
      <c r="F106" s="82"/>
      <c r="G106" s="84" t="s">
        <v>6161</v>
      </c>
    </row>
    <row r="107" spans="1:7" s="15" customFormat="1" ht="26.25" customHeight="1">
      <c r="A107" s="82" t="s">
        <v>6158</v>
      </c>
      <c r="B107" s="82" t="s">
        <v>6160</v>
      </c>
      <c r="C107" s="82"/>
      <c r="D107" s="82"/>
      <c r="E107" s="82"/>
      <c r="F107" s="82"/>
      <c r="G107" s="84" t="s">
        <v>6161</v>
      </c>
    </row>
    <row r="108" spans="1:7" s="15" customFormat="1" ht="26.25" customHeight="1">
      <c r="A108" s="82" t="s">
        <v>6159</v>
      </c>
      <c r="B108" s="82" t="s">
        <v>7920</v>
      </c>
      <c r="C108" s="82"/>
      <c r="D108" s="82"/>
      <c r="E108" s="82"/>
      <c r="F108" s="82"/>
      <c r="G108" s="84" t="s">
        <v>8777</v>
      </c>
    </row>
    <row r="109" spans="1:7" s="15" customFormat="1" ht="26.25" customHeight="1">
      <c r="A109" s="82" t="s">
        <v>6709</v>
      </c>
      <c r="B109" s="82" t="s">
        <v>6711</v>
      </c>
      <c r="C109" s="82"/>
      <c r="D109" s="82"/>
      <c r="E109" s="82" t="s">
        <v>4314</v>
      </c>
      <c r="F109" s="82"/>
      <c r="G109" s="84" t="s">
        <v>6712</v>
      </c>
    </row>
    <row r="110" spans="1:7" s="15" customFormat="1" ht="26.25" customHeight="1">
      <c r="A110" s="82" t="s">
        <v>6710</v>
      </c>
      <c r="B110" s="82" t="s">
        <v>6711</v>
      </c>
      <c r="C110" s="82"/>
      <c r="D110" s="82"/>
      <c r="E110" s="82" t="s">
        <v>4314</v>
      </c>
      <c r="F110" s="82"/>
      <c r="G110" s="84" t="s">
        <v>6712</v>
      </c>
    </row>
    <row r="111" spans="1:7" s="15" customFormat="1" ht="26.25" customHeight="1">
      <c r="A111" s="82" t="s">
        <v>8391</v>
      </c>
      <c r="B111" s="82" t="s">
        <v>8392</v>
      </c>
      <c r="C111" s="82"/>
      <c r="D111" s="82"/>
      <c r="E111" s="82" t="s">
        <v>8393</v>
      </c>
      <c r="F111" s="82"/>
      <c r="G111" s="84" t="s">
        <v>8778</v>
      </c>
    </row>
    <row r="112" spans="1:7" s="15" customFormat="1" ht="26.25" customHeight="1">
      <c r="A112" s="82" t="s">
        <v>8394</v>
      </c>
      <c r="B112" s="82" t="s">
        <v>8392</v>
      </c>
      <c r="C112" s="82"/>
      <c r="D112" s="82"/>
      <c r="E112" s="82" t="s">
        <v>8393</v>
      </c>
      <c r="F112" s="82"/>
      <c r="G112" s="84" t="s">
        <v>8778</v>
      </c>
    </row>
    <row r="113" spans="1:7" s="15" customFormat="1" ht="26.25" customHeight="1">
      <c r="A113" s="82" t="s">
        <v>8395</v>
      </c>
      <c r="B113" s="82" t="s">
        <v>8392</v>
      </c>
      <c r="C113" s="82"/>
      <c r="D113" s="82"/>
      <c r="E113" s="82" t="s">
        <v>8393</v>
      </c>
      <c r="F113" s="82"/>
      <c r="G113" s="84" t="s">
        <v>8778</v>
      </c>
    </row>
    <row r="114" spans="1:7" s="15" customFormat="1" ht="26.25" customHeight="1">
      <c r="A114" s="82" t="s">
        <v>9059</v>
      </c>
      <c r="B114" s="82" t="s">
        <v>7172</v>
      </c>
      <c r="C114" s="82"/>
      <c r="D114" s="82"/>
      <c r="E114" s="82" t="s">
        <v>9061</v>
      </c>
      <c r="F114" s="82"/>
      <c r="G114" s="84"/>
    </row>
    <row r="115" spans="1:7" s="15" customFormat="1" ht="26.25" customHeight="1">
      <c r="A115" s="82" t="s">
        <v>9060</v>
      </c>
      <c r="B115" s="82" t="s">
        <v>7172</v>
      </c>
      <c r="C115" s="82"/>
      <c r="D115" s="82"/>
      <c r="E115" s="82" t="s">
        <v>9061</v>
      </c>
      <c r="F115" s="82"/>
      <c r="G115" s="84"/>
    </row>
    <row r="116" spans="1:7" s="15" customFormat="1" ht="26.25" customHeight="1">
      <c r="A116" s="82" t="s">
        <v>9675</v>
      </c>
      <c r="B116" s="82" t="s">
        <v>9676</v>
      </c>
      <c r="C116" s="82"/>
      <c r="D116" s="82"/>
      <c r="E116" s="82" t="s">
        <v>9884</v>
      </c>
      <c r="F116" s="82"/>
      <c r="G116" s="84" t="s">
        <v>9885</v>
      </c>
    </row>
    <row r="117" spans="1:7" s="15" customFormat="1" ht="26.25" customHeight="1">
      <c r="A117" s="82" t="s">
        <v>9929</v>
      </c>
      <c r="B117" s="82" t="s">
        <v>9676</v>
      </c>
      <c r="C117" s="82"/>
      <c r="D117" s="82"/>
      <c r="E117" s="82"/>
      <c r="F117" s="82"/>
      <c r="G117" s="84" t="s">
        <v>10618</v>
      </c>
    </row>
    <row r="118" spans="1:7" s="15" customFormat="1" ht="26.25" customHeight="1">
      <c r="A118" s="82" t="s">
        <v>9930</v>
      </c>
      <c r="B118" s="82"/>
      <c r="C118" s="82"/>
      <c r="D118" s="82"/>
      <c r="E118" s="82"/>
      <c r="F118" s="82"/>
      <c r="G118" s="84" t="s">
        <v>9931</v>
      </c>
    </row>
    <row r="119" spans="1:7" s="15" customFormat="1" ht="26.25" customHeight="1">
      <c r="A119" s="82" t="s">
        <v>10105</v>
      </c>
      <c r="B119" s="82" t="s">
        <v>9676</v>
      </c>
      <c r="C119" s="82"/>
      <c r="D119" s="82"/>
      <c r="E119" s="82" t="s">
        <v>10107</v>
      </c>
      <c r="F119" s="82"/>
      <c r="G119" s="84" t="s">
        <v>10108</v>
      </c>
    </row>
    <row r="120" spans="1:7" s="15" customFormat="1" ht="26.25" customHeight="1">
      <c r="A120" s="82" t="s">
        <v>10106</v>
      </c>
      <c r="B120" s="82"/>
      <c r="C120" s="82"/>
      <c r="D120" s="82"/>
      <c r="E120" s="82"/>
      <c r="F120" s="82"/>
      <c r="G120" s="82" t="s">
        <v>10109</v>
      </c>
    </row>
    <row r="121" spans="1:7" s="15" customFormat="1" ht="26.25" customHeight="1">
      <c r="A121" s="82" t="s">
        <v>10528</v>
      </c>
      <c r="B121" s="82" t="s">
        <v>10531</v>
      </c>
      <c r="C121" s="82"/>
      <c r="D121" s="82"/>
      <c r="E121" s="82" t="s">
        <v>10107</v>
      </c>
      <c r="F121" s="82"/>
      <c r="G121" s="82" t="s">
        <v>10530</v>
      </c>
    </row>
    <row r="122" spans="1:7" s="15" customFormat="1" ht="26.25" customHeight="1">
      <c r="A122" s="82" t="s">
        <v>10529</v>
      </c>
      <c r="B122" s="82" t="s">
        <v>10532</v>
      </c>
      <c r="C122" s="82"/>
      <c r="D122" s="82"/>
      <c r="E122" s="82" t="s">
        <v>10107</v>
      </c>
      <c r="F122" s="82"/>
      <c r="G122" s="82" t="s">
        <v>10530</v>
      </c>
    </row>
    <row r="123" spans="1:7" s="15" customFormat="1" ht="26.25" customHeight="1">
      <c r="A123" s="82" t="s">
        <v>7171</v>
      </c>
      <c r="B123" s="82" t="s">
        <v>7172</v>
      </c>
      <c r="C123" s="82"/>
      <c r="D123" s="82"/>
      <c r="E123" s="82"/>
      <c r="F123" s="82"/>
      <c r="G123" s="84" t="s">
        <v>7173</v>
      </c>
    </row>
    <row r="124" spans="1:7" s="15" customFormat="1" ht="26.25" customHeight="1">
      <c r="A124" s="82" t="s">
        <v>7924</v>
      </c>
      <c r="B124" s="82" t="s">
        <v>7925</v>
      </c>
      <c r="C124" s="82"/>
      <c r="D124" s="82"/>
      <c r="E124" s="82" t="s">
        <v>7926</v>
      </c>
      <c r="F124" s="82"/>
      <c r="G124" s="84" t="s">
        <v>7927</v>
      </c>
    </row>
    <row r="125" spans="1:7" s="15" customFormat="1" ht="26.25" customHeight="1">
      <c r="A125" s="82" t="s">
        <v>9886</v>
      </c>
      <c r="B125" s="82" t="s">
        <v>9887</v>
      </c>
      <c r="C125" s="82"/>
      <c r="D125" s="82"/>
      <c r="E125" s="82" t="s">
        <v>9888</v>
      </c>
      <c r="F125" s="82"/>
      <c r="G125" s="84" t="s">
        <v>10619</v>
      </c>
    </row>
    <row r="126" spans="1:7" s="15" customFormat="1" ht="26.25" customHeight="1">
      <c r="A126" s="82" t="s">
        <v>2917</v>
      </c>
      <c r="B126" s="82" t="s">
        <v>2919</v>
      </c>
      <c r="C126" s="82"/>
      <c r="D126" s="82"/>
      <c r="E126" s="82" t="s">
        <v>2921</v>
      </c>
      <c r="F126" s="82"/>
      <c r="G126" s="82" t="s">
        <v>2922</v>
      </c>
    </row>
    <row r="127" spans="1:7" s="15" customFormat="1" ht="26.25" customHeight="1">
      <c r="A127" s="82" t="s">
        <v>2918</v>
      </c>
      <c r="B127" s="82" t="s">
        <v>2920</v>
      </c>
      <c r="C127" s="82"/>
      <c r="D127" s="82"/>
      <c r="E127" s="82" t="s">
        <v>2921</v>
      </c>
      <c r="F127" s="82"/>
      <c r="G127" s="82" t="s">
        <v>2923</v>
      </c>
    </row>
    <row r="128" spans="1:7" s="15" customFormat="1" ht="26.25" customHeight="1">
      <c r="A128" s="82" t="s">
        <v>6713</v>
      </c>
      <c r="B128" s="82"/>
      <c r="C128" s="82"/>
      <c r="D128" s="82"/>
      <c r="E128" s="82"/>
      <c r="F128" s="82" t="s">
        <v>6089</v>
      </c>
      <c r="G128" s="82" t="s">
        <v>6714</v>
      </c>
    </row>
    <row r="129" spans="1:7" s="15" customFormat="1" ht="26.25" customHeight="1">
      <c r="A129" s="82" t="s">
        <v>7174</v>
      </c>
      <c r="B129" s="82" t="s">
        <v>7175</v>
      </c>
      <c r="C129" s="82"/>
      <c r="D129" s="82"/>
      <c r="E129" s="82"/>
      <c r="F129" s="82" t="s">
        <v>7176</v>
      </c>
      <c r="G129" s="82" t="s">
        <v>8779</v>
      </c>
    </row>
    <row r="130" spans="1:7" s="15" customFormat="1" ht="26.25" customHeight="1">
      <c r="A130" s="82"/>
      <c r="B130" s="82"/>
      <c r="C130" s="82"/>
      <c r="D130" s="82"/>
      <c r="E130" s="82"/>
      <c r="F130" s="82"/>
      <c r="G130" s="82"/>
    </row>
    <row r="131" spans="1:7" s="15" customFormat="1" ht="26.25" customHeight="1">
      <c r="A131" s="82"/>
      <c r="B131" s="82"/>
      <c r="C131" s="82"/>
      <c r="D131" s="82"/>
      <c r="E131" s="82"/>
      <c r="F131" s="82"/>
      <c r="G131" s="82"/>
    </row>
    <row r="132" spans="1:7" s="15" customFormat="1" ht="26.25" customHeight="1">
      <c r="A132" s="82"/>
      <c r="B132" s="82"/>
      <c r="C132" s="82"/>
      <c r="D132" s="82"/>
      <c r="E132" s="82"/>
      <c r="F132" s="82"/>
      <c r="G132" s="82"/>
    </row>
    <row r="133" spans="1:7" s="15" customFormat="1" ht="26.25" customHeight="1">
      <c r="A133" s="82"/>
      <c r="B133" s="82"/>
      <c r="C133" s="82"/>
      <c r="D133" s="82"/>
      <c r="E133" s="82"/>
      <c r="F133" s="82"/>
      <c r="G133" s="82"/>
    </row>
    <row r="134" spans="1:7" s="15" customFormat="1" ht="26.25" customHeight="1">
      <c r="A134" s="82"/>
      <c r="B134" s="82"/>
      <c r="C134" s="82"/>
      <c r="D134" s="82"/>
      <c r="E134" s="82"/>
      <c r="F134" s="82"/>
      <c r="G134" s="82"/>
    </row>
    <row r="135" spans="1:7" s="15" customFormat="1" ht="26.25" customHeight="1">
      <c r="A135" s="82"/>
      <c r="B135" s="82"/>
      <c r="C135" s="82"/>
      <c r="D135" s="82"/>
      <c r="E135" s="82"/>
      <c r="F135" s="82"/>
      <c r="G135" s="82"/>
    </row>
    <row r="136" spans="1:7" s="15" customFormat="1" ht="26.25" customHeight="1">
      <c r="A136" s="82"/>
      <c r="B136" s="82"/>
      <c r="C136" s="82"/>
      <c r="D136" s="82"/>
      <c r="E136" s="82"/>
      <c r="F136" s="82"/>
      <c r="G136" s="82"/>
    </row>
    <row r="137" spans="1:7" s="15" customFormat="1" ht="26.25" customHeight="1">
      <c r="A137" s="82"/>
      <c r="B137" s="82"/>
      <c r="C137" s="82"/>
      <c r="D137" s="82"/>
      <c r="E137" s="82"/>
      <c r="F137" s="82"/>
      <c r="G137" s="82"/>
    </row>
    <row r="138" spans="1:7" s="15" customFormat="1" ht="26.25" customHeight="1">
      <c r="A138" s="82"/>
      <c r="B138" s="82"/>
      <c r="C138" s="82"/>
      <c r="D138" s="82"/>
      <c r="E138" s="82"/>
      <c r="F138" s="82"/>
      <c r="G138" s="82"/>
    </row>
    <row r="139" spans="1:7" s="15" customFormat="1" ht="26.25" customHeight="1">
      <c r="A139" s="82"/>
      <c r="B139" s="82"/>
      <c r="C139" s="82"/>
      <c r="D139" s="82"/>
      <c r="E139" s="82"/>
      <c r="F139" s="82"/>
      <c r="G139" s="82"/>
    </row>
    <row r="140" spans="1:7" s="15" customFormat="1" ht="26.25" customHeight="1">
      <c r="A140" s="82"/>
      <c r="B140" s="82"/>
      <c r="C140" s="82"/>
      <c r="D140" s="82"/>
      <c r="E140" s="82"/>
      <c r="F140" s="82"/>
      <c r="G140" s="82"/>
    </row>
    <row r="141" spans="1:7" s="15" customFormat="1" ht="26.25" customHeight="1">
      <c r="A141" s="82"/>
      <c r="B141" s="82"/>
      <c r="C141" s="82"/>
      <c r="D141" s="82"/>
      <c r="E141" s="82"/>
      <c r="F141" s="82"/>
      <c r="G141" s="82"/>
    </row>
    <row r="142" spans="1:7" s="15" customFormat="1" ht="26.25" customHeight="1">
      <c r="A142" s="82"/>
      <c r="B142" s="82"/>
      <c r="C142" s="82"/>
      <c r="D142" s="82"/>
      <c r="E142" s="82"/>
      <c r="F142" s="82"/>
      <c r="G142" s="82"/>
    </row>
    <row r="143" spans="1:7" s="15" customFormat="1" ht="26.25" customHeight="1">
      <c r="A143" s="82"/>
      <c r="B143" s="82"/>
      <c r="C143" s="82"/>
      <c r="D143" s="82"/>
      <c r="E143" s="82"/>
      <c r="F143" s="82"/>
      <c r="G143" s="82"/>
    </row>
    <row r="144" spans="1:7" s="15" customFormat="1" ht="26.25" customHeight="1">
      <c r="A144" s="82"/>
      <c r="B144" s="82"/>
      <c r="C144" s="82"/>
      <c r="D144" s="82"/>
      <c r="E144" s="82"/>
      <c r="F144" s="82"/>
      <c r="G144" s="82"/>
    </row>
    <row r="145" spans="1:7" s="15" customFormat="1" ht="26.25" customHeight="1">
      <c r="A145" s="82"/>
      <c r="B145" s="82"/>
      <c r="C145" s="82"/>
      <c r="D145" s="82"/>
      <c r="E145" s="82"/>
      <c r="F145" s="82"/>
      <c r="G145" s="82"/>
    </row>
    <row r="146" spans="1:7" s="15" customFormat="1" ht="26.25" customHeight="1">
      <c r="A146" s="82"/>
      <c r="B146" s="82"/>
      <c r="C146" s="82"/>
      <c r="D146" s="82"/>
      <c r="E146" s="82"/>
      <c r="F146" s="82"/>
      <c r="G146" s="82"/>
    </row>
    <row r="147" spans="1:7" s="15" customFormat="1" ht="26.25" customHeight="1">
      <c r="A147" s="82"/>
      <c r="B147" s="82"/>
      <c r="C147" s="82"/>
      <c r="D147" s="82"/>
      <c r="E147" s="82"/>
      <c r="F147" s="82"/>
      <c r="G147" s="82"/>
    </row>
    <row r="148" spans="1:7" s="15" customFormat="1" ht="26.25" customHeight="1">
      <c r="A148" s="82"/>
      <c r="B148" s="82"/>
      <c r="C148" s="82"/>
      <c r="D148" s="82"/>
      <c r="E148" s="82"/>
      <c r="F148" s="82"/>
      <c r="G148" s="82"/>
    </row>
    <row r="149" spans="1:7" s="15" customFormat="1" ht="26.25" customHeight="1">
      <c r="A149" s="82"/>
      <c r="B149" s="82"/>
      <c r="C149" s="82"/>
      <c r="D149" s="82"/>
      <c r="E149" s="82"/>
      <c r="F149" s="82"/>
      <c r="G149" s="82"/>
    </row>
    <row r="150" spans="1:7" s="15" customFormat="1" ht="26.25" customHeight="1">
      <c r="A150" s="82"/>
      <c r="B150" s="82"/>
      <c r="C150" s="82"/>
      <c r="D150" s="82"/>
      <c r="E150" s="82"/>
      <c r="F150" s="82"/>
      <c r="G150" s="82"/>
    </row>
    <row r="151" spans="1:7" s="15" customFormat="1" ht="26.25" customHeight="1">
      <c r="A151" s="82"/>
      <c r="B151" s="82"/>
      <c r="C151" s="82"/>
      <c r="D151" s="82"/>
      <c r="E151" s="82"/>
      <c r="F151" s="82"/>
      <c r="G151" s="82"/>
    </row>
    <row r="152" spans="1:7" s="15" customFormat="1" ht="26.25" customHeight="1">
      <c r="A152" s="82"/>
      <c r="B152" s="82"/>
      <c r="C152" s="82"/>
      <c r="D152" s="82"/>
      <c r="E152" s="82"/>
      <c r="F152" s="82"/>
      <c r="G152" s="82"/>
    </row>
    <row r="153" spans="1:7" s="15" customFormat="1" ht="26.25" customHeight="1">
      <c r="A153" s="82"/>
      <c r="B153" s="82"/>
      <c r="C153" s="82"/>
      <c r="D153" s="82"/>
      <c r="E153" s="82"/>
      <c r="F153" s="82"/>
      <c r="G153" s="82"/>
    </row>
    <row r="154" spans="1:7" s="15" customFormat="1" ht="26.25" customHeight="1">
      <c r="A154" s="82"/>
      <c r="B154" s="82"/>
      <c r="C154" s="82"/>
      <c r="D154" s="82"/>
      <c r="E154" s="82"/>
      <c r="F154" s="82"/>
      <c r="G154" s="82"/>
    </row>
    <row r="155" spans="1:7" s="15" customFormat="1" ht="26.25" customHeight="1">
      <c r="A155" s="82"/>
      <c r="B155" s="82"/>
      <c r="C155" s="82"/>
      <c r="D155" s="82"/>
      <c r="E155" s="82"/>
      <c r="F155" s="82"/>
      <c r="G155" s="82"/>
    </row>
    <row r="156" spans="1:7" s="15" customFormat="1" ht="26.25" customHeight="1">
      <c r="A156" s="82"/>
      <c r="B156" s="82"/>
      <c r="C156" s="82"/>
      <c r="D156" s="82"/>
      <c r="E156" s="82"/>
      <c r="F156" s="82"/>
      <c r="G156" s="82"/>
    </row>
    <row r="157" spans="1:7" s="15" customFormat="1" ht="26.25" customHeight="1">
      <c r="A157" s="82"/>
      <c r="B157" s="82"/>
      <c r="C157" s="82"/>
      <c r="D157" s="82"/>
      <c r="E157" s="82"/>
      <c r="F157" s="82"/>
      <c r="G157" s="82"/>
    </row>
    <row r="158" spans="1:7" s="15" customFormat="1" ht="26.25" customHeight="1">
      <c r="A158" s="82"/>
      <c r="B158" s="82"/>
      <c r="C158" s="82"/>
      <c r="D158" s="82"/>
      <c r="E158" s="82"/>
      <c r="F158" s="82"/>
      <c r="G158" s="82"/>
    </row>
    <row r="159" spans="1:7" s="15" customFormat="1" ht="26.25" customHeight="1">
      <c r="A159" s="82"/>
      <c r="B159" s="82"/>
      <c r="C159" s="82"/>
      <c r="D159" s="82"/>
      <c r="E159" s="82"/>
      <c r="F159" s="82"/>
      <c r="G159" s="82"/>
    </row>
    <row r="160" spans="1:7" s="15" customFormat="1" ht="26.25" customHeight="1">
      <c r="A160" s="82"/>
      <c r="B160" s="82"/>
      <c r="C160" s="82"/>
      <c r="D160" s="82"/>
      <c r="E160" s="82"/>
      <c r="F160" s="82"/>
      <c r="G160" s="82"/>
    </row>
    <row r="161" spans="1:7" s="15" customFormat="1" ht="26.25" customHeight="1">
      <c r="A161" s="82"/>
      <c r="B161" s="82"/>
      <c r="C161" s="82"/>
      <c r="D161" s="82"/>
      <c r="E161" s="82"/>
      <c r="F161" s="82"/>
      <c r="G161" s="82"/>
    </row>
    <row r="162" spans="1:7" s="15" customFormat="1" ht="26.25" customHeight="1">
      <c r="A162" s="82"/>
      <c r="B162" s="82"/>
      <c r="C162" s="82"/>
      <c r="D162" s="82"/>
      <c r="E162" s="82"/>
      <c r="F162" s="82"/>
      <c r="G162" s="82"/>
    </row>
    <row r="163" spans="1:7" s="15" customFormat="1" ht="26.25" customHeight="1">
      <c r="A163" s="82"/>
      <c r="B163" s="82"/>
      <c r="C163" s="82"/>
      <c r="D163" s="82"/>
      <c r="E163" s="82"/>
      <c r="F163" s="82"/>
      <c r="G163" s="82"/>
    </row>
    <row r="164" spans="1:7" s="15" customFormat="1" ht="26.25" customHeight="1">
      <c r="A164" s="82"/>
      <c r="B164" s="82"/>
      <c r="C164" s="82"/>
      <c r="D164" s="82"/>
      <c r="E164" s="82"/>
      <c r="F164" s="82"/>
      <c r="G164" s="82"/>
    </row>
    <row r="165" spans="1:7" s="15" customFormat="1" ht="26.25" customHeight="1">
      <c r="A165" s="82"/>
      <c r="B165" s="82"/>
      <c r="C165" s="82"/>
      <c r="D165" s="82"/>
      <c r="E165" s="82"/>
      <c r="F165" s="82"/>
      <c r="G165" s="82"/>
    </row>
    <row r="166" spans="1:7" s="15" customFormat="1" ht="26.25" customHeight="1">
      <c r="A166" s="82"/>
      <c r="B166" s="82"/>
      <c r="C166" s="82"/>
      <c r="D166" s="82"/>
      <c r="E166" s="82"/>
      <c r="F166" s="82"/>
      <c r="G166" s="82"/>
    </row>
    <row r="167" spans="1:7" s="15" customFormat="1" ht="26.25" customHeight="1">
      <c r="A167" s="82"/>
      <c r="B167" s="82"/>
      <c r="C167" s="82"/>
      <c r="D167" s="82"/>
      <c r="E167" s="82"/>
      <c r="F167" s="82"/>
      <c r="G167" s="82"/>
    </row>
    <row r="168" spans="1:7" s="15" customFormat="1" ht="26.25" customHeight="1">
      <c r="A168" s="82"/>
      <c r="B168" s="82"/>
      <c r="C168" s="82"/>
      <c r="D168" s="82"/>
      <c r="E168" s="82"/>
      <c r="F168" s="82"/>
      <c r="G168" s="82"/>
    </row>
    <row r="169" spans="1:7" s="15" customFormat="1" ht="26.25" customHeight="1">
      <c r="A169" s="82"/>
      <c r="B169" s="82"/>
      <c r="C169" s="82"/>
      <c r="D169" s="82"/>
      <c r="E169" s="82"/>
      <c r="F169" s="82"/>
      <c r="G169" s="82"/>
    </row>
    <row r="170" spans="1:7" s="15" customFormat="1" ht="26.25" customHeight="1">
      <c r="A170" s="82"/>
      <c r="B170" s="82"/>
      <c r="C170" s="82"/>
      <c r="D170" s="82"/>
      <c r="E170" s="82"/>
      <c r="F170" s="82"/>
      <c r="G170" s="82"/>
    </row>
    <row r="171" spans="1:7" s="15" customFormat="1" ht="26.25" customHeight="1">
      <c r="A171" s="82"/>
      <c r="B171" s="82"/>
      <c r="C171" s="82"/>
      <c r="D171" s="82"/>
      <c r="E171" s="82"/>
      <c r="F171" s="82"/>
      <c r="G171" s="82"/>
    </row>
    <row r="172" spans="1:7" s="15" customFormat="1" ht="26.25" customHeight="1">
      <c r="A172" s="82"/>
      <c r="B172" s="82"/>
      <c r="C172" s="82"/>
      <c r="D172" s="82"/>
      <c r="E172" s="82"/>
      <c r="F172" s="82"/>
      <c r="G172" s="82"/>
    </row>
    <row r="173" spans="1:7" s="15" customFormat="1" ht="26.25" customHeight="1">
      <c r="A173" s="82"/>
      <c r="B173" s="82"/>
      <c r="C173" s="82"/>
      <c r="D173" s="82"/>
      <c r="E173" s="82"/>
      <c r="F173" s="82"/>
      <c r="G173" s="82"/>
    </row>
    <row r="174" spans="1:7" s="15" customFormat="1" ht="26.25" customHeight="1">
      <c r="A174" s="82"/>
      <c r="B174" s="82"/>
      <c r="C174" s="82"/>
      <c r="D174" s="82"/>
      <c r="E174" s="82"/>
      <c r="F174" s="82"/>
      <c r="G174" s="82"/>
    </row>
    <row r="175" spans="1:7" s="15" customFormat="1" ht="26.25" customHeight="1">
      <c r="A175" s="82"/>
      <c r="B175" s="82"/>
      <c r="C175" s="82"/>
      <c r="D175" s="82"/>
      <c r="E175" s="82"/>
      <c r="F175" s="82"/>
      <c r="G175" s="82"/>
    </row>
    <row r="176" spans="1:7" s="15" customFormat="1" ht="26.25" customHeight="1">
      <c r="A176" s="82"/>
      <c r="B176" s="82"/>
      <c r="C176" s="82"/>
      <c r="D176" s="82"/>
      <c r="E176" s="82"/>
      <c r="F176" s="82"/>
      <c r="G176" s="82"/>
    </row>
    <row r="177" spans="1:7" s="15" customFormat="1" ht="26.25" customHeight="1">
      <c r="A177" s="82"/>
      <c r="B177" s="82"/>
      <c r="C177" s="82"/>
      <c r="D177" s="82"/>
      <c r="E177" s="82"/>
      <c r="F177" s="82"/>
      <c r="G177" s="82"/>
    </row>
    <row r="178" spans="1:7" s="15" customFormat="1" ht="26.25" customHeight="1">
      <c r="A178" s="82"/>
      <c r="B178" s="82"/>
      <c r="C178" s="82"/>
      <c r="D178" s="82"/>
      <c r="E178" s="82"/>
      <c r="F178" s="82"/>
      <c r="G178" s="82"/>
    </row>
    <row r="179" spans="1:7" s="15" customFormat="1" ht="26.25" customHeight="1">
      <c r="A179" s="82"/>
      <c r="B179" s="82"/>
      <c r="C179" s="82"/>
      <c r="D179" s="82"/>
      <c r="E179" s="82"/>
      <c r="F179" s="82"/>
      <c r="G179" s="82"/>
    </row>
    <row r="180" spans="1:7" s="15" customFormat="1" ht="26.25" customHeight="1">
      <c r="A180" s="82"/>
      <c r="B180" s="82"/>
      <c r="C180" s="82"/>
      <c r="D180" s="82"/>
      <c r="E180" s="82"/>
      <c r="F180" s="82"/>
      <c r="G180" s="82"/>
    </row>
    <row r="181" spans="1:7" s="15" customFormat="1" ht="26.25" customHeight="1">
      <c r="A181" s="82"/>
      <c r="B181" s="82"/>
      <c r="C181" s="82"/>
      <c r="D181" s="82"/>
      <c r="E181" s="82"/>
      <c r="F181" s="82"/>
      <c r="G181" s="82"/>
    </row>
    <row r="182" spans="1:7" s="15" customFormat="1" ht="26.25" customHeight="1">
      <c r="A182" s="82"/>
      <c r="B182" s="82"/>
      <c r="C182" s="82"/>
      <c r="D182" s="82"/>
      <c r="E182" s="82"/>
      <c r="F182" s="82"/>
      <c r="G182" s="82"/>
    </row>
    <row r="183" spans="1:7" s="15" customFormat="1" ht="26.25" customHeight="1">
      <c r="A183" s="82"/>
      <c r="B183" s="82"/>
      <c r="C183" s="82"/>
      <c r="D183" s="82"/>
      <c r="E183" s="82"/>
      <c r="F183" s="82"/>
      <c r="G183" s="82"/>
    </row>
    <row r="184" spans="1:7" s="15" customFormat="1" ht="26.25" customHeight="1">
      <c r="A184" s="82"/>
      <c r="B184" s="82"/>
      <c r="C184" s="82"/>
      <c r="D184" s="82"/>
      <c r="E184" s="82"/>
      <c r="F184" s="82"/>
      <c r="G184" s="82"/>
    </row>
    <row r="185" spans="1:7" s="15" customFormat="1" ht="26.25" customHeight="1">
      <c r="A185" s="82"/>
      <c r="B185" s="82"/>
      <c r="C185" s="82"/>
      <c r="D185" s="82"/>
      <c r="E185" s="82"/>
      <c r="F185" s="82"/>
      <c r="G185" s="82"/>
    </row>
    <row r="186" spans="1:7" s="15" customFormat="1" ht="26.25" customHeight="1">
      <c r="A186" s="82"/>
      <c r="B186" s="82"/>
      <c r="C186" s="82"/>
      <c r="D186" s="82"/>
      <c r="E186" s="82"/>
      <c r="F186" s="82"/>
      <c r="G186" s="82"/>
    </row>
    <row r="187" spans="1:7" s="15" customFormat="1" ht="26.25" customHeight="1">
      <c r="A187" s="82"/>
      <c r="B187" s="82"/>
      <c r="C187" s="82"/>
      <c r="D187" s="82"/>
      <c r="E187" s="82"/>
      <c r="F187" s="82"/>
      <c r="G187" s="82"/>
    </row>
    <row r="188" spans="1:7" s="15" customFormat="1" ht="26.25" customHeight="1">
      <c r="A188" s="82"/>
      <c r="B188" s="82"/>
      <c r="C188" s="82"/>
      <c r="D188" s="82"/>
      <c r="E188" s="82"/>
      <c r="F188" s="82"/>
      <c r="G188" s="82"/>
    </row>
    <row r="189" spans="1:7" s="15" customFormat="1" ht="26.25" customHeight="1">
      <c r="A189" s="82"/>
      <c r="B189" s="82"/>
      <c r="C189" s="82"/>
      <c r="D189" s="82"/>
      <c r="E189" s="82"/>
      <c r="F189" s="82"/>
      <c r="G189" s="82"/>
    </row>
    <row r="190" spans="1:7" s="15" customFormat="1" ht="26.25" customHeight="1">
      <c r="A190" s="82"/>
      <c r="B190" s="82"/>
      <c r="C190" s="82"/>
      <c r="D190" s="82"/>
      <c r="E190" s="82"/>
      <c r="F190" s="82"/>
      <c r="G190" s="82"/>
    </row>
    <row r="191" spans="1:7" s="15" customFormat="1" ht="26.25" customHeight="1">
      <c r="A191" s="82"/>
      <c r="B191" s="82"/>
      <c r="C191" s="82"/>
      <c r="D191" s="82"/>
      <c r="E191" s="82"/>
      <c r="F191" s="82"/>
      <c r="G191" s="82"/>
    </row>
    <row r="192" spans="1:7" s="15" customFormat="1" ht="26.25" customHeight="1">
      <c r="A192" s="82"/>
      <c r="B192" s="82"/>
      <c r="C192" s="82"/>
      <c r="D192" s="82"/>
      <c r="E192" s="82"/>
      <c r="F192" s="82"/>
      <c r="G192" s="82"/>
    </row>
    <row r="193" spans="1:7" s="15" customFormat="1" ht="26.25" customHeight="1">
      <c r="A193" s="82"/>
      <c r="B193" s="82"/>
      <c r="C193" s="82"/>
      <c r="D193" s="82"/>
      <c r="E193" s="82"/>
      <c r="F193" s="82"/>
      <c r="G193" s="82"/>
    </row>
    <row r="194" spans="1:7" s="15" customFormat="1" ht="26.25" customHeight="1">
      <c r="A194" s="82"/>
      <c r="B194" s="82"/>
      <c r="C194" s="82"/>
      <c r="D194" s="82"/>
      <c r="E194" s="82"/>
      <c r="F194" s="82"/>
      <c r="G194" s="82"/>
    </row>
    <row r="195" spans="1:7" s="15" customFormat="1" ht="26.25" customHeight="1">
      <c r="A195" s="82"/>
      <c r="B195" s="82"/>
      <c r="C195" s="82"/>
      <c r="D195" s="82"/>
      <c r="E195" s="82"/>
      <c r="F195" s="82"/>
      <c r="G195" s="82"/>
    </row>
    <row r="196" spans="1:7" s="15" customFormat="1" ht="26.25" customHeight="1">
      <c r="A196" s="82"/>
      <c r="B196" s="82"/>
      <c r="C196" s="82"/>
      <c r="D196" s="82"/>
      <c r="E196" s="82"/>
      <c r="F196" s="82"/>
      <c r="G196" s="82"/>
    </row>
    <row r="197" spans="1:7" s="15" customFormat="1" ht="26.25" customHeight="1">
      <c r="A197" s="82"/>
      <c r="B197" s="82"/>
      <c r="C197" s="82"/>
      <c r="D197" s="82"/>
      <c r="E197" s="82"/>
      <c r="F197" s="82"/>
      <c r="G197" s="82"/>
    </row>
    <row r="198" spans="1:7" s="15" customFormat="1" ht="26.25" customHeight="1">
      <c r="A198" s="82"/>
      <c r="B198" s="82"/>
      <c r="C198" s="82"/>
      <c r="D198" s="82"/>
      <c r="E198" s="82"/>
      <c r="F198" s="82"/>
      <c r="G198" s="82"/>
    </row>
    <row r="199" spans="1:7" s="15" customFormat="1" ht="26.25" customHeight="1">
      <c r="A199" s="82"/>
      <c r="B199" s="82"/>
      <c r="C199" s="82"/>
      <c r="D199" s="82"/>
      <c r="E199" s="82"/>
      <c r="F199" s="82"/>
      <c r="G199" s="82"/>
    </row>
    <row r="200" spans="1:7" s="15" customFormat="1" ht="26.25" customHeight="1">
      <c r="A200" s="82"/>
      <c r="B200" s="82"/>
      <c r="C200" s="82"/>
      <c r="D200" s="82"/>
      <c r="E200" s="82"/>
      <c r="F200" s="82"/>
      <c r="G200" s="82"/>
    </row>
    <row r="201" spans="1:7" s="15" customFormat="1" ht="26.25" customHeight="1">
      <c r="A201" s="82"/>
      <c r="B201" s="82"/>
      <c r="C201" s="82"/>
      <c r="D201" s="82"/>
      <c r="E201" s="82"/>
      <c r="F201" s="82"/>
      <c r="G201" s="82"/>
    </row>
    <row r="202" spans="1:7" s="15" customFormat="1" ht="26.25" customHeight="1">
      <c r="A202" s="82"/>
      <c r="B202" s="82"/>
      <c r="C202" s="82"/>
      <c r="D202" s="82"/>
      <c r="E202" s="82"/>
      <c r="F202" s="82"/>
      <c r="G202" s="82"/>
    </row>
    <row r="203" spans="1:7" s="15" customFormat="1" ht="26.25" customHeight="1">
      <c r="A203" s="82"/>
      <c r="B203" s="82"/>
      <c r="C203" s="82"/>
      <c r="D203" s="82"/>
      <c r="E203" s="82"/>
      <c r="F203" s="82"/>
      <c r="G203" s="82"/>
    </row>
    <row r="204" spans="1:7" s="15" customFormat="1" ht="26.25" customHeight="1">
      <c r="A204" s="82"/>
      <c r="B204" s="82"/>
      <c r="C204" s="82"/>
      <c r="D204" s="82"/>
      <c r="E204" s="82"/>
      <c r="F204" s="82"/>
      <c r="G204" s="82"/>
    </row>
    <row r="205" spans="1:7" s="15" customFormat="1" ht="26.25" customHeight="1">
      <c r="A205" s="82"/>
      <c r="B205" s="82"/>
      <c r="C205" s="82"/>
      <c r="D205" s="82"/>
      <c r="E205" s="82"/>
      <c r="F205" s="82"/>
      <c r="G205" s="82"/>
    </row>
    <row r="206" spans="1:7" s="15" customFormat="1" ht="26.25" customHeight="1">
      <c r="A206" s="82"/>
      <c r="B206" s="82"/>
      <c r="C206" s="82"/>
      <c r="D206" s="82"/>
      <c r="E206" s="82"/>
      <c r="F206" s="82"/>
      <c r="G206" s="82"/>
    </row>
    <row r="207" spans="1:7" s="15" customFormat="1" ht="26.25" customHeight="1">
      <c r="A207" s="82"/>
      <c r="B207" s="82"/>
      <c r="C207" s="82"/>
      <c r="D207" s="82"/>
      <c r="E207" s="82"/>
      <c r="F207" s="82"/>
      <c r="G207" s="82"/>
    </row>
    <row r="208" spans="1:7" s="15" customFormat="1" ht="26.25" customHeight="1">
      <c r="A208" s="82"/>
      <c r="B208" s="82"/>
      <c r="C208" s="82"/>
      <c r="D208" s="82"/>
      <c r="E208" s="82"/>
      <c r="F208" s="82"/>
      <c r="G208" s="82"/>
    </row>
    <row r="209" spans="1:7" s="15" customFormat="1" ht="26.25" customHeight="1">
      <c r="A209" s="82"/>
      <c r="B209" s="82"/>
      <c r="C209" s="82"/>
      <c r="D209" s="82"/>
      <c r="E209" s="82"/>
      <c r="F209" s="82"/>
      <c r="G209" s="82"/>
    </row>
    <row r="210" spans="1:7" s="15" customFormat="1" ht="26.25" customHeight="1">
      <c r="A210" s="82"/>
      <c r="B210" s="82"/>
      <c r="C210" s="82"/>
      <c r="D210" s="82"/>
      <c r="E210" s="82"/>
      <c r="F210" s="82"/>
      <c r="G210" s="82"/>
    </row>
    <row r="211" spans="1:7" s="15" customFormat="1" ht="26.25" customHeight="1">
      <c r="A211" s="82"/>
      <c r="B211" s="82"/>
      <c r="C211" s="82"/>
      <c r="D211" s="82"/>
      <c r="E211" s="82"/>
      <c r="F211" s="82"/>
      <c r="G211" s="82"/>
    </row>
    <row r="212" spans="1:7" s="15" customFormat="1" ht="26.25" customHeight="1">
      <c r="A212" s="82"/>
      <c r="B212" s="82"/>
      <c r="C212" s="82"/>
      <c r="D212" s="82"/>
      <c r="E212" s="82"/>
      <c r="F212" s="82"/>
      <c r="G212" s="82"/>
    </row>
    <row r="213" spans="1:7" s="15" customFormat="1" ht="26.25" customHeight="1">
      <c r="A213" s="82"/>
      <c r="B213" s="82"/>
      <c r="C213" s="82"/>
      <c r="D213" s="82"/>
      <c r="E213" s="82"/>
      <c r="F213" s="82"/>
      <c r="G213" s="82"/>
    </row>
    <row r="214" spans="1:7" s="15" customFormat="1" ht="26.25" customHeight="1">
      <c r="A214" s="82"/>
      <c r="B214" s="82"/>
      <c r="C214" s="82"/>
      <c r="D214" s="82"/>
      <c r="E214" s="82"/>
      <c r="F214" s="82"/>
      <c r="G214" s="82"/>
    </row>
    <row r="215" spans="1:7" s="15" customFormat="1" ht="26.25" customHeight="1">
      <c r="A215" s="82"/>
      <c r="B215" s="82"/>
      <c r="C215" s="82"/>
      <c r="D215" s="82"/>
      <c r="E215" s="82"/>
      <c r="F215" s="82"/>
      <c r="G215" s="82"/>
    </row>
    <row r="216" spans="1:7" s="15" customFormat="1" ht="26.25" customHeight="1">
      <c r="A216" s="82"/>
      <c r="B216" s="82"/>
      <c r="C216" s="82"/>
      <c r="D216" s="82"/>
      <c r="E216" s="82"/>
      <c r="F216" s="82"/>
      <c r="G216" s="82"/>
    </row>
    <row r="217" spans="1:7" s="15" customFormat="1" ht="26.25" customHeight="1">
      <c r="A217" s="82"/>
      <c r="B217" s="82"/>
      <c r="C217" s="82"/>
      <c r="D217" s="82"/>
      <c r="E217" s="82"/>
      <c r="F217" s="82"/>
      <c r="G217" s="82"/>
    </row>
    <row r="218" spans="1:7" s="15" customFormat="1" ht="26.25" customHeight="1">
      <c r="A218" s="82"/>
      <c r="B218" s="82"/>
      <c r="C218" s="82"/>
      <c r="D218" s="82"/>
      <c r="E218" s="82"/>
      <c r="F218" s="82"/>
      <c r="G218" s="82"/>
    </row>
    <row r="219" spans="1:7" s="15" customFormat="1" ht="26.25" customHeight="1">
      <c r="A219" s="82"/>
      <c r="B219" s="82"/>
      <c r="C219" s="82"/>
      <c r="D219" s="82"/>
      <c r="E219" s="82"/>
      <c r="F219" s="82"/>
      <c r="G219" s="82"/>
    </row>
    <row r="220" spans="1:7" s="15" customFormat="1" ht="26.25" customHeight="1">
      <c r="A220" s="82"/>
      <c r="B220" s="82"/>
      <c r="C220" s="82"/>
      <c r="D220" s="82"/>
      <c r="E220" s="82"/>
      <c r="F220" s="82"/>
      <c r="G220" s="82"/>
    </row>
    <row r="221" spans="1:7" s="15" customFormat="1" ht="26.25" customHeight="1">
      <c r="A221" s="82"/>
      <c r="B221" s="82"/>
      <c r="C221" s="82"/>
      <c r="D221" s="82"/>
      <c r="E221" s="82"/>
      <c r="F221" s="82"/>
      <c r="G221" s="82"/>
    </row>
    <row r="222" spans="1:7" s="15" customFormat="1" ht="26.25" customHeight="1">
      <c r="A222" s="82"/>
      <c r="B222" s="82"/>
      <c r="C222" s="82"/>
      <c r="D222" s="82"/>
      <c r="E222" s="82"/>
      <c r="F222" s="82"/>
      <c r="G222" s="82"/>
    </row>
    <row r="223" spans="1:7" s="15" customFormat="1" ht="26.25" customHeight="1">
      <c r="A223" s="82"/>
      <c r="B223" s="82"/>
      <c r="C223" s="82"/>
      <c r="D223" s="82"/>
      <c r="E223" s="82"/>
      <c r="F223" s="82"/>
      <c r="G223" s="82"/>
    </row>
    <row r="224" spans="1:7" s="15" customFormat="1" ht="26.25" customHeight="1">
      <c r="A224" s="82"/>
      <c r="B224" s="82"/>
      <c r="C224" s="82"/>
      <c r="D224" s="82"/>
      <c r="E224" s="82"/>
      <c r="F224" s="82"/>
      <c r="G224" s="82"/>
    </row>
    <row r="225" spans="1:7" s="15" customFormat="1" ht="26.25" customHeight="1">
      <c r="A225" s="82"/>
      <c r="B225" s="82"/>
      <c r="C225" s="82"/>
      <c r="D225" s="82"/>
      <c r="E225" s="82"/>
      <c r="F225" s="82"/>
      <c r="G225" s="82"/>
    </row>
    <row r="226" spans="1:7" s="15" customFormat="1" ht="26.25" customHeight="1">
      <c r="A226" s="82"/>
      <c r="B226" s="82"/>
      <c r="C226" s="82"/>
      <c r="D226" s="82"/>
      <c r="E226" s="82"/>
      <c r="F226" s="82"/>
      <c r="G226" s="82"/>
    </row>
    <row r="227" spans="1:7" s="15" customFormat="1" ht="26.25" customHeight="1">
      <c r="A227" s="82"/>
      <c r="B227" s="82"/>
      <c r="C227" s="82"/>
      <c r="D227" s="82"/>
      <c r="E227" s="82"/>
      <c r="F227" s="82"/>
      <c r="G227" s="82"/>
    </row>
    <row r="228" spans="1:7" s="15" customFormat="1" ht="26.25" customHeight="1">
      <c r="A228" s="82"/>
      <c r="B228" s="82"/>
      <c r="C228" s="82"/>
      <c r="D228" s="82"/>
      <c r="E228" s="82"/>
      <c r="F228" s="82"/>
      <c r="G228" s="82"/>
    </row>
    <row r="229" spans="1:7" s="15" customFormat="1" ht="26.25" customHeight="1">
      <c r="A229" s="82"/>
      <c r="B229" s="82"/>
      <c r="C229" s="82"/>
      <c r="D229" s="82"/>
      <c r="E229" s="82"/>
      <c r="F229" s="82"/>
      <c r="G229" s="82"/>
    </row>
    <row r="230" spans="1:7" s="15" customFormat="1" ht="26.25" customHeight="1">
      <c r="A230" s="82"/>
      <c r="B230" s="82"/>
      <c r="C230" s="82"/>
      <c r="D230" s="82"/>
      <c r="E230" s="82"/>
      <c r="F230" s="82"/>
      <c r="G230" s="82"/>
    </row>
    <row r="231" spans="1:7" s="15" customFormat="1" ht="26.25" customHeight="1">
      <c r="A231" s="82"/>
      <c r="B231" s="82"/>
      <c r="C231" s="82"/>
      <c r="D231" s="82"/>
      <c r="E231" s="82"/>
      <c r="F231" s="82"/>
      <c r="G231" s="82"/>
    </row>
    <row r="232" spans="1:7" s="15" customFormat="1" ht="26.25" customHeight="1">
      <c r="A232" s="82"/>
      <c r="B232" s="82"/>
      <c r="C232" s="82"/>
      <c r="D232" s="82"/>
      <c r="E232" s="82"/>
      <c r="F232" s="82"/>
      <c r="G232" s="82"/>
    </row>
    <row r="233" spans="1:7" s="15" customFormat="1" ht="26.25" customHeight="1">
      <c r="A233" s="82"/>
      <c r="B233" s="82"/>
      <c r="C233" s="82"/>
      <c r="D233" s="82"/>
      <c r="E233" s="82"/>
      <c r="F233" s="82"/>
      <c r="G233" s="82"/>
    </row>
    <row r="234" spans="1:7" s="15" customFormat="1" ht="26.25" customHeight="1">
      <c r="A234" s="82"/>
      <c r="B234" s="82"/>
      <c r="C234" s="82"/>
      <c r="D234" s="82"/>
      <c r="E234" s="82"/>
      <c r="F234" s="82"/>
      <c r="G234" s="82"/>
    </row>
    <row r="235" spans="1:7" s="15" customFormat="1" ht="26.25" customHeight="1">
      <c r="A235" s="82"/>
      <c r="B235" s="82"/>
      <c r="C235" s="82"/>
      <c r="D235" s="82"/>
      <c r="E235" s="82"/>
      <c r="F235" s="82"/>
      <c r="G235" s="82"/>
    </row>
    <row r="236" spans="1:7" s="15" customFormat="1" ht="26.25" customHeight="1">
      <c r="A236" s="82"/>
      <c r="B236" s="82"/>
      <c r="C236" s="82"/>
      <c r="D236" s="82"/>
      <c r="E236" s="82"/>
      <c r="F236" s="82"/>
      <c r="G236" s="82"/>
    </row>
    <row r="237" spans="1:7" s="15" customFormat="1" ht="26.25" customHeight="1">
      <c r="A237" s="82"/>
      <c r="B237" s="82"/>
      <c r="C237" s="82"/>
      <c r="D237" s="82"/>
      <c r="E237" s="82"/>
      <c r="F237" s="82"/>
      <c r="G237" s="82"/>
    </row>
    <row r="238" spans="1:7" s="15" customFormat="1" ht="26.25" customHeight="1">
      <c r="A238" s="82"/>
      <c r="B238" s="82"/>
      <c r="C238" s="82"/>
      <c r="D238" s="82"/>
      <c r="E238" s="82"/>
      <c r="F238" s="82"/>
      <c r="G238" s="82"/>
    </row>
    <row r="239" spans="1:7" s="15" customFormat="1" ht="26.25" customHeight="1">
      <c r="A239" s="82"/>
      <c r="B239" s="82"/>
      <c r="C239" s="82"/>
      <c r="D239" s="82"/>
      <c r="E239" s="82"/>
      <c r="F239" s="82"/>
      <c r="G239" s="82"/>
    </row>
    <row r="240" spans="1:7" s="15" customFormat="1" ht="26.25" customHeight="1">
      <c r="A240" s="82"/>
      <c r="B240" s="82"/>
      <c r="C240" s="82"/>
      <c r="D240" s="82"/>
      <c r="E240" s="82"/>
      <c r="F240" s="82"/>
      <c r="G240" s="82"/>
    </row>
    <row r="241" spans="1:7" s="15" customFormat="1" ht="26.25" customHeight="1">
      <c r="A241" s="82"/>
      <c r="B241" s="82"/>
      <c r="C241" s="82"/>
      <c r="D241" s="82"/>
      <c r="E241" s="82"/>
      <c r="F241" s="82"/>
      <c r="G241" s="82"/>
    </row>
    <row r="242" spans="1:7" s="15" customFormat="1" ht="26.25" customHeight="1">
      <c r="A242" s="82"/>
      <c r="B242" s="82"/>
      <c r="C242" s="82"/>
      <c r="D242" s="82"/>
      <c r="E242" s="82"/>
      <c r="F242" s="82"/>
      <c r="G242" s="82"/>
    </row>
    <row r="243" spans="1:7" s="15" customFormat="1" ht="26.25" customHeight="1">
      <c r="A243" s="82"/>
      <c r="B243" s="82"/>
      <c r="C243" s="82"/>
      <c r="D243" s="82"/>
      <c r="E243" s="82"/>
      <c r="F243" s="82"/>
      <c r="G243" s="82"/>
    </row>
    <row r="244" spans="1:7" s="15" customFormat="1" ht="26.25" customHeight="1">
      <c r="A244" s="82"/>
      <c r="B244" s="82"/>
      <c r="C244" s="82"/>
      <c r="D244" s="82"/>
      <c r="E244" s="82"/>
      <c r="F244" s="82"/>
      <c r="G244" s="82"/>
    </row>
    <row r="245" spans="1:7" s="15" customFormat="1" ht="26.25" customHeight="1">
      <c r="A245" s="82"/>
      <c r="B245" s="82"/>
      <c r="C245" s="82"/>
      <c r="D245" s="82"/>
      <c r="E245" s="82"/>
      <c r="F245" s="82"/>
      <c r="G245" s="82"/>
    </row>
    <row r="246" spans="1:7" s="15" customFormat="1" ht="26.25" customHeight="1">
      <c r="A246" s="82"/>
      <c r="B246" s="82"/>
      <c r="C246" s="82"/>
      <c r="D246" s="82"/>
      <c r="E246" s="82"/>
      <c r="F246" s="82"/>
      <c r="G246" s="82"/>
    </row>
    <row r="247" spans="1:7" s="15" customFormat="1" ht="26.25" customHeight="1">
      <c r="A247" s="82"/>
      <c r="B247" s="82"/>
      <c r="C247" s="82"/>
      <c r="D247" s="82"/>
      <c r="E247" s="82"/>
      <c r="F247" s="82"/>
      <c r="G247" s="82"/>
    </row>
    <row r="248" spans="1:7" s="15" customFormat="1" ht="26.25" customHeight="1">
      <c r="A248" s="82"/>
      <c r="B248" s="82"/>
      <c r="C248" s="82"/>
      <c r="D248" s="82"/>
      <c r="E248" s="82"/>
      <c r="F248" s="82"/>
      <c r="G248" s="82"/>
    </row>
    <row r="249" spans="1:7" s="15" customFormat="1" ht="26.25" customHeight="1">
      <c r="A249" s="82"/>
      <c r="B249" s="82"/>
      <c r="C249" s="82"/>
      <c r="D249" s="82"/>
      <c r="E249" s="82"/>
      <c r="F249" s="82"/>
      <c r="G249" s="82"/>
    </row>
    <row r="250" spans="1:7" s="15" customFormat="1" ht="26.25" customHeight="1">
      <c r="A250" s="82"/>
      <c r="B250" s="82"/>
      <c r="C250" s="82"/>
      <c r="D250" s="82"/>
      <c r="E250" s="82"/>
      <c r="F250" s="82"/>
      <c r="G250" s="82"/>
    </row>
    <row r="251" spans="1:7" s="15" customFormat="1" ht="26.25" customHeight="1">
      <c r="A251" s="82"/>
      <c r="B251" s="82"/>
      <c r="C251" s="82"/>
      <c r="D251" s="82"/>
      <c r="E251" s="82"/>
      <c r="F251" s="82"/>
      <c r="G251" s="82"/>
    </row>
    <row r="252" spans="1:7" s="15" customFormat="1" ht="26.25" customHeight="1">
      <c r="A252" s="82"/>
      <c r="B252" s="82"/>
      <c r="C252" s="82"/>
      <c r="D252" s="82"/>
      <c r="E252" s="82"/>
      <c r="F252" s="82"/>
      <c r="G252" s="82"/>
    </row>
    <row r="253" spans="1:7" s="15" customFormat="1" ht="26.25" customHeight="1">
      <c r="A253" s="82"/>
      <c r="B253" s="82"/>
      <c r="C253" s="82"/>
      <c r="D253" s="82"/>
      <c r="E253" s="82"/>
      <c r="F253" s="82"/>
      <c r="G253" s="82"/>
    </row>
    <row r="254" spans="1:7" s="15" customFormat="1" ht="26.25" customHeight="1">
      <c r="A254" s="82"/>
      <c r="B254" s="82"/>
      <c r="C254" s="82"/>
      <c r="D254" s="82"/>
      <c r="E254" s="82"/>
      <c r="F254" s="82"/>
      <c r="G254" s="82"/>
    </row>
    <row r="255" spans="1:7" s="15" customFormat="1" ht="26.25" customHeight="1">
      <c r="A255" s="82"/>
      <c r="B255" s="82"/>
      <c r="C255" s="82"/>
      <c r="D255" s="82"/>
      <c r="E255" s="82"/>
      <c r="F255" s="82"/>
      <c r="G255" s="82"/>
    </row>
    <row r="256" spans="1:7" s="15" customFormat="1" ht="26.25" customHeight="1">
      <c r="A256" s="82"/>
      <c r="B256" s="82"/>
      <c r="C256" s="82"/>
      <c r="D256" s="82"/>
      <c r="E256" s="82"/>
      <c r="F256" s="82"/>
      <c r="G256" s="82"/>
    </row>
    <row r="257" spans="1:7" s="15" customFormat="1" ht="26.25" customHeight="1">
      <c r="A257" s="82"/>
      <c r="B257" s="82"/>
      <c r="C257" s="82"/>
      <c r="D257" s="82"/>
      <c r="E257" s="82"/>
      <c r="F257" s="82"/>
      <c r="G257" s="82"/>
    </row>
    <row r="258" spans="1:7" s="15" customFormat="1" ht="26.25" customHeight="1">
      <c r="A258" s="82"/>
      <c r="B258" s="82"/>
      <c r="C258" s="82"/>
      <c r="D258" s="82"/>
      <c r="E258" s="82"/>
      <c r="F258" s="82"/>
      <c r="G258" s="82"/>
    </row>
    <row r="259" spans="1:7" s="15" customFormat="1" ht="26.25" customHeight="1">
      <c r="A259" s="82"/>
      <c r="B259" s="82"/>
      <c r="C259" s="82"/>
      <c r="D259" s="82"/>
      <c r="E259" s="82"/>
      <c r="F259" s="82"/>
      <c r="G259" s="82"/>
    </row>
    <row r="260" spans="1:7" s="15" customFormat="1" ht="26.25" customHeight="1">
      <c r="A260" s="82"/>
      <c r="B260" s="82"/>
      <c r="C260" s="82"/>
      <c r="D260" s="82"/>
      <c r="E260" s="82"/>
      <c r="F260" s="82"/>
      <c r="G260" s="82"/>
    </row>
    <row r="261" spans="1:7" s="15" customFormat="1" ht="26.25" customHeight="1">
      <c r="A261" s="82"/>
      <c r="B261" s="82"/>
      <c r="C261" s="82"/>
      <c r="D261" s="82"/>
      <c r="E261" s="82"/>
      <c r="F261" s="82"/>
      <c r="G261" s="82"/>
    </row>
    <row r="262" spans="1:7" s="15" customFormat="1" ht="26.25" customHeight="1">
      <c r="A262" s="82"/>
      <c r="B262" s="82"/>
      <c r="C262" s="82"/>
      <c r="D262" s="82"/>
      <c r="E262" s="82"/>
      <c r="F262" s="82"/>
      <c r="G262" s="82"/>
    </row>
    <row r="263" spans="1:7" s="15" customFormat="1" ht="26.25" customHeight="1">
      <c r="A263" s="82"/>
      <c r="B263" s="82"/>
      <c r="C263" s="82"/>
      <c r="D263" s="82"/>
      <c r="E263" s="82"/>
      <c r="F263" s="82"/>
      <c r="G263" s="82"/>
    </row>
    <row r="264" spans="1:7" s="15" customFormat="1" ht="26.25" customHeight="1">
      <c r="A264" s="82"/>
      <c r="B264" s="82"/>
      <c r="C264" s="82"/>
      <c r="D264" s="82"/>
      <c r="E264" s="82"/>
      <c r="F264" s="82"/>
      <c r="G264" s="82"/>
    </row>
    <row r="265" spans="1:7" s="15" customFormat="1" ht="26.25" customHeight="1">
      <c r="A265" s="82"/>
      <c r="B265" s="82"/>
      <c r="C265" s="82"/>
      <c r="D265" s="82"/>
      <c r="E265" s="82"/>
      <c r="F265" s="82"/>
      <c r="G265" s="82"/>
    </row>
    <row r="266" spans="1:7" s="15" customFormat="1" ht="26.25" customHeight="1">
      <c r="A266" s="82"/>
      <c r="B266" s="82"/>
      <c r="C266" s="82"/>
      <c r="D266" s="82"/>
      <c r="E266" s="82"/>
      <c r="F266" s="82"/>
      <c r="G266" s="82"/>
    </row>
    <row r="267" spans="1:7" s="15" customFormat="1" ht="26.25" customHeight="1">
      <c r="A267" s="82"/>
      <c r="B267" s="82"/>
      <c r="C267" s="82"/>
      <c r="D267" s="82"/>
      <c r="E267" s="82"/>
      <c r="F267" s="82"/>
      <c r="G267" s="82"/>
    </row>
    <row r="268" spans="1:7" s="15" customFormat="1" ht="26.25" customHeight="1">
      <c r="A268" s="82"/>
      <c r="B268" s="82"/>
      <c r="C268" s="82"/>
      <c r="D268" s="82"/>
      <c r="E268" s="82"/>
      <c r="F268" s="82"/>
      <c r="G268" s="82"/>
    </row>
    <row r="269" spans="1:7" s="15" customFormat="1" ht="26.25" customHeight="1">
      <c r="A269" s="82"/>
      <c r="B269" s="82"/>
      <c r="C269" s="82"/>
      <c r="D269" s="82"/>
      <c r="E269" s="82"/>
      <c r="F269" s="82"/>
      <c r="G269" s="82"/>
    </row>
    <row r="270" spans="1:7" s="15" customFormat="1" ht="26.25" customHeight="1">
      <c r="A270" s="82"/>
      <c r="B270" s="82"/>
      <c r="C270" s="82"/>
      <c r="D270" s="82"/>
      <c r="E270" s="82"/>
      <c r="F270" s="82"/>
      <c r="G270" s="82"/>
    </row>
    <row r="271" spans="1:7" s="15" customFormat="1" ht="26.25" customHeight="1">
      <c r="A271" s="82"/>
      <c r="B271" s="82"/>
      <c r="C271" s="82"/>
      <c r="D271" s="82"/>
      <c r="E271" s="82"/>
      <c r="F271" s="82"/>
      <c r="G271" s="82"/>
    </row>
    <row r="272" spans="1:7" s="15" customFormat="1" ht="26.25" customHeight="1">
      <c r="A272" s="82"/>
      <c r="B272" s="82"/>
      <c r="C272" s="82"/>
      <c r="D272" s="82"/>
      <c r="E272" s="82"/>
      <c r="F272" s="82"/>
      <c r="G272" s="82"/>
    </row>
    <row r="273" spans="1:7" s="15" customFormat="1" ht="26.25" customHeight="1">
      <c r="A273" s="82"/>
      <c r="B273" s="82"/>
      <c r="C273" s="82"/>
      <c r="D273" s="82"/>
      <c r="E273" s="82"/>
      <c r="F273" s="82"/>
      <c r="G273" s="82"/>
    </row>
    <row r="274" spans="1:7" s="15" customFormat="1" ht="26.25" customHeight="1">
      <c r="A274" s="82"/>
      <c r="B274" s="82"/>
      <c r="C274" s="82"/>
      <c r="D274" s="82"/>
      <c r="E274" s="82"/>
      <c r="F274" s="82"/>
      <c r="G274" s="82"/>
    </row>
    <row r="275" spans="1:7" s="15" customFormat="1" ht="26.25" customHeight="1">
      <c r="A275" s="82"/>
      <c r="B275" s="82"/>
      <c r="C275" s="82"/>
      <c r="D275" s="82"/>
      <c r="E275" s="82"/>
      <c r="F275" s="82"/>
      <c r="G275" s="82"/>
    </row>
    <row r="276" spans="1:7" s="15" customFormat="1" ht="26.25" customHeight="1">
      <c r="A276" s="82"/>
      <c r="B276" s="82"/>
      <c r="C276" s="82"/>
      <c r="D276" s="82"/>
      <c r="E276" s="82"/>
      <c r="F276" s="82"/>
      <c r="G276" s="82"/>
    </row>
    <row r="277" spans="1:7" s="15" customFormat="1" ht="26.25" customHeight="1">
      <c r="A277" s="82"/>
      <c r="B277" s="82"/>
      <c r="C277" s="82"/>
      <c r="D277" s="82"/>
      <c r="E277" s="82"/>
      <c r="F277" s="82"/>
      <c r="G277" s="82"/>
    </row>
    <row r="278" spans="1:7" s="15" customFormat="1" ht="26.25" customHeight="1">
      <c r="A278" s="82"/>
      <c r="B278" s="82"/>
      <c r="C278" s="82"/>
      <c r="D278" s="82"/>
      <c r="E278" s="82"/>
      <c r="F278" s="82"/>
      <c r="G278" s="82"/>
    </row>
    <row r="279" spans="1:7" s="15" customFormat="1" ht="26.25" customHeight="1">
      <c r="A279" s="82"/>
      <c r="B279" s="82"/>
      <c r="C279" s="82"/>
      <c r="D279" s="82"/>
      <c r="E279" s="82"/>
      <c r="F279" s="82"/>
      <c r="G279" s="82"/>
    </row>
    <row r="280" spans="1:7" s="15" customFormat="1" ht="26.25" customHeight="1">
      <c r="A280" s="82"/>
      <c r="B280" s="82"/>
      <c r="C280" s="82"/>
      <c r="D280" s="82"/>
      <c r="E280" s="82"/>
      <c r="F280" s="82"/>
      <c r="G280" s="82"/>
    </row>
    <row r="281" spans="1:7" s="15" customFormat="1" ht="26.25" customHeight="1">
      <c r="A281" s="82"/>
      <c r="B281" s="82"/>
      <c r="C281" s="82"/>
      <c r="D281" s="82"/>
      <c r="E281" s="82"/>
      <c r="F281" s="82"/>
      <c r="G281" s="82"/>
    </row>
    <row r="282" spans="1:7" s="15" customFormat="1" ht="26.25" customHeight="1">
      <c r="A282" s="82"/>
      <c r="B282" s="82"/>
      <c r="C282" s="82"/>
      <c r="D282" s="82"/>
      <c r="E282" s="82"/>
      <c r="F282" s="82"/>
      <c r="G282" s="82"/>
    </row>
    <row r="283" spans="1:7" s="15" customFormat="1" ht="26.25" customHeight="1">
      <c r="A283" s="82"/>
      <c r="B283" s="82"/>
      <c r="C283" s="82"/>
      <c r="D283" s="82"/>
      <c r="E283" s="82"/>
      <c r="F283" s="82"/>
      <c r="G283" s="82"/>
    </row>
    <row r="284" spans="1:7" s="15" customFormat="1" ht="26.25" customHeight="1">
      <c r="A284" s="82"/>
      <c r="B284" s="82"/>
      <c r="C284" s="82"/>
      <c r="D284" s="82"/>
      <c r="E284" s="82"/>
      <c r="F284" s="82"/>
      <c r="G284" s="82"/>
    </row>
    <row r="285" spans="1:7" s="15" customFormat="1" ht="26.25" customHeight="1">
      <c r="A285" s="82"/>
      <c r="B285" s="82"/>
      <c r="C285" s="82"/>
      <c r="D285" s="82"/>
      <c r="E285" s="82"/>
      <c r="F285" s="82"/>
      <c r="G285" s="82"/>
    </row>
    <row r="286" spans="1:7" s="15" customFormat="1" ht="26.25" customHeight="1">
      <c r="A286" s="82"/>
      <c r="B286" s="82"/>
      <c r="C286" s="82"/>
      <c r="D286" s="82"/>
      <c r="E286" s="82"/>
      <c r="F286" s="82"/>
      <c r="G286" s="82"/>
    </row>
    <row r="287" spans="1:7" s="15" customFormat="1" ht="26.25" customHeight="1">
      <c r="A287" s="82"/>
      <c r="B287" s="82"/>
      <c r="C287" s="82"/>
      <c r="D287" s="82"/>
      <c r="E287" s="82"/>
      <c r="F287" s="82"/>
      <c r="G287" s="82"/>
    </row>
    <row r="288" spans="1:7" s="15" customFormat="1" ht="26.25" customHeight="1">
      <c r="A288" s="82"/>
      <c r="B288" s="82"/>
      <c r="C288" s="82"/>
      <c r="D288" s="82"/>
      <c r="E288" s="82"/>
      <c r="F288" s="82"/>
      <c r="G288" s="82"/>
    </row>
    <row r="289" spans="1:7" s="15" customFormat="1" ht="26.25" customHeight="1">
      <c r="A289" s="82"/>
      <c r="B289" s="82"/>
      <c r="C289" s="82"/>
      <c r="D289" s="82"/>
      <c r="E289" s="82"/>
      <c r="F289" s="82"/>
      <c r="G289" s="82"/>
    </row>
    <row r="290" spans="1:7" s="15" customFormat="1" ht="26.25" customHeight="1">
      <c r="A290" s="82"/>
      <c r="B290" s="82"/>
      <c r="C290" s="82"/>
      <c r="D290" s="82"/>
      <c r="E290" s="82"/>
      <c r="F290" s="82"/>
      <c r="G290" s="82"/>
    </row>
    <row r="291" spans="1:7" s="15" customFormat="1" ht="26.25" customHeight="1">
      <c r="A291" s="82"/>
      <c r="B291" s="82"/>
      <c r="C291" s="82"/>
      <c r="D291" s="82"/>
      <c r="E291" s="82"/>
      <c r="F291" s="82"/>
      <c r="G291" s="82"/>
    </row>
    <row r="292" spans="1:7" s="15" customFormat="1" ht="26.25" customHeight="1">
      <c r="A292" s="82"/>
      <c r="B292" s="82"/>
      <c r="C292" s="82"/>
      <c r="D292" s="82"/>
      <c r="E292" s="82"/>
      <c r="F292" s="82"/>
      <c r="G292" s="82"/>
    </row>
    <row r="293" spans="1:7" s="15" customFormat="1" ht="26.25" customHeight="1">
      <c r="A293" s="82"/>
      <c r="B293" s="82"/>
      <c r="C293" s="82"/>
      <c r="D293" s="82"/>
      <c r="E293" s="82"/>
      <c r="F293" s="82"/>
      <c r="G293" s="82"/>
    </row>
    <row r="294" spans="1:7" s="15" customFormat="1" ht="26.25" customHeight="1">
      <c r="A294" s="82"/>
      <c r="B294" s="82"/>
      <c r="C294" s="82"/>
      <c r="D294" s="82"/>
      <c r="E294" s="82"/>
      <c r="F294" s="82"/>
      <c r="G294" s="82"/>
    </row>
    <row r="295" spans="1:7" s="15" customFormat="1" ht="26.25" customHeight="1">
      <c r="A295" s="82"/>
      <c r="B295" s="82"/>
      <c r="C295" s="82"/>
      <c r="D295" s="82"/>
      <c r="E295" s="82"/>
      <c r="F295" s="82"/>
      <c r="G295" s="82"/>
    </row>
    <row r="296" spans="1:7" s="15" customFormat="1" ht="26.25" customHeight="1">
      <c r="A296" s="82"/>
      <c r="B296" s="82"/>
      <c r="C296" s="82"/>
      <c r="D296" s="82"/>
      <c r="E296" s="82"/>
      <c r="F296" s="82"/>
      <c r="G296" s="82"/>
    </row>
    <row r="297" spans="1:7" s="15" customFormat="1" ht="26.25" customHeight="1">
      <c r="A297" s="82"/>
      <c r="B297" s="82"/>
      <c r="C297" s="82"/>
      <c r="D297" s="82"/>
      <c r="E297" s="82"/>
      <c r="F297" s="82"/>
      <c r="G297" s="82"/>
    </row>
    <row r="298" spans="1:7" s="15" customFormat="1" ht="26.25" customHeight="1">
      <c r="A298" s="82"/>
      <c r="B298" s="82"/>
      <c r="C298" s="82"/>
      <c r="D298" s="82"/>
      <c r="E298" s="82"/>
      <c r="F298" s="82"/>
      <c r="G298" s="82"/>
    </row>
    <row r="299" spans="1:7" s="15" customFormat="1" ht="26.25" customHeight="1">
      <c r="A299" s="82"/>
      <c r="B299" s="82"/>
      <c r="C299" s="82"/>
      <c r="D299" s="82"/>
      <c r="E299" s="82"/>
      <c r="F299" s="82"/>
      <c r="G299" s="82"/>
    </row>
    <row r="300" spans="1:7" s="15" customFormat="1" ht="26.25" customHeight="1">
      <c r="A300" s="82"/>
      <c r="B300" s="82"/>
      <c r="C300" s="82"/>
      <c r="D300" s="82"/>
      <c r="E300" s="82"/>
      <c r="F300" s="82"/>
      <c r="G300" s="82"/>
    </row>
    <row r="301" spans="1:7" s="15" customFormat="1" ht="26.25" customHeight="1">
      <c r="A301" s="82"/>
      <c r="B301" s="82"/>
      <c r="C301" s="82"/>
      <c r="D301" s="82"/>
      <c r="E301" s="82"/>
      <c r="F301" s="82"/>
      <c r="G301" s="82"/>
    </row>
    <row r="302" spans="1:7" s="15" customFormat="1" ht="26.25" customHeight="1">
      <c r="A302" s="82"/>
      <c r="B302" s="82"/>
      <c r="C302" s="82"/>
      <c r="D302" s="82"/>
      <c r="E302" s="82"/>
      <c r="F302" s="82"/>
      <c r="G302" s="82"/>
    </row>
    <row r="303" spans="1:7" s="15" customFormat="1" ht="26.25" customHeight="1">
      <c r="A303" s="82"/>
      <c r="B303" s="82"/>
      <c r="C303" s="82"/>
      <c r="D303" s="82"/>
      <c r="E303" s="82"/>
      <c r="F303" s="82"/>
      <c r="G303" s="82"/>
    </row>
    <row r="304" spans="1:7" s="15" customFormat="1" ht="26.25" customHeight="1">
      <c r="A304" s="82"/>
      <c r="B304" s="82"/>
      <c r="C304" s="82"/>
      <c r="D304" s="82"/>
      <c r="E304" s="82"/>
      <c r="F304" s="82"/>
      <c r="G304" s="82"/>
    </row>
    <row r="305" spans="1:7" s="15" customFormat="1" ht="26.25" customHeight="1">
      <c r="A305" s="82"/>
      <c r="B305" s="82"/>
      <c r="C305" s="82"/>
      <c r="D305" s="82"/>
      <c r="E305" s="82"/>
      <c r="F305" s="82"/>
      <c r="G305" s="82"/>
    </row>
    <row r="306" spans="1:7" s="15" customFormat="1" ht="26.25" customHeight="1">
      <c r="A306" s="82"/>
      <c r="B306" s="82"/>
      <c r="C306" s="82"/>
      <c r="D306" s="82"/>
      <c r="E306" s="82"/>
      <c r="F306" s="82"/>
      <c r="G306" s="82"/>
    </row>
    <row r="307" spans="1:7" s="15" customFormat="1" ht="26.25" customHeight="1">
      <c r="A307" s="82"/>
      <c r="B307" s="82"/>
      <c r="C307" s="82"/>
      <c r="D307" s="82"/>
      <c r="E307" s="82"/>
      <c r="F307" s="82"/>
      <c r="G307" s="82"/>
    </row>
    <row r="308" spans="1:7" s="15" customFormat="1" ht="26.25" customHeight="1">
      <c r="A308" s="82"/>
      <c r="B308" s="82"/>
      <c r="C308" s="82"/>
      <c r="D308" s="82"/>
      <c r="E308" s="82"/>
      <c r="F308" s="82"/>
      <c r="G308" s="82"/>
    </row>
    <row r="309" spans="1:7" s="15" customFormat="1" ht="26.25" customHeight="1">
      <c r="A309" s="82"/>
      <c r="B309" s="82"/>
      <c r="C309" s="82"/>
      <c r="D309" s="82"/>
      <c r="E309" s="82"/>
      <c r="F309" s="82"/>
      <c r="G309" s="82"/>
    </row>
    <row r="310" spans="1:7" s="15" customFormat="1" ht="26.25" customHeight="1">
      <c r="A310" s="82"/>
      <c r="B310" s="82"/>
      <c r="C310" s="82"/>
      <c r="D310" s="82"/>
      <c r="E310" s="82"/>
      <c r="F310" s="82"/>
      <c r="G310" s="82"/>
    </row>
    <row r="311" spans="1:7" s="15" customFormat="1" ht="26.25" customHeight="1">
      <c r="A311" s="82"/>
      <c r="B311" s="82"/>
      <c r="C311" s="82"/>
      <c r="D311" s="82"/>
      <c r="E311" s="82"/>
      <c r="F311" s="82"/>
      <c r="G311" s="82"/>
    </row>
    <row r="312" spans="1:7" s="15" customFormat="1" ht="26.25" customHeight="1">
      <c r="A312" s="82"/>
      <c r="B312" s="82"/>
      <c r="C312" s="82"/>
      <c r="D312" s="82"/>
      <c r="E312" s="82"/>
      <c r="F312" s="82"/>
      <c r="G312" s="82"/>
    </row>
    <row r="313" spans="1:7" s="15" customFormat="1" ht="26.25" customHeight="1">
      <c r="A313" s="82"/>
      <c r="B313" s="82"/>
      <c r="C313" s="82"/>
      <c r="D313" s="82"/>
      <c r="E313" s="82"/>
      <c r="F313" s="82"/>
      <c r="G313" s="82"/>
    </row>
    <row r="314" spans="1:7" s="15" customFormat="1" ht="26.25" customHeight="1">
      <c r="A314" s="82"/>
      <c r="B314" s="82"/>
      <c r="C314" s="82"/>
      <c r="D314" s="82"/>
      <c r="E314" s="82"/>
      <c r="F314" s="82"/>
      <c r="G314" s="82"/>
    </row>
    <row r="315" spans="1:7" s="15" customFormat="1" ht="26.25" customHeight="1">
      <c r="A315" s="82"/>
      <c r="B315" s="82"/>
      <c r="C315" s="82"/>
      <c r="D315" s="82"/>
      <c r="E315" s="82"/>
      <c r="F315" s="82"/>
      <c r="G315" s="82"/>
    </row>
    <row r="316" spans="1:7" s="15" customFormat="1" ht="26.25" customHeight="1">
      <c r="A316" s="82"/>
      <c r="B316" s="82"/>
      <c r="C316" s="82"/>
      <c r="D316" s="82"/>
      <c r="E316" s="82"/>
      <c r="F316" s="82"/>
      <c r="G316" s="82"/>
    </row>
    <row r="317" spans="1:7" s="15" customFormat="1" ht="26.25" customHeight="1">
      <c r="A317" s="82"/>
      <c r="B317" s="82"/>
      <c r="C317" s="82"/>
      <c r="D317" s="82"/>
      <c r="E317" s="82"/>
      <c r="F317" s="82"/>
      <c r="G317" s="82"/>
    </row>
    <row r="318" spans="1:7" s="15" customFormat="1" ht="26.25" customHeight="1">
      <c r="A318" s="82"/>
      <c r="B318" s="82"/>
      <c r="C318" s="82"/>
      <c r="D318" s="82"/>
      <c r="E318" s="82"/>
      <c r="F318" s="82"/>
      <c r="G318" s="82"/>
    </row>
    <row r="319" spans="1:7" s="15" customFormat="1" ht="26.25" customHeight="1">
      <c r="A319" s="82"/>
      <c r="B319" s="82"/>
      <c r="C319" s="82"/>
      <c r="D319" s="82"/>
      <c r="E319" s="82"/>
      <c r="F319" s="82"/>
      <c r="G319" s="82"/>
    </row>
    <row r="320" spans="1:7" s="15" customFormat="1" ht="26.25" customHeight="1">
      <c r="A320" s="82"/>
      <c r="B320" s="82"/>
      <c r="C320" s="82"/>
      <c r="D320" s="82"/>
      <c r="E320" s="82"/>
      <c r="F320" s="82"/>
      <c r="G320" s="82"/>
    </row>
    <row r="321" spans="1:7" s="15" customFormat="1" ht="26.25" customHeight="1">
      <c r="A321" s="82"/>
      <c r="B321" s="82"/>
      <c r="C321" s="82"/>
      <c r="D321" s="82"/>
      <c r="E321" s="82"/>
      <c r="F321" s="82"/>
      <c r="G321" s="82"/>
    </row>
    <row r="322" spans="1:7" s="15" customFormat="1" ht="26.25" customHeight="1">
      <c r="A322" s="82"/>
      <c r="B322" s="82"/>
      <c r="C322" s="82"/>
      <c r="D322" s="82"/>
      <c r="E322" s="82"/>
      <c r="F322" s="82"/>
      <c r="G322" s="82"/>
    </row>
    <row r="323" spans="1:7" s="15" customFormat="1" ht="26.25" customHeight="1">
      <c r="A323" s="82"/>
      <c r="B323" s="82"/>
      <c r="C323" s="82"/>
      <c r="D323" s="82"/>
      <c r="E323" s="82"/>
      <c r="F323" s="82"/>
      <c r="G323" s="82"/>
    </row>
    <row r="324" spans="1:7" s="15" customFormat="1" ht="26.25" customHeight="1">
      <c r="A324" s="82"/>
      <c r="B324" s="82"/>
      <c r="C324" s="82"/>
      <c r="D324" s="82"/>
      <c r="E324" s="82"/>
      <c r="F324" s="82"/>
      <c r="G324" s="82"/>
    </row>
    <row r="325" spans="1:7" s="15" customFormat="1" ht="26.25" customHeight="1">
      <c r="A325" s="82"/>
      <c r="B325" s="82"/>
      <c r="C325" s="82"/>
      <c r="D325" s="82"/>
      <c r="E325" s="82"/>
      <c r="F325" s="82"/>
      <c r="G325" s="82"/>
    </row>
    <row r="326" spans="1:7" s="15" customFormat="1" ht="26.25" customHeight="1">
      <c r="A326" s="82"/>
      <c r="B326" s="82"/>
      <c r="C326" s="82"/>
      <c r="D326" s="82"/>
      <c r="E326" s="82"/>
      <c r="F326" s="82"/>
      <c r="G326" s="82"/>
    </row>
    <row r="327" spans="1:7" s="15" customFormat="1" ht="26.25" customHeight="1">
      <c r="A327" s="82"/>
      <c r="B327" s="82"/>
      <c r="C327" s="82"/>
      <c r="D327" s="82"/>
      <c r="E327" s="82"/>
      <c r="F327" s="82"/>
      <c r="G327" s="82"/>
    </row>
    <row r="328" spans="1:7" s="15" customFormat="1" ht="26.25" customHeight="1">
      <c r="A328" s="82"/>
      <c r="B328" s="82"/>
      <c r="C328" s="82"/>
      <c r="D328" s="82"/>
      <c r="E328" s="82"/>
      <c r="F328" s="82"/>
      <c r="G328" s="82"/>
    </row>
    <row r="329" spans="1:7" s="15" customFormat="1" ht="26.25" customHeight="1">
      <c r="A329" s="82"/>
      <c r="B329" s="82"/>
      <c r="C329" s="82"/>
      <c r="D329" s="82"/>
      <c r="E329" s="82"/>
      <c r="F329" s="82"/>
      <c r="G329" s="82"/>
    </row>
    <row r="330" spans="1:7" s="15" customFormat="1" ht="26.25" customHeight="1">
      <c r="A330" s="82"/>
      <c r="B330" s="82"/>
      <c r="C330" s="82"/>
      <c r="D330" s="82"/>
      <c r="E330" s="82"/>
      <c r="F330" s="82"/>
      <c r="G330" s="82"/>
    </row>
    <row r="331" spans="1:7" s="15" customFormat="1" ht="26.25" customHeight="1">
      <c r="A331" s="82"/>
      <c r="B331" s="82"/>
      <c r="C331" s="82"/>
      <c r="D331" s="82"/>
      <c r="E331" s="82"/>
      <c r="F331" s="82"/>
      <c r="G331" s="82"/>
    </row>
    <row r="332" spans="1:7" s="15" customFormat="1" ht="26.25" customHeight="1">
      <c r="A332" s="82"/>
      <c r="B332" s="82"/>
      <c r="C332" s="82"/>
      <c r="D332" s="82"/>
      <c r="E332" s="82"/>
      <c r="F332" s="82"/>
      <c r="G332" s="82"/>
    </row>
    <row r="333" spans="1:7" s="15" customFormat="1" ht="26.25" customHeight="1">
      <c r="A333" s="82"/>
      <c r="B333" s="82"/>
      <c r="C333" s="82"/>
      <c r="D333" s="82"/>
      <c r="E333" s="82"/>
      <c r="F333" s="82"/>
      <c r="G333" s="82"/>
    </row>
    <row r="334" spans="1:7" s="15" customFormat="1" ht="26.25" customHeight="1">
      <c r="A334" s="82"/>
      <c r="B334" s="82"/>
      <c r="C334" s="82"/>
      <c r="D334" s="82"/>
      <c r="E334" s="82"/>
      <c r="F334" s="82"/>
      <c r="G334" s="82"/>
    </row>
    <row r="335" spans="1:7" s="15" customFormat="1" ht="26.25" customHeight="1">
      <c r="A335" s="82"/>
      <c r="B335" s="82"/>
      <c r="C335" s="82"/>
      <c r="D335" s="82"/>
      <c r="E335" s="82"/>
      <c r="F335" s="82"/>
      <c r="G335" s="82"/>
    </row>
    <row r="336" spans="1:7" s="15" customFormat="1" ht="26.25" customHeight="1">
      <c r="A336" s="82"/>
      <c r="B336" s="82"/>
      <c r="C336" s="82"/>
      <c r="D336" s="82"/>
      <c r="E336" s="82"/>
      <c r="F336" s="82"/>
      <c r="G336" s="82"/>
    </row>
    <row r="337" spans="1:7" s="15" customFormat="1" ht="26.25" customHeight="1">
      <c r="A337" s="82"/>
      <c r="B337" s="82"/>
      <c r="C337" s="82"/>
      <c r="D337" s="82"/>
      <c r="E337" s="82"/>
      <c r="F337" s="82"/>
      <c r="G337" s="82"/>
    </row>
    <row r="338" spans="1:7" s="15" customFormat="1" ht="26.25" customHeight="1">
      <c r="A338" s="82"/>
      <c r="B338" s="82"/>
      <c r="C338" s="82"/>
      <c r="D338" s="82"/>
      <c r="E338" s="82"/>
      <c r="F338" s="82"/>
      <c r="G338" s="82"/>
    </row>
    <row r="339" spans="1:7" s="15" customFormat="1" ht="26.25" customHeight="1">
      <c r="A339" s="82"/>
      <c r="B339" s="82"/>
      <c r="C339" s="82"/>
      <c r="D339" s="82"/>
      <c r="E339" s="82"/>
      <c r="F339" s="82"/>
      <c r="G339" s="82"/>
    </row>
    <row r="340" spans="1:7" s="15" customFormat="1" ht="26.25" customHeight="1">
      <c r="A340" s="82"/>
      <c r="B340" s="82"/>
      <c r="C340" s="82"/>
      <c r="D340" s="82"/>
      <c r="E340" s="82"/>
      <c r="F340" s="82"/>
      <c r="G340" s="82"/>
    </row>
    <row r="341" spans="1:7" s="15" customFormat="1" ht="26.25" customHeight="1">
      <c r="A341" s="82"/>
      <c r="B341" s="82"/>
      <c r="C341" s="82"/>
      <c r="D341" s="82"/>
      <c r="E341" s="82"/>
      <c r="F341" s="82"/>
      <c r="G341" s="82"/>
    </row>
    <row r="342" spans="1:7" s="15" customFormat="1" ht="26.25" customHeight="1">
      <c r="A342" s="82"/>
      <c r="B342" s="82"/>
      <c r="C342" s="82"/>
      <c r="D342" s="82"/>
      <c r="E342" s="82"/>
      <c r="F342" s="82"/>
      <c r="G342" s="82"/>
    </row>
    <row r="343" spans="1:7" s="15" customFormat="1" ht="26.25" customHeight="1">
      <c r="A343" s="82"/>
      <c r="B343" s="82"/>
      <c r="C343" s="82"/>
      <c r="D343" s="82"/>
      <c r="E343" s="82"/>
      <c r="F343" s="82"/>
      <c r="G343" s="82"/>
    </row>
    <row r="344" spans="1:7" s="15" customFormat="1" ht="26.25" customHeight="1">
      <c r="A344" s="82"/>
      <c r="B344" s="82"/>
      <c r="C344" s="82"/>
      <c r="D344" s="82"/>
      <c r="E344" s="82"/>
      <c r="F344" s="82"/>
      <c r="G344" s="82"/>
    </row>
    <row r="345" spans="1:7" s="15" customFormat="1" ht="26.25" customHeight="1">
      <c r="A345" s="82"/>
      <c r="B345" s="82"/>
      <c r="C345" s="82"/>
      <c r="D345" s="82"/>
      <c r="E345" s="82"/>
      <c r="F345" s="82"/>
      <c r="G345" s="82"/>
    </row>
    <row r="346" spans="1:7" s="15" customFormat="1" ht="26.25" customHeight="1">
      <c r="A346" s="82"/>
      <c r="B346" s="82"/>
      <c r="C346" s="82"/>
      <c r="D346" s="82"/>
      <c r="E346" s="82"/>
      <c r="F346" s="82"/>
      <c r="G346" s="82"/>
    </row>
    <row r="347" spans="1:7" s="15" customFormat="1" ht="26.25" customHeight="1">
      <c r="A347" s="82"/>
      <c r="B347" s="82"/>
      <c r="C347" s="82"/>
      <c r="D347" s="82"/>
      <c r="E347" s="82"/>
      <c r="F347" s="82"/>
      <c r="G347" s="82"/>
    </row>
    <row r="348" spans="1:7" s="15" customFormat="1" ht="26.25" customHeight="1">
      <c r="A348" s="82"/>
      <c r="B348" s="82"/>
      <c r="C348" s="82"/>
      <c r="D348" s="82"/>
      <c r="E348" s="82"/>
      <c r="F348" s="82"/>
      <c r="G348" s="82"/>
    </row>
    <row r="349" spans="1:7" s="15" customFormat="1" ht="26.25" customHeight="1">
      <c r="A349" s="82"/>
      <c r="B349" s="82"/>
      <c r="C349" s="82"/>
      <c r="D349" s="82"/>
      <c r="E349" s="82"/>
      <c r="F349" s="82"/>
      <c r="G349" s="82"/>
    </row>
    <row r="350" spans="1:7" s="15" customFormat="1" ht="26.25" customHeight="1">
      <c r="A350" s="82"/>
      <c r="B350" s="82"/>
      <c r="C350" s="82"/>
      <c r="D350" s="82"/>
      <c r="E350" s="82"/>
      <c r="F350" s="82"/>
      <c r="G350" s="82"/>
    </row>
    <row r="351" spans="1:7" s="15" customFormat="1" ht="26.25" customHeight="1">
      <c r="A351" s="82"/>
      <c r="B351" s="82"/>
      <c r="C351" s="82"/>
      <c r="D351" s="82"/>
      <c r="E351" s="82"/>
      <c r="F351" s="82"/>
      <c r="G351" s="82"/>
    </row>
    <row r="352" spans="1:7" s="15" customFormat="1" ht="26.25" customHeight="1">
      <c r="A352" s="82"/>
      <c r="B352" s="82"/>
      <c r="C352" s="82"/>
      <c r="D352" s="82"/>
      <c r="E352" s="82"/>
      <c r="F352" s="82"/>
      <c r="G352" s="82"/>
    </row>
    <row r="353" spans="1:7" s="15" customFormat="1" ht="26.25" customHeight="1">
      <c r="A353" s="82"/>
      <c r="B353" s="82"/>
      <c r="C353" s="82"/>
      <c r="D353" s="82"/>
      <c r="E353" s="82"/>
      <c r="F353" s="82"/>
      <c r="G353" s="82"/>
    </row>
    <row r="354" spans="1:7" s="15" customFormat="1" ht="26.25" customHeight="1">
      <c r="A354" s="82"/>
      <c r="B354" s="82"/>
      <c r="C354" s="82"/>
      <c r="D354" s="82"/>
      <c r="E354" s="82"/>
      <c r="F354" s="82"/>
      <c r="G354" s="82"/>
    </row>
    <row r="355" spans="1:7" s="15" customFormat="1" ht="26.25" customHeight="1">
      <c r="A355" s="82"/>
      <c r="B355" s="82"/>
      <c r="C355" s="82"/>
      <c r="D355" s="82"/>
      <c r="E355" s="82"/>
      <c r="F355" s="82"/>
      <c r="G355" s="82"/>
    </row>
    <row r="356" spans="1:7" s="15" customFormat="1" ht="26.25" customHeight="1">
      <c r="A356" s="82"/>
      <c r="B356" s="82"/>
      <c r="C356" s="82"/>
      <c r="D356" s="82"/>
      <c r="E356" s="82"/>
      <c r="F356" s="82"/>
      <c r="G356" s="82"/>
    </row>
    <row r="357" spans="1:7" s="15" customFormat="1" ht="26.25" customHeight="1">
      <c r="A357" s="82"/>
      <c r="B357" s="82"/>
      <c r="C357" s="82"/>
      <c r="D357" s="82"/>
      <c r="E357" s="82"/>
      <c r="F357" s="82"/>
      <c r="G357" s="82"/>
    </row>
    <row r="358" spans="1:7" s="15" customFormat="1" ht="26.25" customHeight="1">
      <c r="A358" s="82"/>
      <c r="B358" s="82"/>
      <c r="C358" s="82"/>
      <c r="D358" s="82"/>
      <c r="E358" s="82"/>
      <c r="F358" s="82"/>
      <c r="G358" s="82"/>
    </row>
    <row r="359" spans="1:7" s="15" customFormat="1" ht="26.25" customHeight="1">
      <c r="A359" s="82"/>
      <c r="B359" s="82"/>
      <c r="C359" s="82"/>
      <c r="D359" s="82"/>
      <c r="E359" s="82"/>
      <c r="F359" s="82"/>
      <c r="G359" s="82"/>
    </row>
    <row r="360" spans="1:7" s="15" customFormat="1" ht="26.25" customHeight="1">
      <c r="A360" s="82"/>
      <c r="B360" s="82"/>
      <c r="C360" s="82"/>
      <c r="D360" s="82"/>
      <c r="E360" s="82"/>
      <c r="F360" s="82"/>
      <c r="G360" s="82"/>
    </row>
    <row r="361" spans="1:7" s="15" customFormat="1" ht="26.25" customHeight="1">
      <c r="A361" s="82"/>
      <c r="B361" s="82"/>
      <c r="C361" s="82"/>
      <c r="D361" s="82"/>
      <c r="E361" s="82"/>
      <c r="F361" s="82"/>
      <c r="G361" s="82"/>
    </row>
    <row r="362" spans="1:7" s="15" customFormat="1" ht="26.25" customHeight="1">
      <c r="A362" s="82"/>
      <c r="B362" s="82"/>
      <c r="C362" s="82"/>
      <c r="D362" s="82"/>
      <c r="E362" s="82"/>
      <c r="F362" s="82"/>
      <c r="G362" s="82"/>
    </row>
    <row r="363" spans="1:7" s="15" customFormat="1" ht="26.25" customHeight="1">
      <c r="A363" s="82"/>
      <c r="B363" s="82"/>
      <c r="C363" s="82"/>
      <c r="D363" s="82"/>
      <c r="E363" s="82"/>
      <c r="F363" s="82"/>
      <c r="G363" s="82"/>
    </row>
    <row r="364" spans="1:7" s="15" customFormat="1" ht="26.25" customHeight="1">
      <c r="A364" s="82"/>
      <c r="B364" s="82"/>
      <c r="C364" s="82"/>
      <c r="D364" s="82"/>
      <c r="E364" s="82"/>
      <c r="F364" s="82"/>
      <c r="G364" s="82"/>
    </row>
    <row r="365" spans="1:7" s="15" customFormat="1" ht="26.25" customHeight="1">
      <c r="A365" s="82"/>
      <c r="B365" s="82"/>
      <c r="C365" s="82"/>
      <c r="D365" s="82"/>
      <c r="E365" s="82"/>
      <c r="F365" s="82"/>
      <c r="G365" s="82"/>
    </row>
    <row r="366" spans="1:7" s="15" customFormat="1" ht="26.25" customHeight="1">
      <c r="A366" s="82"/>
      <c r="B366" s="82"/>
      <c r="C366" s="82"/>
      <c r="D366" s="82"/>
      <c r="E366" s="82"/>
      <c r="F366" s="82"/>
      <c r="G366" s="82"/>
    </row>
    <row r="367" spans="1:7" s="15" customFormat="1" ht="26.25" customHeight="1">
      <c r="A367" s="82"/>
      <c r="B367" s="82"/>
      <c r="C367" s="82"/>
      <c r="D367" s="82"/>
      <c r="E367" s="82"/>
      <c r="F367" s="82"/>
      <c r="G367" s="82"/>
    </row>
    <row r="368" spans="1:7" s="15" customFormat="1" ht="26.25" customHeight="1">
      <c r="A368" s="82"/>
      <c r="B368" s="82"/>
      <c r="C368" s="82"/>
      <c r="D368" s="82"/>
      <c r="E368" s="82"/>
      <c r="F368" s="82"/>
      <c r="G368" s="82"/>
    </row>
    <row r="369" spans="1:7" s="15" customFormat="1" ht="26.25" customHeight="1">
      <c r="A369" s="82"/>
      <c r="B369" s="82"/>
      <c r="C369" s="82"/>
      <c r="D369" s="82"/>
      <c r="E369" s="82"/>
      <c r="F369" s="82"/>
      <c r="G369" s="82"/>
    </row>
    <row r="370" spans="1:7" s="15" customFormat="1" ht="26.25" customHeight="1">
      <c r="A370" s="82"/>
      <c r="B370" s="82"/>
      <c r="C370" s="82"/>
      <c r="D370" s="82"/>
      <c r="E370" s="82"/>
      <c r="F370" s="82"/>
      <c r="G370" s="82"/>
    </row>
    <row r="371" spans="1:7" s="15" customFormat="1" ht="26.25" customHeight="1">
      <c r="A371" s="82"/>
      <c r="B371" s="82"/>
      <c r="C371" s="82"/>
      <c r="D371" s="82"/>
      <c r="E371" s="82"/>
      <c r="F371" s="82"/>
      <c r="G371" s="82"/>
    </row>
    <row r="372" spans="1:7" s="15" customFormat="1" ht="26.25" customHeight="1">
      <c r="A372" s="82"/>
      <c r="B372" s="82"/>
      <c r="C372" s="82"/>
      <c r="D372" s="82"/>
      <c r="E372" s="82"/>
      <c r="F372" s="82"/>
      <c r="G372" s="82"/>
    </row>
    <row r="373" spans="1:7" s="15" customFormat="1" ht="26.25" customHeight="1">
      <c r="A373" s="82"/>
      <c r="B373" s="82"/>
      <c r="C373" s="82"/>
      <c r="D373" s="82"/>
      <c r="E373" s="82"/>
      <c r="F373" s="82"/>
      <c r="G373" s="82"/>
    </row>
    <row r="374" spans="1:7" s="15" customFormat="1" ht="26.25" customHeight="1">
      <c r="A374" s="82"/>
      <c r="B374" s="82"/>
      <c r="C374" s="82"/>
      <c r="D374" s="82"/>
      <c r="E374" s="82"/>
      <c r="F374" s="82"/>
      <c r="G374" s="82"/>
    </row>
    <row r="375" spans="1:7" s="15" customFormat="1" ht="26.25" customHeight="1">
      <c r="A375" s="82"/>
      <c r="B375" s="82"/>
      <c r="C375" s="82"/>
      <c r="D375" s="82"/>
      <c r="E375" s="82"/>
      <c r="F375" s="82"/>
      <c r="G375" s="82"/>
    </row>
    <row r="376" spans="1:7" s="15" customFormat="1" ht="26.25" customHeight="1">
      <c r="A376" s="82"/>
      <c r="B376" s="82"/>
      <c r="C376" s="82"/>
      <c r="D376" s="82"/>
      <c r="E376" s="82"/>
      <c r="F376" s="82"/>
      <c r="G376" s="82"/>
    </row>
    <row r="377" spans="1:7" s="15" customFormat="1" ht="26.25" customHeight="1">
      <c r="A377" s="82"/>
      <c r="B377" s="82"/>
      <c r="C377" s="82"/>
      <c r="D377" s="82"/>
      <c r="E377" s="82"/>
      <c r="F377" s="82"/>
      <c r="G377" s="82"/>
    </row>
    <row r="378" spans="1:7" s="15" customFormat="1" ht="26.25" customHeight="1">
      <c r="A378" s="82"/>
      <c r="B378" s="82"/>
      <c r="C378" s="82"/>
      <c r="D378" s="82"/>
      <c r="E378" s="82"/>
      <c r="F378" s="82"/>
      <c r="G378" s="82"/>
    </row>
    <row r="379" spans="1:7" s="15" customFormat="1" ht="26.25" customHeight="1">
      <c r="A379" s="82"/>
      <c r="B379" s="82"/>
      <c r="C379" s="82"/>
      <c r="D379" s="82"/>
      <c r="E379" s="82"/>
      <c r="F379" s="82"/>
      <c r="G379" s="82"/>
    </row>
    <row r="380" spans="1:7" s="15" customFormat="1" ht="26.25" customHeight="1">
      <c r="A380" s="82"/>
      <c r="B380" s="82"/>
      <c r="C380" s="82"/>
      <c r="D380" s="82"/>
      <c r="E380" s="82"/>
      <c r="F380" s="82"/>
      <c r="G380" s="82"/>
    </row>
    <row r="381" spans="1:7" s="15" customFormat="1" ht="26.25" customHeight="1">
      <c r="A381" s="82"/>
      <c r="B381" s="82"/>
      <c r="C381" s="82"/>
      <c r="D381" s="82"/>
      <c r="E381" s="82"/>
      <c r="F381" s="82"/>
      <c r="G381" s="82"/>
    </row>
    <row r="382" spans="1:7" s="15" customFormat="1" ht="26.25" customHeight="1">
      <c r="A382" s="82"/>
      <c r="B382" s="82"/>
      <c r="C382" s="82"/>
      <c r="D382" s="82"/>
      <c r="E382" s="82"/>
      <c r="F382" s="82"/>
      <c r="G382" s="82"/>
    </row>
    <row r="383" spans="1:7" s="15" customFormat="1" ht="26.25" customHeight="1">
      <c r="A383" s="82"/>
      <c r="B383" s="82"/>
      <c r="C383" s="82"/>
      <c r="D383" s="82"/>
      <c r="E383" s="82"/>
      <c r="F383" s="82"/>
      <c r="G383" s="82"/>
    </row>
    <row r="384" spans="1:7" s="15" customFormat="1" ht="26.25" customHeight="1">
      <c r="A384" s="82"/>
      <c r="B384" s="82"/>
      <c r="C384" s="82"/>
      <c r="D384" s="82"/>
      <c r="E384" s="82"/>
      <c r="F384" s="82"/>
      <c r="G384" s="82"/>
    </row>
    <row r="385" spans="1:7" s="15" customFormat="1" ht="26.25" customHeight="1">
      <c r="A385" s="82"/>
      <c r="B385" s="82"/>
      <c r="C385" s="82"/>
      <c r="D385" s="82"/>
      <c r="E385" s="82"/>
      <c r="F385" s="82"/>
      <c r="G385" s="82"/>
    </row>
    <row r="386" spans="1:7" s="15" customFormat="1" ht="26.25" customHeight="1">
      <c r="A386" s="82"/>
      <c r="B386" s="82"/>
      <c r="C386" s="82"/>
      <c r="D386" s="82"/>
      <c r="E386" s="82"/>
      <c r="F386" s="82"/>
      <c r="G386" s="82"/>
    </row>
    <row r="387" spans="1:7" s="15" customFormat="1" ht="26.25" customHeight="1">
      <c r="A387" s="82"/>
      <c r="B387" s="82"/>
      <c r="C387" s="82"/>
      <c r="D387" s="82"/>
      <c r="E387" s="82"/>
      <c r="F387" s="82"/>
      <c r="G387" s="82"/>
    </row>
    <row r="388" spans="1:7" s="15" customFormat="1" ht="26.25" customHeight="1">
      <c r="A388" s="82"/>
      <c r="B388" s="82"/>
      <c r="C388" s="82"/>
      <c r="D388" s="82"/>
      <c r="E388" s="82"/>
      <c r="F388" s="82"/>
      <c r="G388" s="82"/>
    </row>
    <row r="389" spans="1:7" s="15" customFormat="1" ht="26.25" customHeight="1">
      <c r="A389" s="82"/>
      <c r="B389" s="82"/>
      <c r="C389" s="82"/>
      <c r="D389" s="82"/>
      <c r="E389" s="82"/>
      <c r="F389" s="82"/>
      <c r="G389" s="82"/>
    </row>
    <row r="390" spans="1:7" s="15" customFormat="1" ht="26.25" customHeight="1">
      <c r="A390" s="82"/>
      <c r="B390" s="82"/>
      <c r="C390" s="82"/>
      <c r="D390" s="82"/>
      <c r="E390" s="82"/>
      <c r="F390" s="82"/>
      <c r="G390" s="82"/>
    </row>
    <row r="391" spans="1:7" s="15" customFormat="1" ht="26.25" customHeight="1">
      <c r="A391" s="82"/>
      <c r="B391" s="82"/>
      <c r="C391" s="82"/>
      <c r="D391" s="82"/>
      <c r="E391" s="82"/>
      <c r="F391" s="82"/>
      <c r="G391" s="82"/>
    </row>
    <row r="392" spans="1:7" s="15" customFormat="1" ht="26.25" customHeight="1">
      <c r="A392" s="82"/>
      <c r="B392" s="82"/>
      <c r="C392" s="82"/>
      <c r="D392" s="82"/>
      <c r="E392" s="82"/>
      <c r="F392" s="82"/>
      <c r="G392" s="82"/>
    </row>
    <row r="393" spans="1:7" s="15" customFormat="1" ht="26.25" customHeight="1">
      <c r="A393" s="82"/>
      <c r="B393" s="82"/>
      <c r="C393" s="82"/>
      <c r="D393" s="82"/>
      <c r="E393" s="82"/>
      <c r="F393" s="82"/>
      <c r="G393" s="82"/>
    </row>
    <row r="394" spans="1:7" s="15" customFormat="1" ht="26.25" customHeight="1">
      <c r="A394" s="82"/>
      <c r="B394" s="82"/>
      <c r="C394" s="82"/>
      <c r="D394" s="82"/>
      <c r="E394" s="82"/>
      <c r="F394" s="82"/>
      <c r="G394" s="82"/>
    </row>
    <row r="395" spans="1:7" s="15" customFormat="1" ht="26.25" customHeight="1">
      <c r="A395" s="82"/>
      <c r="B395" s="82"/>
      <c r="C395" s="82"/>
      <c r="D395" s="82"/>
      <c r="E395" s="82"/>
      <c r="F395" s="82"/>
      <c r="G395" s="82"/>
    </row>
    <row r="396" spans="1:7" s="15" customFormat="1" ht="26.25" customHeight="1">
      <c r="A396" s="82"/>
      <c r="B396" s="82"/>
      <c r="C396" s="82"/>
      <c r="D396" s="82"/>
      <c r="E396" s="82"/>
      <c r="F396" s="82"/>
      <c r="G396" s="82"/>
    </row>
    <row r="397" spans="1:7" s="15" customFormat="1" ht="26.25" customHeight="1">
      <c r="A397" s="82"/>
      <c r="B397" s="82"/>
      <c r="C397" s="82"/>
      <c r="D397" s="82"/>
      <c r="E397" s="82"/>
      <c r="F397" s="82"/>
      <c r="G397" s="82"/>
    </row>
    <row r="398" spans="1:7" s="15" customFormat="1" ht="26.25" customHeight="1">
      <c r="A398" s="82"/>
      <c r="B398" s="82"/>
      <c r="C398" s="82"/>
      <c r="D398" s="82"/>
      <c r="E398" s="82"/>
      <c r="F398" s="82"/>
      <c r="G398" s="82"/>
    </row>
    <row r="399" spans="1:7" s="15" customFormat="1" ht="26.25" customHeight="1">
      <c r="A399" s="82"/>
      <c r="B399" s="82"/>
      <c r="C399" s="82"/>
      <c r="D399" s="82"/>
      <c r="E399" s="82"/>
      <c r="F399" s="82"/>
      <c r="G399" s="82"/>
    </row>
    <row r="400" spans="1:7" s="15" customFormat="1" ht="26.25" customHeight="1">
      <c r="A400" s="82"/>
      <c r="B400" s="82"/>
      <c r="C400" s="82"/>
      <c r="D400" s="82"/>
      <c r="E400" s="82"/>
      <c r="F400" s="82"/>
      <c r="G400" s="82"/>
    </row>
    <row r="401" spans="1:7" s="15" customFormat="1" ht="26.25" customHeight="1">
      <c r="A401" s="82"/>
      <c r="B401" s="82"/>
      <c r="C401" s="82"/>
      <c r="D401" s="82"/>
      <c r="E401" s="82"/>
      <c r="F401" s="82"/>
      <c r="G401" s="82"/>
    </row>
    <row r="402" spans="1:7" s="15" customFormat="1" ht="26.25" customHeight="1">
      <c r="A402" s="82"/>
      <c r="B402" s="82"/>
      <c r="C402" s="82"/>
      <c r="D402" s="82"/>
      <c r="E402" s="82"/>
      <c r="F402" s="82"/>
      <c r="G402" s="82"/>
    </row>
    <row r="403" spans="1:7" s="15" customFormat="1" ht="26.25" customHeight="1">
      <c r="A403" s="82"/>
      <c r="B403" s="82"/>
      <c r="C403" s="82"/>
      <c r="D403" s="82"/>
      <c r="E403" s="82"/>
      <c r="F403" s="82"/>
      <c r="G403" s="82"/>
    </row>
    <row r="404" spans="1:7" s="15" customFormat="1" ht="26.25" customHeight="1">
      <c r="A404" s="82"/>
      <c r="B404" s="82"/>
      <c r="C404" s="82"/>
      <c r="D404" s="82"/>
      <c r="E404" s="82"/>
      <c r="F404" s="82"/>
      <c r="G404" s="82"/>
    </row>
    <row r="405" spans="1:7" s="15" customFormat="1" ht="26.25" customHeight="1">
      <c r="A405" s="82"/>
      <c r="B405" s="82"/>
      <c r="C405" s="82"/>
      <c r="D405" s="82"/>
      <c r="E405" s="82"/>
      <c r="F405" s="82"/>
      <c r="G405" s="82"/>
    </row>
  </sheetData>
  <customSheetViews>
    <customSheetView guid="{B7D82A55-881D-41A2-9B1B-88449A26CF58}" scale="90" showPageBreaks="1" printArea="1" view="pageLayout" topLeftCell="A120">
      <selection activeCell="C120" sqref="C120"/>
      <rowBreaks count="45" manualBreakCount="45">
        <brk id="18" max="6" man="1"/>
        <brk id="19" max="16383" man="1"/>
        <brk id="29" max="6" man="1"/>
        <brk id="38" max="16383" man="1"/>
        <brk id="50" max="16383" man="1"/>
        <brk id="62" max="6" man="1"/>
        <brk id="76" max="6" man="1"/>
        <brk id="88" max="6" man="1"/>
        <brk id="101" max="6" man="1"/>
        <brk id="112" max="6" man="1"/>
        <brk id="118" max="6" man="1"/>
        <brk id="119" max="6" man="1"/>
        <brk id="134" max="16383" man="1"/>
        <brk id="149" max="16383" man="1"/>
        <brk id="164" max="16383" man="1"/>
        <brk id="179" max="16383" man="1"/>
        <brk id="194" max="16383" man="1"/>
        <brk id="209" max="16383" man="1"/>
        <brk id="224" max="16383" man="1"/>
        <brk id="239" max="16383" man="1"/>
        <brk id="254" max="16383" man="1"/>
        <brk id="269" max="16383" man="1"/>
        <brk id="284" max="16383" man="1"/>
        <brk id="299" max="16383" man="1"/>
        <brk id="314" max="16383" man="1"/>
        <brk id="329" max="16383" man="1"/>
        <brk id="344" max="16383" man="1"/>
        <brk id="359" max="16383" man="1"/>
        <brk id="374" max="16383" man="1"/>
        <brk id="389" max="16383" man="1"/>
        <brk id="404" max="16383" man="1"/>
        <brk id="419" max="16383" man="1"/>
        <brk id="434" max="16383" man="1"/>
        <brk id="449" max="16383" man="1"/>
        <brk id="464" max="16383" man="1"/>
        <brk id="479" max="16383" man="1"/>
        <brk id="494" max="16383" man="1"/>
        <brk id="509" max="16383" man="1"/>
        <brk id="524" max="16383" man="1"/>
        <brk id="539" max="16383" man="1"/>
        <brk id="554" max="16383" man="1"/>
        <brk id="569" max="16383" man="1"/>
        <brk id="584" max="16383" man="1"/>
        <brk id="599" max="16383" man="1"/>
        <brk id="614" max="16383" man="1"/>
      </rowBreaks>
      <pageMargins left="0.74803149606299202" right="0.66929133858267698" top="0.98425196850393704" bottom="0.98425196850393704" header="0.511811023622047" footer="0.511811023622047"/>
      <pageSetup paperSize="9" scale="88" orientation="landscape" r:id="rId1"/>
      <headerFooter alignWithMargins="0">
        <oddHeader>&amp;C&amp;16&amp;UEQUIPMENT LIST
&amp;14&amp;UAREA 01/02/03/04/05&amp;RISSUE:28, DATE:1.12.19
BY: A.H   APP:Y.TI
PAGE:&amp;P, FROM:&amp;N</oddHeader>
        <oddFooter>&amp;CS:ENG ARCIVES:WORK:EQUIPMENT LIST:REV 28</oddFooter>
      </headerFooter>
    </customSheetView>
    <customSheetView guid="{4549E71E-E6A2-480D-8370-58B4BC1A0A65}" scale="90" showPageBreaks="1" printArea="1" view="pageLayout">
      <selection activeCell="A47" sqref="A47"/>
      <rowBreaks count="44" manualBreakCount="44">
        <brk id="19" max="16383" man="1"/>
        <brk id="29" max="6" man="1"/>
        <brk id="38" max="16383" man="1"/>
        <brk id="50" max="16383" man="1"/>
        <brk id="62" max="6" man="1"/>
        <brk id="76" max="6" man="1"/>
        <brk id="90" max="6" man="1"/>
        <brk id="103" max="6" man="1"/>
        <brk id="114" max="6" man="1"/>
        <brk id="119" max="6" man="1"/>
        <brk id="120" max="6" man="1"/>
        <brk id="135" max="16383" man="1"/>
        <brk id="150" max="16383" man="1"/>
        <brk id="165" max="16383" man="1"/>
        <brk id="180" max="16383" man="1"/>
        <brk id="195" max="16383" man="1"/>
        <brk id="210" max="16383" man="1"/>
        <brk id="225" max="16383" man="1"/>
        <brk id="240" max="16383" man="1"/>
        <brk id="255" max="16383" man="1"/>
        <brk id="270" max="16383" man="1"/>
        <brk id="285" max="16383" man="1"/>
        <brk id="300" max="16383" man="1"/>
        <brk id="315" max="16383" man="1"/>
        <brk id="330" max="16383" man="1"/>
        <brk id="345" max="16383" man="1"/>
        <brk id="360" max="16383" man="1"/>
        <brk id="375" max="16383" man="1"/>
        <brk id="390" max="16383" man="1"/>
        <brk id="405" max="16383" man="1"/>
        <brk id="420" max="16383" man="1"/>
        <brk id="435" max="16383" man="1"/>
        <brk id="450" max="16383" man="1"/>
        <brk id="465" max="16383" man="1"/>
        <brk id="480" max="16383" man="1"/>
        <brk id="495" max="16383" man="1"/>
        <brk id="510" max="16383" man="1"/>
        <brk id="525" max="16383" man="1"/>
        <brk id="540" max="16383" man="1"/>
        <brk id="555" max="16383" man="1"/>
        <brk id="570" max="16383" man="1"/>
        <brk id="585" max="16383" man="1"/>
        <brk id="600" max="16383" man="1"/>
        <brk id="615" max="16383" man="1"/>
      </rowBreaks>
      <pageMargins left="0.74803149606299213" right="0.6692913385826772" top="0.98425196850393704" bottom="0.98425196850393704" header="0.51181102362204722" footer="0.51181102362204722"/>
      <pageSetup paperSize="9" scale="88" orientation="landscape" horizontalDpi="300" verticalDpi="300" r:id="rId2"/>
      <headerFooter alignWithMargins="0">
        <oddHeader>&amp;L&amp;G&amp;C&amp;16&amp;UEQUIPMENT LIST
&amp;14&amp;UAREA 01/02/03/04/05&amp;RISSUE:27, DATE:22.3.18
BY: A.H   APP:D.I
PAGE:&amp;P, FROM:&amp;N</oddHeader>
        <oddFooter>&amp;CS:ENG ARCIVES:WORK:EQUIPMENT LIST:REV 27</oddFooter>
      </headerFooter>
    </customSheetView>
    <customSheetView guid="{945B50B2-FF0E-4775-B6A8-167834872316}" scale="90" showPageBreaks="1" printArea="1" view="pageLayout">
      <selection activeCell="A47" sqref="A47"/>
      <rowBreaks count="44" manualBreakCount="44">
        <brk id="19" max="16383" man="1"/>
        <brk id="29" max="6" man="1"/>
        <brk id="38" max="16383" man="1"/>
        <brk id="50" max="16383" man="1"/>
        <brk id="62" max="6" man="1"/>
        <brk id="76" max="6" man="1"/>
        <brk id="90" max="6" man="1"/>
        <brk id="103" max="6" man="1"/>
        <brk id="114" max="6" man="1"/>
        <brk id="119" max="6" man="1"/>
        <brk id="120" max="6" man="1"/>
        <brk id="135" max="16383" man="1"/>
        <brk id="150" max="16383" man="1"/>
        <brk id="165" max="16383" man="1"/>
        <brk id="180" max="16383" man="1"/>
        <brk id="195" max="16383" man="1"/>
        <brk id="210" max="16383" man="1"/>
        <brk id="225" max="16383" man="1"/>
        <brk id="240" max="16383" man="1"/>
        <brk id="255" max="16383" man="1"/>
        <brk id="270" max="16383" man="1"/>
        <brk id="285" max="16383" man="1"/>
        <brk id="300" max="16383" man="1"/>
        <brk id="315" max="16383" man="1"/>
        <brk id="330" max="16383" man="1"/>
        <brk id="345" max="16383" man="1"/>
        <brk id="360" max="16383" man="1"/>
        <brk id="375" max="16383" man="1"/>
        <brk id="390" max="16383" man="1"/>
        <brk id="405" max="16383" man="1"/>
        <brk id="420" max="16383" man="1"/>
        <brk id="435" max="16383" man="1"/>
        <brk id="450" max="16383" man="1"/>
        <brk id="465" max="16383" man="1"/>
        <brk id="480" max="16383" man="1"/>
        <brk id="495" max="16383" man="1"/>
        <brk id="510" max="16383" man="1"/>
        <brk id="525" max="16383" man="1"/>
        <brk id="540" max="16383" man="1"/>
        <brk id="555" max="16383" man="1"/>
        <brk id="570" max="16383" man="1"/>
        <brk id="585" max="16383" man="1"/>
        <brk id="600" max="16383" man="1"/>
        <brk id="615" max="16383" man="1"/>
      </rowBreaks>
      <pageMargins left="0.74803149606299213" right="0.6692913385826772" top="0.98425196850393704" bottom="0.98425196850393704" header="0.51181102362204722" footer="0.51181102362204722"/>
      <pageSetup paperSize="9" scale="88" orientation="landscape" horizontalDpi="300" verticalDpi="300" r:id="rId3"/>
      <headerFooter alignWithMargins="0">
        <oddHeader>&amp;L&amp;G&amp;C&amp;16&amp;UEQUIPMENT LIST
&amp;14&amp;UAREA 01/02/03/04/05&amp;RISSUE:27, DATE:22.3.18
BY: A.H   APP:D.I
PAGE:&amp;P, FROM:&amp;N</oddHeader>
        <oddFooter>&amp;CS:ENG ARCIVES:WORK:EQUIPMENT LIST:REV 27</oddFooter>
      </headerFooter>
    </customSheetView>
    <customSheetView guid="{16C5C8EB-24C1-40D3-A139-762C9BCEDB25}" scale="90" showPageBreaks="1" printArea="1" view="pageLayout">
      <selection activeCell="G3" sqref="G3"/>
      <rowBreaks count="44" manualBreakCount="44">
        <brk id="19" max="16383" man="1"/>
        <brk id="29" max="6" man="1"/>
        <brk id="38" max="16383" man="1"/>
        <brk id="53" max="16383" man="1"/>
        <brk id="65" max="6" man="1"/>
        <brk id="79" max="6" man="1"/>
        <brk id="93" max="6" man="1"/>
        <brk id="106" max="6" man="1"/>
        <brk id="118" max="6" man="1"/>
        <brk id="123" max="6" man="1"/>
        <brk id="124" max="6" man="1"/>
        <brk id="139" max="16383" man="1"/>
        <brk id="154" max="16383" man="1"/>
        <brk id="169" max="16383" man="1"/>
        <brk id="184" max="16383" man="1"/>
        <brk id="199" max="16383" man="1"/>
        <brk id="214" max="16383" man="1"/>
        <brk id="229" max="16383" man="1"/>
        <brk id="244" max="16383" man="1"/>
        <brk id="259" max="16383" man="1"/>
        <brk id="274" max="16383" man="1"/>
        <brk id="289" max="16383" man="1"/>
        <brk id="304" max="16383" man="1"/>
        <brk id="319" max="16383" man="1"/>
        <brk id="334" max="16383" man="1"/>
        <brk id="349" max="16383" man="1"/>
        <brk id="364" max="16383" man="1"/>
        <brk id="379" max="16383" man="1"/>
        <brk id="394" max="16383" man="1"/>
        <brk id="409" max="16383" man="1"/>
        <brk id="424" max="16383" man="1"/>
        <brk id="439" max="16383" man="1"/>
        <brk id="454" max="16383" man="1"/>
        <brk id="469" max="16383" man="1"/>
        <brk id="484" max="16383" man="1"/>
        <brk id="499" max="16383" man="1"/>
        <brk id="514" max="16383" man="1"/>
        <brk id="529" max="16383" man="1"/>
        <brk id="544" max="16383" man="1"/>
        <brk id="559" max="16383" man="1"/>
        <brk id="574" max="16383" man="1"/>
        <brk id="589" max="16383" man="1"/>
        <brk id="604" max="16383" man="1"/>
        <brk id="619" max="16383" man="1"/>
      </rowBreaks>
      <pageMargins left="0.74803149606299202" right="0.66929133858267698" top="0.98425196850393704" bottom="0.98425196850393704" header="0.511811023622047" footer="0.511811023622047"/>
      <pageSetup paperSize="9" scale="88" orientation="landscape" horizontalDpi="300" verticalDpi="300" r:id="rId4"/>
      <headerFooter alignWithMargins="0">
        <oddHeader>&amp;C&amp;16&amp;UEQUIPMENT LIST
&amp;14&amp;UAREA 01/02/03/04/05&amp;RISSUE:27, DATE:22.3.18
BY: A.H   APP:D.I
PAGE:&amp;P, FROM:&amp;N</oddHeader>
        <oddFooter>&amp;CS:ENG ARCIVES:WORK:EQUIPMENT LIST:REV 27</oddFooter>
      </headerFooter>
    </customSheetView>
    <customSheetView guid="{3FC400DC-8532-4F10-B0D5-43A0076A4B62}" showPageBreaks="1" printArea="1" view="pageBreakPreview" showRuler="0">
      <selection activeCell="E11" sqref="E11"/>
      <rowBreaks count="8" manualBreakCount="8">
        <brk id="17" max="16383" man="1"/>
        <brk id="28" max="16383" man="1"/>
        <brk id="30" max="16383" man="1"/>
        <brk id="45" max="6" man="1"/>
        <brk id="59" max="6" man="1"/>
        <brk id="74" max="6" man="1"/>
        <brk id="89" max="6" man="1"/>
        <brk id="97" max="16383" man="1"/>
      </rowBreaks>
      <pageMargins left="0.74803149606299202" right="0.66929133858267698" top="0.98425196850393704" bottom="0.98425196850393704" header="0.511811023622047" footer="0.511811023622047"/>
      <pageSetup paperSize="9" scale="92" orientation="landscape" horizontalDpi="300" verticalDpi="300" r:id="rId5"/>
      <headerFooter alignWithMargins="0">
        <oddHeader>&amp;LCUSTOMER:CHEMAGIS
EFD:00-D-150-A4&amp;C&amp;16&amp;UEQUIPMENT LIST
&amp;14&amp;UAREA 01/02/03/04/05&amp;RISSUE:21, DATE:8.11.11
BY: R.R., APP:S.Z
PAGE:&amp;P, FROM:&amp;N</oddHeader>
        <oddFooter>&amp;L&amp;Z&amp;F&amp;A</oddFooter>
      </headerFooter>
    </customSheetView>
    <customSheetView guid="{5FFD9084-7EC2-4C27-B68D-209BC3BC135E}" showPageBreaks="1" printArea="1" view="pageBreakPreview">
      <selection activeCell="E11" sqref="E11"/>
      <rowBreaks count="8" manualBreakCount="8">
        <brk id="17" max="16383" man="1"/>
        <brk id="28" max="16383" man="1"/>
        <brk id="30" max="16383" man="1"/>
        <brk id="45" max="6" man="1"/>
        <brk id="59" max="6" man="1"/>
        <brk id="74" max="6" man="1"/>
        <brk id="89" max="6" man="1"/>
        <brk id="97" max="16383" man="1"/>
      </rowBreaks>
      <pageMargins left="0.74803149606299202" right="0.66929133858267698" top="0.98425196850393704" bottom="0.98425196850393704" header="0.511811023622047" footer="0.511811023622047"/>
      <pageSetup paperSize="9" scale="92" orientation="landscape" horizontalDpi="300" verticalDpi="300" r:id="rId6"/>
      <headerFooter alignWithMargins="0">
        <oddHeader>&amp;LCUSTOMER:CHEMAGIS
EFD:00-D-150-A4&amp;C&amp;16&amp;UEQUIPMENT LIST
&amp;14&amp;UAREA 01/02/03/04/05&amp;RISSUE:21, DATE:8.11.11
BY: R.R., APP:S.Z
PAGE:&amp;P, FROM:&amp;N</oddHeader>
        <oddFooter>&amp;L&amp;Z&amp;F&amp;A</oddFooter>
      </headerFooter>
    </customSheetView>
    <customSheetView guid="{D53BF063-3ACC-4723-BECD-14C0A95E6B54}" scale="90" showPageBreaks="1" printArea="1" view="pageLayout">
      <selection activeCell="D2" sqref="D2"/>
      <rowBreaks count="42" manualBreakCount="42">
        <brk id="17" max="16383" man="1"/>
        <brk id="32" max="16383" man="1"/>
        <brk id="33" max="16383" man="1"/>
        <brk id="35" max="16383" man="1"/>
        <brk id="50" max="16383" man="1"/>
        <brk id="51" max="6" man="1"/>
        <brk id="65" max="6" man="1"/>
        <brk id="80" max="6" man="1"/>
        <brk id="95" max="6" man="1"/>
        <brk id="104" max="6" man="1"/>
        <brk id="119" max="16383" man="1"/>
        <brk id="134" max="16383" man="1"/>
        <brk id="149" max="16383" man="1"/>
        <brk id="164" max="16383" man="1"/>
        <brk id="179" max="16383" man="1"/>
        <brk id="194" max="16383" man="1"/>
        <brk id="209" max="16383" man="1"/>
        <brk id="224" max="16383" man="1"/>
        <brk id="239" max="16383" man="1"/>
        <brk id="254" max="16383" man="1"/>
        <brk id="269" max="16383" man="1"/>
        <brk id="284" max="16383" man="1"/>
        <brk id="299" max="16383" man="1"/>
        <brk id="314" max="16383" man="1"/>
        <brk id="329" max="16383" man="1"/>
        <brk id="344" max="16383" man="1"/>
        <brk id="359" max="16383" man="1"/>
        <brk id="374" max="16383" man="1"/>
        <brk id="389" max="16383" man="1"/>
        <brk id="404" max="16383" man="1"/>
        <brk id="419" max="16383" man="1"/>
        <brk id="434" max="16383" man="1"/>
        <brk id="449" max="16383" man="1"/>
        <brk id="464" max="16383" man="1"/>
        <brk id="479" max="16383" man="1"/>
        <brk id="494" max="16383" man="1"/>
        <brk id="509" max="16383" man="1"/>
        <brk id="524" max="16383" man="1"/>
        <brk id="539" max="16383" man="1"/>
        <brk id="554" max="16383" man="1"/>
        <brk id="569" max="16383" man="1"/>
        <brk id="584" max="16383" man="1"/>
      </rowBreaks>
      <pageMargins left="0.74803149606299202" right="0.66929133858267698" top="0.98425196850393704" bottom="0.98425196850393704" header="0.511811023622047" footer="0.511811023622047"/>
      <pageSetup paperSize="9" scale="92" orientation="landscape" horizontalDpi="300" verticalDpi="300" r:id="rId7"/>
      <headerFooter alignWithMargins="0">
        <oddHeader>&amp;C&amp;16&amp;UEQUIPMENT LIST
&amp;14&amp;UAREA 01/02/03/04/05&amp;RISSUE:23, DATE:20.11.13
BY: A.H   APP:Z.C
PAGE:&amp;P, FROM:&amp;N</oddHeader>
        <oddFooter>&amp;L&amp;Z&amp;F&amp;A</oddFooter>
      </headerFooter>
    </customSheetView>
    <customSheetView guid="{C5E5779B-5088-4771-AD06-6F47A7FA9FDB}" topLeftCell="A8">
      <selection activeCell="A82" sqref="A82:A83"/>
      <rowBreaks count="44" manualBreakCount="44">
        <brk id="19" max="16383" man="1"/>
        <brk id="29" max="6" man="1"/>
        <brk id="38" max="16383" man="1"/>
        <brk id="50" max="16383" man="1"/>
        <brk id="62" max="6" man="1"/>
        <brk id="76" max="6" man="1"/>
        <brk id="88" max="6" man="1"/>
        <brk id="101" max="6" man="1"/>
        <brk id="112" max="6" man="1"/>
        <brk id="117" max="6" man="1"/>
        <brk id="118" max="6" man="1"/>
        <brk id="133" max="16383" man="1"/>
        <brk id="148" max="16383" man="1"/>
        <brk id="163" max="16383" man="1"/>
        <brk id="178" max="16383" man="1"/>
        <brk id="193" max="16383" man="1"/>
        <brk id="208" max="16383" man="1"/>
        <brk id="223" max="16383" man="1"/>
        <brk id="238" max="16383" man="1"/>
        <brk id="253" max="16383" man="1"/>
        <brk id="268" max="16383" man="1"/>
        <brk id="283" max="16383" man="1"/>
        <brk id="298" max="16383" man="1"/>
        <brk id="313" max="16383" man="1"/>
        <brk id="328" max="16383" man="1"/>
        <brk id="343" max="16383" man="1"/>
        <brk id="358" max="16383" man="1"/>
        <brk id="373" max="16383" man="1"/>
        <brk id="388" max="16383" man="1"/>
        <brk id="403" max="16383" man="1"/>
        <brk id="418" max="16383" man="1"/>
        <brk id="433" max="16383" man="1"/>
        <brk id="448" max="16383" man="1"/>
        <brk id="463" max="16383" man="1"/>
        <brk id="478" max="16383" man="1"/>
        <brk id="493" max="16383" man="1"/>
        <brk id="508" max="16383" man="1"/>
        <brk id="523" max="16383" man="1"/>
        <brk id="538" max="16383" man="1"/>
        <brk id="553" max="16383" man="1"/>
        <brk id="568" max="16383" man="1"/>
        <brk id="583" max="16383" man="1"/>
        <brk id="598" max="16383" man="1"/>
        <brk id="613" max="16383" man="1"/>
      </rowBreaks>
      <pageMargins left="0.74803149606299202" right="0.66929133858267698" top="0.98425196850393704" bottom="0.98425196850393704" header="0.511811023622047" footer="0.511811023622047"/>
      <pageSetup paperSize="9" scale="88" orientation="landscape" horizontalDpi="300" verticalDpi="300" r:id="rId8"/>
      <headerFooter alignWithMargins="0">
        <oddHeader>&amp;C&amp;16&amp;UEQUIPMENT LIST
&amp;14&amp;UAREA 01/02/03/04/05&amp;RISSUE:27, DATE:22.3.18
BY: A.H   APP:D.I
PAGE:&amp;P, FROM:&amp;N</oddHeader>
        <oddFooter>&amp;CS:ENG ARCIVES:WORK:EQUIPMENT LIST:REV 27</oddFooter>
      </headerFooter>
    </customSheetView>
    <customSheetView guid="{625666B2-7623-4E79-8F50-62C2865AB89C}" showPageBreaks="1" printArea="1" topLeftCell="A108">
      <selection activeCell="A118" sqref="A118"/>
      <rowBreaks count="45" manualBreakCount="45">
        <brk id="18" max="6" man="1"/>
        <brk id="19" max="16383" man="1"/>
        <brk id="29" max="6" man="1"/>
        <brk id="38" max="16383" man="1"/>
        <brk id="50" max="16383" man="1"/>
        <brk id="62" max="6" man="1"/>
        <brk id="76" max="6" man="1"/>
        <brk id="88" max="6" man="1"/>
        <brk id="101" max="6" man="1"/>
        <brk id="112" max="6" man="1"/>
        <brk id="118" max="6" man="1"/>
        <brk id="119" max="6" man="1"/>
        <brk id="134" max="16383" man="1"/>
        <brk id="149" max="16383" man="1"/>
        <brk id="164" max="16383" man="1"/>
        <brk id="179" max="16383" man="1"/>
        <brk id="194" max="16383" man="1"/>
        <brk id="209" max="16383" man="1"/>
        <brk id="224" max="16383" man="1"/>
        <brk id="239" max="16383" man="1"/>
        <brk id="254" max="16383" man="1"/>
        <brk id="269" max="16383" man="1"/>
        <brk id="284" max="16383" man="1"/>
        <brk id="299" max="16383" man="1"/>
        <brk id="314" max="16383" man="1"/>
        <brk id="329" max="16383" man="1"/>
        <brk id="344" max="16383" man="1"/>
        <brk id="359" max="16383" man="1"/>
        <brk id="374" max="16383" man="1"/>
        <brk id="389" max="16383" man="1"/>
        <brk id="404" max="16383" man="1"/>
        <brk id="419" max="16383" man="1"/>
        <brk id="434" max="16383" man="1"/>
        <brk id="449" max="16383" man="1"/>
        <brk id="464" max="16383" man="1"/>
        <brk id="479" max="16383" man="1"/>
        <brk id="494" max="16383" man="1"/>
        <brk id="509" max="16383" man="1"/>
        <brk id="524" max="16383" man="1"/>
        <brk id="539" max="16383" man="1"/>
        <brk id="554" max="16383" man="1"/>
        <brk id="569" max="16383" man="1"/>
        <brk id="584" max="16383" man="1"/>
        <brk id="599" max="16383" man="1"/>
        <brk id="614" max="16383" man="1"/>
      </rowBreaks>
      <pageMargins left="0.74803149606299202" right="0.66929133858267698" top="0.98425196850393704" bottom="0.98425196850393704" header="0.511811023622047" footer="0.511811023622047"/>
      <pageSetup paperSize="9" scale="88" orientation="landscape" r:id="rId9"/>
      <headerFooter alignWithMargins="0">
        <oddHeader>&amp;C&amp;16&amp;UEQUIPMENT LIST
&amp;14&amp;UAREA 01/02/03/04/05&amp;RISSUE:28, DATE:1.12.19
BY: A.H   APP:Y.TI
PAGE:&amp;P, FROM:&amp;N</oddHeader>
        <oddFooter>&amp;CS:ENG ARCIVES:WORK:EQUIPMENT LIST:REV 28</oddFooter>
      </headerFooter>
    </customSheetView>
  </customSheetViews>
  <phoneticPr fontId="0" type="noConversion"/>
  <pageMargins left="0.74803149606299202" right="0.66929133858267698" top="0.98425196850393704" bottom="0.98425196850393704" header="0.511811023622047" footer="0.511811023622047"/>
  <pageSetup paperSize="9" scale="88" orientation="landscape" r:id="rId10"/>
  <headerFooter alignWithMargins="0">
    <oddHeader>&amp;C&amp;16&amp;UEQUIPMENT LIST
&amp;14&amp;UAREA 01/02/03/04/05</oddHeader>
  </headerFooter>
  <rowBreaks count="44" manualBreakCount="44">
    <brk id="19" max="16383" man="1"/>
    <brk id="20" max="6" man="1"/>
    <brk id="39" max="6" man="1"/>
    <brk id="50" max="16383" man="1"/>
    <brk id="60" max="6" man="1"/>
    <brk id="74" max="6" man="1"/>
    <brk id="86" max="6" man="1"/>
    <brk id="99" max="6" man="1"/>
    <brk id="110" max="6" man="1"/>
    <brk id="123" max="6" man="1"/>
    <brk id="124" max="6" man="1"/>
    <brk id="138" max="16383" man="1"/>
    <brk id="153" max="16383" man="1"/>
    <brk id="168" max="16383" man="1"/>
    <brk id="183" max="16383" man="1"/>
    <brk id="198" max="16383" man="1"/>
    <brk id="213" max="16383" man="1"/>
    <brk id="228" max="16383" man="1"/>
    <brk id="243" max="16383" man="1"/>
    <brk id="258" max="16383" man="1"/>
    <brk id="273" max="16383" man="1"/>
    <brk id="288" max="16383" man="1"/>
    <brk id="303" max="16383" man="1"/>
    <brk id="318" max="16383" man="1"/>
    <brk id="333" max="16383" man="1"/>
    <brk id="348" max="16383" man="1"/>
    <brk id="363" max="16383" man="1"/>
    <brk id="378" max="16383" man="1"/>
    <brk id="393" max="16383" man="1"/>
    <brk id="408" max="16383" man="1"/>
    <brk id="423" max="16383" man="1"/>
    <brk id="438" max="16383" man="1"/>
    <brk id="453" max="16383" man="1"/>
    <brk id="468" max="16383" man="1"/>
    <brk id="483" max="16383" man="1"/>
    <brk id="498" max="16383" man="1"/>
    <brk id="513" max="16383" man="1"/>
    <brk id="528" max="16383" man="1"/>
    <brk id="543" max="16383" man="1"/>
    <brk id="558" max="16383" man="1"/>
    <brk id="573" max="16383" man="1"/>
    <brk id="588" max="16383" man="1"/>
    <brk id="603" max="16383" man="1"/>
    <brk id="618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8"/>
  <dimension ref="A1:N160"/>
  <sheetViews>
    <sheetView tabSelected="1" view="pageLayout" topLeftCell="A31" zoomScaleNormal="100" workbookViewId="0">
      <selection activeCell="A58" sqref="A58:XFD58"/>
    </sheetView>
  </sheetViews>
  <sheetFormatPr defaultColWidth="9.08984375" defaultRowHeight="24.75" customHeight="1"/>
  <cols>
    <col min="1" max="1" width="9.08984375" style="18"/>
    <col min="2" max="2" width="32.453125" style="18" customWidth="1"/>
    <col min="3" max="3" width="8.36328125" style="18" customWidth="1"/>
    <col min="4" max="4" width="11.90625" style="18" customWidth="1"/>
    <col min="5" max="5" width="25.453125" style="18" customWidth="1"/>
    <col min="6" max="6" width="17.6328125" style="18" customWidth="1"/>
    <col min="7" max="7" width="24.90625" style="18" customWidth="1"/>
    <col min="8" max="9" width="8" style="18" customWidth="1"/>
    <col min="10" max="10" width="12.36328125" style="18" customWidth="1"/>
    <col min="11" max="11" width="12.90625" style="18" customWidth="1"/>
    <col min="12" max="12" width="11.453125" style="18" customWidth="1"/>
    <col min="13" max="13" width="12.453125" style="18" customWidth="1"/>
    <col min="14" max="14" width="10.36328125" style="18" customWidth="1"/>
    <col min="15" max="21" width="8" style="18" customWidth="1"/>
    <col min="22" max="16384" width="9.08984375" style="18"/>
  </cols>
  <sheetData>
    <row r="1" spans="1:14" s="2" customFormat="1" ht="25.5" customHeight="1"/>
    <row r="2" spans="1:14" s="2" customFormat="1" ht="25.5" customHeight="1"/>
    <row r="3" spans="1:14" s="2" customFormat="1" ht="25.5" customHeight="1"/>
    <row r="4" spans="1:14" s="4" customFormat="1" ht="25.5" customHeight="1">
      <c r="A4" s="4" t="s">
        <v>2160</v>
      </c>
      <c r="B4" s="4" t="s">
        <v>2161</v>
      </c>
      <c r="C4" s="4" t="s">
        <v>2163</v>
      </c>
      <c r="D4" s="4" t="s">
        <v>2162</v>
      </c>
      <c r="E4" s="4" t="s">
        <v>2164</v>
      </c>
      <c r="F4" s="4" t="s">
        <v>2165</v>
      </c>
      <c r="G4" s="4" t="s">
        <v>2166</v>
      </c>
      <c r="I4" s="4" t="s">
        <v>5293</v>
      </c>
      <c r="J4" s="4" t="s">
        <v>5294</v>
      </c>
      <c r="K4" s="4" t="s">
        <v>5295</v>
      </c>
      <c r="L4" s="4" t="s">
        <v>5296</v>
      </c>
      <c r="M4" s="4" t="s">
        <v>5297</v>
      </c>
      <c r="N4" s="4" t="s">
        <v>5298</v>
      </c>
    </row>
    <row r="5" spans="1:14" s="16" customFormat="1" ht="24.75" customHeight="1">
      <c r="A5" s="16" t="s">
        <v>4808</v>
      </c>
      <c r="B5" s="16" t="s">
        <v>3554</v>
      </c>
      <c r="C5" s="16" t="s">
        <v>3558</v>
      </c>
      <c r="D5" s="16" t="s">
        <v>3555</v>
      </c>
      <c r="E5" s="16" t="s">
        <v>5157</v>
      </c>
      <c r="F5" s="16" t="s">
        <v>3556</v>
      </c>
      <c r="G5" s="16" t="s">
        <v>3557</v>
      </c>
      <c r="I5" s="16" t="s">
        <v>5299</v>
      </c>
      <c r="J5" s="16" t="s">
        <v>5299</v>
      </c>
      <c r="K5" s="16" t="s">
        <v>5299</v>
      </c>
      <c r="L5" s="16" t="s">
        <v>5299</v>
      </c>
      <c r="M5" s="16">
        <v>0</v>
      </c>
      <c r="N5" s="16" t="s">
        <v>3559</v>
      </c>
    </row>
    <row r="6" spans="1:14" s="16" customFormat="1" ht="24.75" customHeight="1">
      <c r="A6" s="16" t="s">
        <v>4809</v>
      </c>
      <c r="B6" s="16" t="s">
        <v>2425</v>
      </c>
      <c r="C6" s="16">
        <v>80</v>
      </c>
      <c r="D6" s="16" t="s">
        <v>3560</v>
      </c>
      <c r="E6" s="16" t="s">
        <v>5299</v>
      </c>
      <c r="F6" s="16" t="s">
        <v>3556</v>
      </c>
      <c r="G6" s="16" t="s">
        <v>4471</v>
      </c>
      <c r="I6" s="16" t="s">
        <v>5299</v>
      </c>
      <c r="J6" s="16" t="s">
        <v>5299</v>
      </c>
      <c r="K6" s="16" t="s">
        <v>5299</v>
      </c>
      <c r="L6" s="16" t="s">
        <v>5299</v>
      </c>
      <c r="M6" s="16">
        <v>1</v>
      </c>
      <c r="N6" s="16" t="s">
        <v>5299</v>
      </c>
    </row>
    <row r="7" spans="1:14" s="16" customFormat="1" ht="24.75" customHeight="1">
      <c r="A7" s="16" t="s">
        <v>4810</v>
      </c>
      <c r="B7" s="16" t="s">
        <v>4420</v>
      </c>
      <c r="C7" s="16" t="s">
        <v>261</v>
      </c>
      <c r="D7" s="16" t="s">
        <v>4421</v>
      </c>
      <c r="E7" s="16" t="s">
        <v>260</v>
      </c>
      <c r="F7" s="16" t="s">
        <v>3556</v>
      </c>
      <c r="G7" s="16" t="s">
        <v>5065</v>
      </c>
      <c r="I7" s="16" t="s">
        <v>5299</v>
      </c>
      <c r="J7" s="16" t="s">
        <v>5299</v>
      </c>
      <c r="K7" s="16" t="s">
        <v>5299</v>
      </c>
      <c r="L7" s="16" t="s">
        <v>5299</v>
      </c>
      <c r="M7" s="16">
        <v>0</v>
      </c>
      <c r="N7" s="16" t="s">
        <v>5299</v>
      </c>
    </row>
    <row r="8" spans="1:14" s="16" customFormat="1" ht="24.75" customHeight="1">
      <c r="A8" s="16" t="s">
        <v>4811</v>
      </c>
      <c r="B8" s="16" t="s">
        <v>262</v>
      </c>
      <c r="C8" s="16" t="s">
        <v>265</v>
      </c>
      <c r="D8" s="16" t="s">
        <v>263</v>
      </c>
      <c r="E8" s="16" t="s">
        <v>264</v>
      </c>
      <c r="F8" s="16" t="s">
        <v>3556</v>
      </c>
      <c r="G8" s="16" t="s">
        <v>3557</v>
      </c>
      <c r="I8" s="16" t="s">
        <v>5299</v>
      </c>
      <c r="J8" s="16" t="s">
        <v>5299</v>
      </c>
      <c r="K8" s="16" t="s">
        <v>5299</v>
      </c>
      <c r="L8" s="16" t="s">
        <v>5299</v>
      </c>
      <c r="M8" s="16">
        <v>0</v>
      </c>
      <c r="N8" s="16" t="s">
        <v>3559</v>
      </c>
    </row>
    <row r="9" spans="1:14" s="16" customFormat="1" ht="24.75" customHeight="1">
      <c r="A9" s="16" t="s">
        <v>4812</v>
      </c>
      <c r="B9" s="16" t="s">
        <v>266</v>
      </c>
      <c r="C9" s="16" t="s">
        <v>265</v>
      </c>
      <c r="D9" s="16" t="s">
        <v>267</v>
      </c>
      <c r="E9" s="16" t="s">
        <v>4696</v>
      </c>
      <c r="F9" s="16" t="s">
        <v>3556</v>
      </c>
      <c r="G9" s="16" t="s">
        <v>5299</v>
      </c>
      <c r="I9" s="16" t="s">
        <v>5299</v>
      </c>
      <c r="J9" s="16" t="s">
        <v>5299</v>
      </c>
      <c r="K9" s="16" t="s">
        <v>5299</v>
      </c>
      <c r="L9" s="16" t="s">
        <v>5299</v>
      </c>
      <c r="M9" s="16">
        <v>0</v>
      </c>
      <c r="N9" s="16" t="s">
        <v>5299</v>
      </c>
    </row>
    <row r="10" spans="1:14" s="16" customFormat="1" ht="24.75" customHeight="1">
      <c r="A10" s="16" t="s">
        <v>4813</v>
      </c>
      <c r="B10" s="16" t="s">
        <v>4697</v>
      </c>
      <c r="C10" s="16" t="s">
        <v>4277</v>
      </c>
      <c r="D10" s="16" t="s">
        <v>4698</v>
      </c>
      <c r="E10" s="16" t="s">
        <v>4696</v>
      </c>
      <c r="F10" s="16" t="s">
        <v>3556</v>
      </c>
      <c r="G10" s="16" t="s">
        <v>5299</v>
      </c>
      <c r="I10" s="16" t="s">
        <v>5299</v>
      </c>
      <c r="J10" s="16" t="s">
        <v>5299</v>
      </c>
      <c r="K10" s="16" t="s">
        <v>5299</v>
      </c>
      <c r="L10" s="16" t="s">
        <v>5299</v>
      </c>
      <c r="M10" s="16">
        <v>0</v>
      </c>
      <c r="N10" s="16" t="s">
        <v>3559</v>
      </c>
    </row>
    <row r="11" spans="1:14" s="16" customFormat="1" ht="24.75" customHeight="1">
      <c r="A11" s="16" t="s">
        <v>4814</v>
      </c>
      <c r="B11" s="16" t="s">
        <v>4278</v>
      </c>
      <c r="C11" s="16" t="s">
        <v>4277</v>
      </c>
      <c r="D11" s="16" t="s">
        <v>4279</v>
      </c>
      <c r="E11" s="16" t="s">
        <v>5158</v>
      </c>
      <c r="F11" s="16" t="s">
        <v>3556</v>
      </c>
      <c r="G11" s="16" t="s">
        <v>5291</v>
      </c>
      <c r="I11" s="16" t="s">
        <v>5299</v>
      </c>
      <c r="J11" s="16" t="s">
        <v>5299</v>
      </c>
      <c r="K11" s="16" t="s">
        <v>5299</v>
      </c>
      <c r="L11" s="16" t="s">
        <v>5299</v>
      </c>
      <c r="M11" s="16">
        <v>0</v>
      </c>
      <c r="N11" s="16" t="s">
        <v>3559</v>
      </c>
    </row>
    <row r="12" spans="1:14" s="16" customFormat="1" ht="24.75" customHeight="1">
      <c r="A12" s="16" t="s">
        <v>521</v>
      </c>
      <c r="B12" s="16" t="s">
        <v>522</v>
      </c>
      <c r="C12" s="16" t="s">
        <v>524</v>
      </c>
      <c r="D12" s="16" t="s">
        <v>7928</v>
      </c>
      <c r="E12" s="16" t="s">
        <v>523</v>
      </c>
      <c r="F12" s="16" t="s">
        <v>5299</v>
      </c>
      <c r="G12" s="16" t="s">
        <v>7931</v>
      </c>
      <c r="I12" s="16" t="s">
        <v>5299</v>
      </c>
      <c r="J12" s="16" t="s">
        <v>5299</v>
      </c>
      <c r="K12" s="16" t="s">
        <v>5299</v>
      </c>
      <c r="L12" s="16" t="s">
        <v>5299</v>
      </c>
      <c r="M12" s="16">
        <v>0</v>
      </c>
      <c r="N12" s="16" t="s">
        <v>3559</v>
      </c>
    </row>
    <row r="13" spans="1:14" s="16" customFormat="1" ht="24.75" customHeight="1">
      <c r="A13" s="16" t="s">
        <v>525</v>
      </c>
      <c r="B13" s="16" t="s">
        <v>526</v>
      </c>
      <c r="C13" s="16" t="s">
        <v>524</v>
      </c>
      <c r="D13" s="16" t="s">
        <v>7929</v>
      </c>
      <c r="E13" s="16" t="s">
        <v>527</v>
      </c>
      <c r="F13" s="16" t="s">
        <v>5299</v>
      </c>
      <c r="G13" s="16" t="s">
        <v>7931</v>
      </c>
      <c r="I13" s="16" t="s">
        <v>5299</v>
      </c>
      <c r="J13" s="16" t="s">
        <v>5299</v>
      </c>
      <c r="K13" s="16" t="s">
        <v>5299</v>
      </c>
      <c r="L13" s="16" t="s">
        <v>5299</v>
      </c>
      <c r="M13" s="16">
        <v>0</v>
      </c>
      <c r="N13" s="16" t="s">
        <v>5299</v>
      </c>
    </row>
    <row r="14" spans="1:14" s="16" customFormat="1" ht="24.75" customHeight="1">
      <c r="A14" s="16" t="s">
        <v>528</v>
      </c>
      <c r="B14" s="16" t="s">
        <v>529</v>
      </c>
      <c r="C14" s="16" t="s">
        <v>524</v>
      </c>
      <c r="D14" s="16" t="s">
        <v>7930</v>
      </c>
      <c r="E14" s="16" t="s">
        <v>527</v>
      </c>
      <c r="F14" s="16" t="s">
        <v>5299</v>
      </c>
      <c r="G14" s="16" t="s">
        <v>7931</v>
      </c>
      <c r="I14" s="16" t="s">
        <v>5299</v>
      </c>
      <c r="J14" s="16" t="s">
        <v>5299</v>
      </c>
      <c r="K14" s="16" t="s">
        <v>5299</v>
      </c>
      <c r="L14" s="16" t="s">
        <v>5299</v>
      </c>
      <c r="M14" s="16">
        <v>0</v>
      </c>
      <c r="N14" s="16" t="s">
        <v>5299</v>
      </c>
    </row>
    <row r="15" spans="1:14" s="16" customFormat="1" ht="24.75" customHeight="1">
      <c r="A15" s="16" t="s">
        <v>4815</v>
      </c>
      <c r="B15" s="16" t="s">
        <v>5316</v>
      </c>
      <c r="C15" s="16" t="s">
        <v>5320</v>
      </c>
      <c r="D15" s="16" t="s">
        <v>5317</v>
      </c>
      <c r="E15" s="16" t="s">
        <v>5318</v>
      </c>
      <c r="F15" s="16" t="s">
        <v>5319</v>
      </c>
      <c r="G15" s="16" t="s">
        <v>5299</v>
      </c>
      <c r="I15" s="16" t="s">
        <v>5299</v>
      </c>
      <c r="J15" s="16" t="s">
        <v>5299</v>
      </c>
      <c r="K15" s="16" t="s">
        <v>5299</v>
      </c>
      <c r="L15" s="16" t="s">
        <v>5299</v>
      </c>
      <c r="M15" s="16">
        <v>0</v>
      </c>
      <c r="N15" s="16" t="s">
        <v>3559</v>
      </c>
    </row>
    <row r="16" spans="1:14" s="16" customFormat="1" ht="24.75" customHeight="1">
      <c r="A16" s="16" t="s">
        <v>4816</v>
      </c>
      <c r="F16" s="16" t="s">
        <v>3121</v>
      </c>
    </row>
    <row r="17" spans="1:14" s="16" customFormat="1" ht="24.75" customHeight="1">
      <c r="A17" s="16" t="s">
        <v>9677</v>
      </c>
      <c r="B17" s="16" t="s">
        <v>9904</v>
      </c>
      <c r="C17" s="16">
        <v>249</v>
      </c>
      <c r="D17" s="16" t="s">
        <v>3535</v>
      </c>
      <c r="E17" s="16" t="s">
        <v>9905</v>
      </c>
      <c r="F17" s="16" t="s">
        <v>9902</v>
      </c>
      <c r="G17" s="16" t="s">
        <v>9906</v>
      </c>
    </row>
    <row r="18" spans="1:14" s="16" customFormat="1" ht="24.75" customHeight="1">
      <c r="A18" s="16" t="s">
        <v>4817</v>
      </c>
      <c r="B18" s="16" t="s">
        <v>5156</v>
      </c>
      <c r="C18" s="16" t="s">
        <v>5320</v>
      </c>
      <c r="D18" s="16" t="s">
        <v>5317</v>
      </c>
      <c r="E18" s="16" t="s">
        <v>3424</v>
      </c>
      <c r="F18" s="16" t="s">
        <v>5319</v>
      </c>
      <c r="G18" s="16" t="s">
        <v>5299</v>
      </c>
      <c r="I18" s="16" t="s">
        <v>5299</v>
      </c>
      <c r="J18" s="16" t="s">
        <v>5299</v>
      </c>
      <c r="K18" s="16" t="s">
        <v>5299</v>
      </c>
      <c r="L18" s="16" t="s">
        <v>5299</v>
      </c>
      <c r="M18" s="16">
        <v>0</v>
      </c>
      <c r="N18" s="16" t="s">
        <v>5299</v>
      </c>
    </row>
    <row r="19" spans="1:14" s="16" customFormat="1" ht="24.75" customHeight="1">
      <c r="A19" s="16" t="s">
        <v>4818</v>
      </c>
      <c r="B19" s="16" t="s">
        <v>3425</v>
      </c>
      <c r="C19" s="16" t="s">
        <v>5299</v>
      </c>
      <c r="D19" s="16" t="s">
        <v>520</v>
      </c>
      <c r="E19" s="16" t="s">
        <v>5299</v>
      </c>
      <c r="F19" s="16" t="s">
        <v>5299</v>
      </c>
      <c r="G19" s="16" t="s">
        <v>5299</v>
      </c>
      <c r="I19" s="16" t="s">
        <v>5299</v>
      </c>
      <c r="J19" s="16" t="s">
        <v>5299</v>
      </c>
      <c r="K19" s="16" t="s">
        <v>5299</v>
      </c>
      <c r="L19" s="16" t="s">
        <v>5299</v>
      </c>
      <c r="M19" s="16">
        <v>0</v>
      </c>
      <c r="N19" s="16" t="s">
        <v>5299</v>
      </c>
    </row>
    <row r="20" spans="1:14" s="16" customFormat="1" ht="24.75" customHeight="1">
      <c r="A20" s="16" t="s">
        <v>4819</v>
      </c>
      <c r="B20" s="16" t="s">
        <v>3425</v>
      </c>
      <c r="C20" s="16" t="s">
        <v>5299</v>
      </c>
      <c r="D20" s="16" t="s">
        <v>520</v>
      </c>
      <c r="E20" s="16" t="s">
        <v>5299</v>
      </c>
      <c r="F20" s="16" t="s">
        <v>5299</v>
      </c>
      <c r="G20" s="16" t="s">
        <v>5299</v>
      </c>
      <c r="I20" s="16" t="s">
        <v>5299</v>
      </c>
      <c r="J20" s="16" t="s">
        <v>5299</v>
      </c>
      <c r="K20" s="16" t="s">
        <v>5299</v>
      </c>
      <c r="L20" s="16" t="s">
        <v>5299</v>
      </c>
      <c r="M20" s="16">
        <v>0</v>
      </c>
      <c r="N20" s="16" t="s">
        <v>5299</v>
      </c>
    </row>
    <row r="21" spans="1:14" s="16" customFormat="1" ht="24.75" customHeight="1">
      <c r="A21" s="16" t="s">
        <v>4820</v>
      </c>
      <c r="B21" s="16" t="s">
        <v>3426</v>
      </c>
      <c r="C21" s="16" t="s">
        <v>3428</v>
      </c>
      <c r="D21" s="16" t="s">
        <v>520</v>
      </c>
      <c r="E21" s="16" t="s">
        <v>5299</v>
      </c>
      <c r="F21" s="16" t="s">
        <v>3427</v>
      </c>
      <c r="G21" s="16" t="s">
        <v>3571</v>
      </c>
      <c r="I21" s="16" t="s">
        <v>5299</v>
      </c>
      <c r="J21" s="16" t="s">
        <v>5299</v>
      </c>
      <c r="K21" s="16" t="s">
        <v>5299</v>
      </c>
      <c r="L21" s="16" t="s">
        <v>5299</v>
      </c>
      <c r="M21" s="16">
        <v>0</v>
      </c>
      <c r="N21" s="16" t="s">
        <v>5299</v>
      </c>
    </row>
    <row r="22" spans="1:14" s="16" customFormat="1" ht="24.75" customHeight="1">
      <c r="A22" s="16" t="s">
        <v>4821</v>
      </c>
    </row>
    <row r="23" spans="1:14" s="16" customFormat="1" ht="24.75" customHeight="1">
      <c r="A23" s="16" t="s">
        <v>4822</v>
      </c>
      <c r="B23" s="16" t="s">
        <v>3429</v>
      </c>
      <c r="C23" s="16" t="s">
        <v>3428</v>
      </c>
      <c r="D23" s="16" t="s">
        <v>3430</v>
      </c>
      <c r="E23" s="16" t="s">
        <v>3431</v>
      </c>
      <c r="F23" s="16" t="s">
        <v>5398</v>
      </c>
      <c r="G23" s="16" t="s">
        <v>4419</v>
      </c>
      <c r="I23" s="16" t="s">
        <v>5299</v>
      </c>
      <c r="J23" s="16" t="s">
        <v>5299</v>
      </c>
      <c r="K23" s="16" t="s">
        <v>5299</v>
      </c>
      <c r="L23" s="16" t="s">
        <v>5299</v>
      </c>
      <c r="M23" s="16">
        <v>0</v>
      </c>
      <c r="N23" s="16" t="s">
        <v>5299</v>
      </c>
    </row>
    <row r="24" spans="1:14" s="16" customFormat="1" ht="24.75" customHeight="1">
      <c r="A24" s="16" t="s">
        <v>4823</v>
      </c>
      <c r="B24" s="16" t="s">
        <v>5399</v>
      </c>
      <c r="C24" s="16" t="s">
        <v>5402</v>
      </c>
      <c r="D24" s="16" t="s">
        <v>5400</v>
      </c>
      <c r="E24" s="16" t="s">
        <v>5401</v>
      </c>
      <c r="F24" s="16" t="s">
        <v>5299</v>
      </c>
      <c r="G24" s="16" t="s">
        <v>5154</v>
      </c>
      <c r="I24" s="16" t="s">
        <v>5299</v>
      </c>
      <c r="J24" s="16" t="s">
        <v>5299</v>
      </c>
      <c r="K24" s="16" t="s">
        <v>5299</v>
      </c>
      <c r="L24" s="16" t="s">
        <v>5299</v>
      </c>
      <c r="M24" s="16">
        <v>0</v>
      </c>
      <c r="N24" s="16" t="s">
        <v>5299</v>
      </c>
    </row>
    <row r="25" spans="1:14" s="16" customFormat="1" ht="24.75" customHeight="1">
      <c r="A25" s="16" t="s">
        <v>4824</v>
      </c>
      <c r="B25" s="16" t="s">
        <v>3533</v>
      </c>
      <c r="C25" s="16" t="s">
        <v>5320</v>
      </c>
      <c r="D25" s="16" t="s">
        <v>263</v>
      </c>
      <c r="E25" s="16" t="s">
        <v>3118</v>
      </c>
      <c r="F25" s="16" t="s">
        <v>5299</v>
      </c>
      <c r="G25" s="16" t="s">
        <v>5154</v>
      </c>
      <c r="I25" s="16" t="s">
        <v>5299</v>
      </c>
      <c r="J25" s="16" t="s">
        <v>5299</v>
      </c>
      <c r="K25" s="16" t="s">
        <v>5299</v>
      </c>
      <c r="L25" s="16" t="s">
        <v>5299</v>
      </c>
      <c r="M25" s="16">
        <v>0</v>
      </c>
      <c r="N25" s="16" t="s">
        <v>5299</v>
      </c>
    </row>
    <row r="26" spans="1:14" s="16" customFormat="1" ht="24.75" customHeight="1">
      <c r="A26" s="16" t="s">
        <v>1746</v>
      </c>
      <c r="B26" s="16" t="s">
        <v>1747</v>
      </c>
      <c r="C26" s="16">
        <v>85</v>
      </c>
      <c r="D26" s="16" t="s">
        <v>263</v>
      </c>
      <c r="E26" s="16" t="s">
        <v>1748</v>
      </c>
    </row>
    <row r="27" spans="1:14" s="16" customFormat="1" ht="24.75" customHeight="1">
      <c r="A27" s="16" t="s">
        <v>4825</v>
      </c>
      <c r="B27" s="16" t="s">
        <v>3534</v>
      </c>
      <c r="C27" s="16" t="s">
        <v>5402</v>
      </c>
      <c r="D27" s="16" t="s">
        <v>3535</v>
      </c>
      <c r="E27" s="16" t="s">
        <v>5292</v>
      </c>
      <c r="F27" s="16" t="s">
        <v>5299</v>
      </c>
      <c r="G27" s="16" t="s">
        <v>3536</v>
      </c>
      <c r="I27" s="16" t="s">
        <v>5299</v>
      </c>
      <c r="J27" s="16" t="s">
        <v>5299</v>
      </c>
      <c r="K27" s="16" t="s">
        <v>5299</v>
      </c>
      <c r="L27" s="16" t="s">
        <v>5299</v>
      </c>
      <c r="M27" s="16">
        <v>0</v>
      </c>
      <c r="N27" s="16" t="s">
        <v>5299</v>
      </c>
    </row>
    <row r="28" spans="1:14" s="16" customFormat="1" ht="24.75" customHeight="1">
      <c r="A28" s="16" t="s">
        <v>4826</v>
      </c>
      <c r="B28" s="16" t="s">
        <v>3425</v>
      </c>
      <c r="C28" s="16" t="s">
        <v>5299</v>
      </c>
      <c r="D28" s="16" t="s">
        <v>520</v>
      </c>
      <c r="E28" s="16" t="s">
        <v>5299</v>
      </c>
      <c r="F28" s="16" t="s">
        <v>5299</v>
      </c>
      <c r="G28" s="16" t="s">
        <v>5299</v>
      </c>
      <c r="I28" s="16" t="s">
        <v>5299</v>
      </c>
      <c r="J28" s="16" t="s">
        <v>5299</v>
      </c>
      <c r="K28" s="16" t="s">
        <v>5299</v>
      </c>
      <c r="L28" s="16" t="s">
        <v>5299</v>
      </c>
      <c r="M28" s="16">
        <v>0</v>
      </c>
      <c r="N28" s="16" t="s">
        <v>5299</v>
      </c>
    </row>
    <row r="29" spans="1:14" s="16" customFormat="1" ht="24.75" customHeight="1">
      <c r="A29" s="16" t="s">
        <v>4827</v>
      </c>
      <c r="B29" s="16" t="s">
        <v>2789</v>
      </c>
      <c r="C29" s="16" t="s">
        <v>3558</v>
      </c>
      <c r="D29" s="16" t="s">
        <v>3560</v>
      </c>
      <c r="E29" s="16" t="s">
        <v>2790</v>
      </c>
      <c r="F29" s="16" t="s">
        <v>5299</v>
      </c>
      <c r="G29" s="16" t="s">
        <v>2791</v>
      </c>
      <c r="I29" s="16" t="s">
        <v>5299</v>
      </c>
      <c r="J29" s="16" t="s">
        <v>5299</v>
      </c>
      <c r="K29" s="16" t="s">
        <v>5299</v>
      </c>
      <c r="L29" s="16" t="s">
        <v>5299</v>
      </c>
      <c r="M29" s="16">
        <v>0</v>
      </c>
      <c r="N29" s="16" t="s">
        <v>5299</v>
      </c>
    </row>
    <row r="30" spans="1:14" s="16" customFormat="1" ht="24.75" customHeight="1">
      <c r="A30" s="16" t="s">
        <v>6715</v>
      </c>
      <c r="B30" s="16" t="s">
        <v>1093</v>
      </c>
      <c r="C30" s="16">
        <v>82</v>
      </c>
      <c r="D30" s="16" t="s">
        <v>4279</v>
      </c>
      <c r="E30" s="16" t="s">
        <v>1094</v>
      </c>
      <c r="G30" s="16" t="s">
        <v>1095</v>
      </c>
    </row>
    <row r="31" spans="1:14" s="16" customFormat="1" ht="24.75" customHeight="1">
      <c r="A31" s="16" t="s">
        <v>4828</v>
      </c>
      <c r="B31" s="16" t="s">
        <v>6081</v>
      </c>
      <c r="C31" s="16" t="s">
        <v>3558</v>
      </c>
      <c r="D31" s="16" t="s">
        <v>3555</v>
      </c>
      <c r="E31" s="16" t="s">
        <v>6082</v>
      </c>
      <c r="F31" s="16" t="s">
        <v>3427</v>
      </c>
      <c r="G31" s="16" t="s">
        <v>6083</v>
      </c>
      <c r="I31" s="16" t="s">
        <v>5299</v>
      </c>
      <c r="J31" s="16" t="s">
        <v>5299</v>
      </c>
      <c r="K31" s="16" t="s">
        <v>5299</v>
      </c>
      <c r="L31" s="16" t="s">
        <v>5299</v>
      </c>
      <c r="M31" s="16">
        <v>0</v>
      </c>
      <c r="N31" s="16" t="s">
        <v>5299</v>
      </c>
    </row>
    <row r="32" spans="1:14" s="16" customFormat="1" ht="24.75" customHeight="1">
      <c r="A32" s="16" t="s">
        <v>4829</v>
      </c>
      <c r="B32" s="16" t="s">
        <v>6084</v>
      </c>
      <c r="C32" s="16" t="s">
        <v>5402</v>
      </c>
      <c r="D32" s="16" t="s">
        <v>5400</v>
      </c>
      <c r="E32" s="16" t="s">
        <v>6085</v>
      </c>
      <c r="F32" s="16" t="s">
        <v>3427</v>
      </c>
      <c r="G32" s="16" t="s">
        <v>6086</v>
      </c>
      <c r="I32" s="16" t="s">
        <v>5299</v>
      </c>
      <c r="J32" s="16" t="s">
        <v>5299</v>
      </c>
      <c r="K32" s="16" t="s">
        <v>5299</v>
      </c>
      <c r="L32" s="16" t="s">
        <v>5299</v>
      </c>
      <c r="M32" s="16">
        <v>0</v>
      </c>
      <c r="N32" s="16" t="s">
        <v>5299</v>
      </c>
    </row>
    <row r="33" spans="1:14" s="16" customFormat="1" ht="24.75" customHeight="1">
      <c r="A33" s="16" t="s">
        <v>4830</v>
      </c>
      <c r="B33" s="16" t="s">
        <v>6087</v>
      </c>
      <c r="C33" s="16" t="s">
        <v>265</v>
      </c>
      <c r="D33" s="16" t="s">
        <v>267</v>
      </c>
      <c r="E33" s="16" t="s">
        <v>6088</v>
      </c>
      <c r="F33" s="16" t="s">
        <v>6089</v>
      </c>
      <c r="G33" s="16" t="s">
        <v>6090</v>
      </c>
      <c r="I33" s="16" t="s">
        <v>5299</v>
      </c>
      <c r="J33" s="16" t="s">
        <v>5299</v>
      </c>
      <c r="K33" s="16" t="s">
        <v>5299</v>
      </c>
      <c r="L33" s="16" t="s">
        <v>5299</v>
      </c>
      <c r="M33" s="16">
        <v>0</v>
      </c>
      <c r="N33" s="16" t="s">
        <v>5299</v>
      </c>
    </row>
    <row r="34" spans="1:14" s="16" customFormat="1" ht="24.75" customHeight="1">
      <c r="A34" s="16" t="s">
        <v>4831</v>
      </c>
      <c r="B34" s="16" t="s">
        <v>6084</v>
      </c>
      <c r="C34" s="16" t="s">
        <v>5402</v>
      </c>
      <c r="D34" s="16" t="s">
        <v>3535</v>
      </c>
      <c r="E34" s="16" t="s">
        <v>6091</v>
      </c>
      <c r="F34" s="16" t="s">
        <v>3427</v>
      </c>
      <c r="G34" s="16" t="s">
        <v>6092</v>
      </c>
      <c r="I34" s="16" t="s">
        <v>5299</v>
      </c>
      <c r="J34" s="16" t="s">
        <v>5299</v>
      </c>
      <c r="K34" s="16" t="s">
        <v>5299</v>
      </c>
      <c r="L34" s="16" t="s">
        <v>5299</v>
      </c>
      <c r="M34" s="16">
        <v>0</v>
      </c>
      <c r="N34" s="16" t="s">
        <v>5299</v>
      </c>
    </row>
    <row r="35" spans="1:14" s="16" customFormat="1" ht="24.75" customHeight="1">
      <c r="A35" s="16" t="s">
        <v>4832</v>
      </c>
      <c r="B35" s="16" t="s">
        <v>6093</v>
      </c>
      <c r="C35" s="16" t="s">
        <v>265</v>
      </c>
      <c r="D35" s="16" t="s">
        <v>263</v>
      </c>
      <c r="E35" s="16" t="s">
        <v>6094</v>
      </c>
      <c r="F35" s="16" t="s">
        <v>3427</v>
      </c>
      <c r="G35" s="16" t="s">
        <v>2684</v>
      </c>
      <c r="I35" s="16" t="s">
        <v>5299</v>
      </c>
      <c r="J35" s="16" t="s">
        <v>5299</v>
      </c>
      <c r="K35" s="16" t="s">
        <v>5299</v>
      </c>
      <c r="L35" s="16" t="s">
        <v>5299</v>
      </c>
      <c r="M35" s="16">
        <v>0</v>
      </c>
      <c r="N35" s="16" t="s">
        <v>5299</v>
      </c>
    </row>
    <row r="36" spans="1:14" s="16" customFormat="1" ht="24.75" customHeight="1">
      <c r="A36" s="16" t="s">
        <v>4833</v>
      </c>
      <c r="B36" s="16" t="s">
        <v>2685</v>
      </c>
      <c r="C36" s="16" t="s">
        <v>4277</v>
      </c>
      <c r="D36" s="16" t="s">
        <v>4698</v>
      </c>
      <c r="E36" s="16" t="s">
        <v>6088</v>
      </c>
      <c r="F36" s="16" t="s">
        <v>3427</v>
      </c>
      <c r="G36" s="16" t="s">
        <v>6090</v>
      </c>
      <c r="I36" s="16" t="s">
        <v>5299</v>
      </c>
      <c r="J36" s="16" t="s">
        <v>5299</v>
      </c>
      <c r="K36" s="16" t="s">
        <v>5299</v>
      </c>
      <c r="L36" s="16" t="s">
        <v>5299</v>
      </c>
      <c r="M36" s="16">
        <v>0</v>
      </c>
      <c r="N36" s="16" t="s">
        <v>5299</v>
      </c>
    </row>
    <row r="37" spans="1:14" s="16" customFormat="1" ht="24.75" customHeight="1">
      <c r="A37" s="16" t="s">
        <v>4834</v>
      </c>
      <c r="B37" s="16" t="s">
        <v>2686</v>
      </c>
      <c r="C37" s="16" t="s">
        <v>4277</v>
      </c>
      <c r="D37" s="16" t="s">
        <v>4698</v>
      </c>
      <c r="E37" s="16" t="s">
        <v>6094</v>
      </c>
      <c r="F37" s="16" t="s">
        <v>3427</v>
      </c>
      <c r="G37" s="16" t="s">
        <v>517</v>
      </c>
      <c r="I37" s="16" t="s">
        <v>5299</v>
      </c>
      <c r="J37" s="16" t="s">
        <v>5299</v>
      </c>
      <c r="K37" s="16" t="s">
        <v>5299</v>
      </c>
      <c r="L37" s="16" t="s">
        <v>5299</v>
      </c>
      <c r="M37" s="16">
        <v>0</v>
      </c>
      <c r="N37" s="16" t="s">
        <v>5299</v>
      </c>
    </row>
    <row r="38" spans="1:14" s="16" customFormat="1" ht="24.75" customHeight="1">
      <c r="A38" s="16" t="s">
        <v>4835</v>
      </c>
      <c r="B38" s="16" t="s">
        <v>518</v>
      </c>
      <c r="C38" s="16" t="s">
        <v>3558</v>
      </c>
      <c r="D38" s="16" t="s">
        <v>3555</v>
      </c>
      <c r="E38" s="16" t="s">
        <v>6088</v>
      </c>
      <c r="F38" s="16" t="s">
        <v>3427</v>
      </c>
      <c r="G38" s="16" t="s">
        <v>6090</v>
      </c>
      <c r="I38" s="16" t="s">
        <v>5299</v>
      </c>
      <c r="J38" s="16" t="s">
        <v>5299</v>
      </c>
      <c r="K38" s="16" t="s">
        <v>5299</v>
      </c>
      <c r="L38" s="16" t="s">
        <v>5299</v>
      </c>
      <c r="M38" s="16">
        <v>0</v>
      </c>
      <c r="N38" s="16" t="s">
        <v>5299</v>
      </c>
    </row>
    <row r="39" spans="1:14" s="16" customFormat="1" ht="24.75" customHeight="1">
      <c r="A39" s="16" t="s">
        <v>4836</v>
      </c>
      <c r="B39" s="16" t="s">
        <v>3735</v>
      </c>
      <c r="C39" s="16" t="s">
        <v>265</v>
      </c>
      <c r="D39" s="16" t="s">
        <v>263</v>
      </c>
      <c r="E39" s="16" t="s">
        <v>2105</v>
      </c>
      <c r="F39" s="16" t="s">
        <v>3427</v>
      </c>
      <c r="G39" s="16" t="s">
        <v>2106</v>
      </c>
      <c r="I39" s="16" t="s">
        <v>5299</v>
      </c>
      <c r="J39" s="16" t="s">
        <v>5299</v>
      </c>
      <c r="K39" s="16" t="s">
        <v>5299</v>
      </c>
      <c r="L39" s="16" t="s">
        <v>5299</v>
      </c>
      <c r="M39" s="16">
        <v>0</v>
      </c>
      <c r="N39" s="16" t="s">
        <v>5299</v>
      </c>
    </row>
    <row r="40" spans="1:14" s="16" customFormat="1" ht="24.75" customHeight="1">
      <c r="A40" s="16" t="s">
        <v>4837</v>
      </c>
      <c r="B40" s="16" t="s">
        <v>5220</v>
      </c>
      <c r="C40" s="16" t="s">
        <v>265</v>
      </c>
      <c r="D40" s="16" t="s">
        <v>263</v>
      </c>
      <c r="E40" s="16" t="s">
        <v>6094</v>
      </c>
      <c r="F40" s="16" t="s">
        <v>3427</v>
      </c>
      <c r="G40" s="16" t="s">
        <v>517</v>
      </c>
      <c r="I40" s="16" t="s">
        <v>5299</v>
      </c>
      <c r="J40" s="16" t="s">
        <v>5299</v>
      </c>
      <c r="K40" s="16" t="s">
        <v>5299</v>
      </c>
      <c r="L40" s="16" t="s">
        <v>5299</v>
      </c>
      <c r="M40" s="16">
        <v>0</v>
      </c>
      <c r="N40" s="16" t="s">
        <v>5299</v>
      </c>
    </row>
    <row r="41" spans="1:14" s="16" customFormat="1" ht="24.75" customHeight="1">
      <c r="A41" s="16" t="s">
        <v>4838</v>
      </c>
      <c r="B41" s="16" t="s">
        <v>5066</v>
      </c>
      <c r="C41" s="16" t="s">
        <v>3428</v>
      </c>
      <c r="D41" s="16" t="s">
        <v>3430</v>
      </c>
      <c r="E41" s="16" t="s">
        <v>6094</v>
      </c>
      <c r="F41" s="16" t="s">
        <v>3427</v>
      </c>
      <c r="G41" s="16" t="s">
        <v>517</v>
      </c>
      <c r="I41" s="16" t="s">
        <v>5299</v>
      </c>
      <c r="J41" s="16" t="s">
        <v>5299</v>
      </c>
      <c r="K41" s="16" t="s">
        <v>5299</v>
      </c>
      <c r="L41" s="16" t="s">
        <v>5299</v>
      </c>
      <c r="M41" s="16">
        <v>0</v>
      </c>
      <c r="N41" s="16" t="s">
        <v>5299</v>
      </c>
    </row>
    <row r="42" spans="1:14" s="16" customFormat="1" ht="24.75" customHeight="1">
      <c r="A42" s="16" t="s">
        <v>4839</v>
      </c>
      <c r="B42" s="16" t="s">
        <v>5221</v>
      </c>
      <c r="C42" s="16" t="s">
        <v>5320</v>
      </c>
      <c r="D42" s="16" t="s">
        <v>4421</v>
      </c>
      <c r="E42" s="16" t="s">
        <v>6088</v>
      </c>
      <c r="F42" s="16" t="s">
        <v>3427</v>
      </c>
      <c r="G42" s="16" t="s">
        <v>5222</v>
      </c>
      <c r="I42" s="16" t="s">
        <v>5299</v>
      </c>
      <c r="J42" s="16" t="s">
        <v>5299</v>
      </c>
      <c r="K42" s="16" t="s">
        <v>5299</v>
      </c>
      <c r="L42" s="16" t="s">
        <v>5299</v>
      </c>
      <c r="M42" s="16">
        <v>0</v>
      </c>
      <c r="N42" s="16" t="s">
        <v>5299</v>
      </c>
    </row>
    <row r="43" spans="1:14" s="16" customFormat="1" ht="24.75" customHeight="1">
      <c r="A43" s="16" t="s">
        <v>4840</v>
      </c>
      <c r="B43" s="16" t="s">
        <v>518</v>
      </c>
      <c r="C43" s="16" t="s">
        <v>3558</v>
      </c>
      <c r="D43" s="16" t="s">
        <v>3555</v>
      </c>
      <c r="E43" s="16" t="s">
        <v>5223</v>
      </c>
      <c r="F43" s="16" t="s">
        <v>3427</v>
      </c>
      <c r="G43" s="16" t="s">
        <v>2106</v>
      </c>
      <c r="I43" s="16" t="s">
        <v>5299</v>
      </c>
      <c r="J43" s="16" t="s">
        <v>5299</v>
      </c>
      <c r="K43" s="16" t="s">
        <v>5299</v>
      </c>
      <c r="L43" s="16" t="s">
        <v>5299</v>
      </c>
      <c r="M43" s="16">
        <v>0</v>
      </c>
      <c r="N43" s="16" t="s">
        <v>5299</v>
      </c>
    </row>
    <row r="44" spans="1:14" s="16" customFormat="1" ht="24.75" customHeight="1">
      <c r="A44" s="16" t="s">
        <v>4841</v>
      </c>
      <c r="B44" s="16" t="s">
        <v>518</v>
      </c>
      <c r="C44" s="16">
        <v>76</v>
      </c>
      <c r="D44" s="16" t="s">
        <v>3555</v>
      </c>
      <c r="E44" s="16" t="s">
        <v>3915</v>
      </c>
      <c r="F44" s="16" t="s">
        <v>3033</v>
      </c>
      <c r="G44" s="16" t="s">
        <v>2106</v>
      </c>
      <c r="I44" s="16" t="s">
        <v>5299</v>
      </c>
      <c r="J44" s="16" t="s">
        <v>5299</v>
      </c>
      <c r="K44" s="16" t="s">
        <v>5299</v>
      </c>
      <c r="L44" s="16" t="s">
        <v>5299</v>
      </c>
      <c r="M44" s="16">
        <v>0</v>
      </c>
      <c r="N44" s="16" t="s">
        <v>5299</v>
      </c>
    </row>
    <row r="45" spans="1:14" s="16" customFormat="1" ht="24.75" customHeight="1">
      <c r="A45" s="16" t="s">
        <v>4842</v>
      </c>
      <c r="B45" s="16" t="s">
        <v>3819</v>
      </c>
      <c r="C45" s="16">
        <v>85</v>
      </c>
      <c r="D45" s="16" t="s">
        <v>3820</v>
      </c>
      <c r="E45" s="16" t="s">
        <v>540</v>
      </c>
      <c r="F45" s="16" t="s">
        <v>3850</v>
      </c>
      <c r="G45" s="16" t="s">
        <v>6090</v>
      </c>
      <c r="I45" s="16" t="s">
        <v>5299</v>
      </c>
      <c r="J45" s="16" t="s">
        <v>5299</v>
      </c>
      <c r="K45" s="16" t="s">
        <v>5299</v>
      </c>
      <c r="L45" s="16" t="s">
        <v>5299</v>
      </c>
      <c r="M45" s="16">
        <v>0</v>
      </c>
      <c r="N45" s="16" t="s">
        <v>5299</v>
      </c>
    </row>
    <row r="46" spans="1:14" s="16" customFormat="1" ht="24.75" customHeight="1">
      <c r="A46" s="16" t="s">
        <v>4843</v>
      </c>
      <c r="B46" s="16" t="s">
        <v>3425</v>
      </c>
      <c r="C46" s="16" t="s">
        <v>5299</v>
      </c>
      <c r="D46" s="16" t="s">
        <v>520</v>
      </c>
      <c r="E46" s="16" t="s">
        <v>5299</v>
      </c>
      <c r="F46" s="16" t="s">
        <v>5299</v>
      </c>
      <c r="G46" s="16" t="s">
        <v>5299</v>
      </c>
      <c r="I46" s="16" t="s">
        <v>5299</v>
      </c>
      <c r="J46" s="16" t="s">
        <v>5299</v>
      </c>
      <c r="K46" s="16" t="s">
        <v>5299</v>
      </c>
      <c r="L46" s="16" t="s">
        <v>5299</v>
      </c>
      <c r="M46" s="16">
        <v>0</v>
      </c>
      <c r="N46" s="16" t="s">
        <v>5299</v>
      </c>
    </row>
    <row r="47" spans="1:14" s="16" customFormat="1" ht="24.75" customHeight="1">
      <c r="A47" s="16" t="s">
        <v>4844</v>
      </c>
      <c r="B47" s="16" t="s">
        <v>3425</v>
      </c>
      <c r="C47" s="16" t="s">
        <v>5299</v>
      </c>
      <c r="D47" s="16" t="s">
        <v>520</v>
      </c>
      <c r="E47" s="16" t="s">
        <v>5299</v>
      </c>
      <c r="F47" s="16" t="s">
        <v>5299</v>
      </c>
      <c r="G47" s="16" t="s">
        <v>5299</v>
      </c>
      <c r="I47" s="16" t="s">
        <v>5299</v>
      </c>
      <c r="J47" s="16" t="s">
        <v>5299</v>
      </c>
      <c r="K47" s="16" t="s">
        <v>5299</v>
      </c>
      <c r="L47" s="16" t="s">
        <v>5299</v>
      </c>
      <c r="M47" s="16">
        <v>0</v>
      </c>
      <c r="N47" s="16" t="s">
        <v>5299</v>
      </c>
    </row>
    <row r="48" spans="1:14" s="16" customFormat="1" ht="24.75" customHeight="1">
      <c r="A48" s="16" t="s">
        <v>4845</v>
      </c>
      <c r="B48" s="16" t="s">
        <v>5224</v>
      </c>
      <c r="C48" s="16" t="s">
        <v>261</v>
      </c>
      <c r="D48" s="16" t="s">
        <v>4421</v>
      </c>
      <c r="E48" s="16" t="s">
        <v>5225</v>
      </c>
      <c r="F48" s="16" t="s">
        <v>3556</v>
      </c>
      <c r="G48" s="16" t="s">
        <v>3122</v>
      </c>
      <c r="I48" s="16" t="s">
        <v>5299</v>
      </c>
      <c r="J48" s="16" t="s">
        <v>5299</v>
      </c>
      <c r="K48" s="16" t="s">
        <v>5299</v>
      </c>
      <c r="L48" s="16" t="s">
        <v>5299</v>
      </c>
      <c r="M48" s="16">
        <v>0</v>
      </c>
      <c r="N48" s="16" t="s">
        <v>5299</v>
      </c>
    </row>
    <row r="49" spans="1:14" s="16" customFormat="1" ht="24.75" customHeight="1">
      <c r="A49" s="16" t="s">
        <v>4846</v>
      </c>
      <c r="B49" s="16" t="s">
        <v>3121</v>
      </c>
      <c r="G49" s="16" t="s">
        <v>3571</v>
      </c>
    </row>
    <row r="50" spans="1:14" s="16" customFormat="1" ht="24.75" customHeight="1">
      <c r="A50" s="16" t="s">
        <v>4847</v>
      </c>
      <c r="B50" s="16" t="s">
        <v>6716</v>
      </c>
      <c r="C50" s="16">
        <v>83</v>
      </c>
      <c r="D50" s="16" t="s">
        <v>5400</v>
      </c>
      <c r="E50" s="16" t="s">
        <v>2105</v>
      </c>
      <c r="F50" s="16" t="s">
        <v>6089</v>
      </c>
      <c r="G50" s="16" t="s">
        <v>517</v>
      </c>
    </row>
    <row r="51" spans="1:14" s="16" customFormat="1" ht="24.75" customHeight="1">
      <c r="A51" s="16" t="s">
        <v>4848</v>
      </c>
      <c r="B51" s="16" t="s">
        <v>1075</v>
      </c>
      <c r="C51" s="16">
        <v>83</v>
      </c>
      <c r="D51" s="16" t="s">
        <v>5400</v>
      </c>
      <c r="E51" s="16" t="s">
        <v>2105</v>
      </c>
      <c r="F51" s="16" t="s">
        <v>6089</v>
      </c>
      <c r="G51" s="16" t="s">
        <v>1076</v>
      </c>
    </row>
    <row r="52" spans="1:14" s="16" customFormat="1" ht="24.75" customHeight="1">
      <c r="A52" s="16" t="s">
        <v>4849</v>
      </c>
      <c r="B52" s="16" t="s">
        <v>1081</v>
      </c>
      <c r="C52" s="16">
        <v>40</v>
      </c>
      <c r="D52" s="16" t="s">
        <v>3430</v>
      </c>
      <c r="E52" s="16" t="s">
        <v>6717</v>
      </c>
      <c r="F52" s="16" t="s">
        <v>1532</v>
      </c>
      <c r="G52" s="16" t="s">
        <v>8780</v>
      </c>
    </row>
    <row r="53" spans="1:14" s="16" customFormat="1" ht="24.75" customHeight="1">
      <c r="A53" s="16" t="s">
        <v>4850</v>
      </c>
      <c r="B53" s="16" t="s">
        <v>1082</v>
      </c>
      <c r="C53" s="16">
        <v>40</v>
      </c>
      <c r="D53" s="16" t="s">
        <v>4279</v>
      </c>
      <c r="E53" s="16" t="s">
        <v>6717</v>
      </c>
      <c r="F53" s="16" t="s">
        <v>1532</v>
      </c>
      <c r="G53" s="16" t="s">
        <v>8780</v>
      </c>
    </row>
    <row r="54" spans="1:14" s="16" customFormat="1" ht="24.75" customHeight="1">
      <c r="A54" s="16" t="s">
        <v>1078</v>
      </c>
      <c r="B54" s="16" t="s">
        <v>1083</v>
      </c>
      <c r="C54" s="16">
        <v>40</v>
      </c>
      <c r="D54" s="16" t="s">
        <v>4698</v>
      </c>
      <c r="E54" s="16" t="s">
        <v>6717</v>
      </c>
      <c r="F54" s="16" t="e">
        <f>-B153</f>
        <v>#VALUE!</v>
      </c>
      <c r="G54" s="16" t="s">
        <v>8780</v>
      </c>
    </row>
    <row r="55" spans="1:14" s="16" customFormat="1" ht="24.75" customHeight="1">
      <c r="A55" s="16" t="s">
        <v>1079</v>
      </c>
      <c r="B55" s="16" t="s">
        <v>1084</v>
      </c>
      <c r="C55" s="16">
        <v>40</v>
      </c>
      <c r="D55" s="16" t="s">
        <v>5400</v>
      </c>
      <c r="E55" s="16" t="s">
        <v>6717</v>
      </c>
      <c r="F55" s="16" t="s">
        <v>1532</v>
      </c>
      <c r="G55" s="16" t="s">
        <v>8780</v>
      </c>
    </row>
    <row r="56" spans="1:14" s="16" customFormat="1" ht="24.75" customHeight="1">
      <c r="A56" s="16" t="s">
        <v>1080</v>
      </c>
      <c r="B56" s="16" t="s">
        <v>1085</v>
      </c>
      <c r="C56" s="16">
        <v>40</v>
      </c>
      <c r="D56" s="16" t="s">
        <v>3535</v>
      </c>
      <c r="E56" s="16" t="s">
        <v>6717</v>
      </c>
      <c r="F56" s="16" t="s">
        <v>1532</v>
      </c>
      <c r="G56" s="16" t="s">
        <v>8780</v>
      </c>
    </row>
    <row r="57" spans="1:14" s="16" customFormat="1" ht="24.75" customHeight="1">
      <c r="A57" s="16" t="s">
        <v>1077</v>
      </c>
      <c r="B57" s="16" t="s">
        <v>1086</v>
      </c>
      <c r="C57" s="16">
        <v>40</v>
      </c>
      <c r="D57" s="16" t="s">
        <v>263</v>
      </c>
      <c r="E57" s="16" t="s">
        <v>6717</v>
      </c>
      <c r="F57" s="16" t="s">
        <v>1532</v>
      </c>
      <c r="G57" s="16" t="s">
        <v>8780</v>
      </c>
    </row>
    <row r="58" spans="1:14" s="16" customFormat="1" ht="24.75" customHeight="1">
      <c r="A58" s="16" t="s">
        <v>9678</v>
      </c>
      <c r="B58" s="16" t="s">
        <v>9679</v>
      </c>
      <c r="C58" s="16">
        <v>81</v>
      </c>
      <c r="D58" s="16" t="s">
        <v>267</v>
      </c>
      <c r="E58" s="16" t="s">
        <v>7357</v>
      </c>
      <c r="F58" s="16" t="s">
        <v>507</v>
      </c>
      <c r="G58" s="16" t="s">
        <v>9680</v>
      </c>
    </row>
    <row r="59" spans="1:14" s="22" customFormat="1" ht="24.75" customHeight="1"/>
    <row r="60" spans="1:14" s="155" customFormat="1" ht="24.75" customHeight="1">
      <c r="A60" s="155" t="s">
        <v>10110</v>
      </c>
      <c r="B60" s="155" t="s">
        <v>6389</v>
      </c>
      <c r="C60" s="155">
        <v>82</v>
      </c>
      <c r="D60" s="155" t="s">
        <v>5317</v>
      </c>
      <c r="E60" s="155" t="s">
        <v>10111</v>
      </c>
      <c r="F60" s="155" t="s">
        <v>507</v>
      </c>
      <c r="G60" s="155" t="s">
        <v>10112</v>
      </c>
    </row>
    <row r="61" spans="1:14" s="16" customFormat="1" ht="24.75" customHeight="1">
      <c r="A61" s="16" t="s">
        <v>10113</v>
      </c>
      <c r="B61" s="16" t="s">
        <v>4035</v>
      </c>
      <c r="C61" s="16">
        <v>84</v>
      </c>
      <c r="D61" s="16" t="s">
        <v>3430</v>
      </c>
      <c r="E61" s="16" t="s">
        <v>10939</v>
      </c>
      <c r="F61" s="16" t="s">
        <v>10940</v>
      </c>
      <c r="G61" s="16" t="s">
        <v>10941</v>
      </c>
    </row>
    <row r="62" spans="1:14" s="16" customFormat="1" ht="24.75" customHeight="1">
      <c r="A62" s="16" t="s">
        <v>10981</v>
      </c>
      <c r="B62" s="16" t="s">
        <v>10982</v>
      </c>
      <c r="C62" s="16">
        <v>82</v>
      </c>
      <c r="D62" s="16" t="s">
        <v>4698</v>
      </c>
      <c r="E62" s="16" t="s">
        <v>6088</v>
      </c>
      <c r="F62" s="16" t="s">
        <v>9791</v>
      </c>
      <c r="G62" s="16" t="s">
        <v>10983</v>
      </c>
    </row>
    <row r="63" spans="1:14" s="16" customFormat="1" ht="24.75" customHeight="1">
      <c r="A63" s="16" t="s">
        <v>1087</v>
      </c>
      <c r="B63" s="16" t="s">
        <v>7177</v>
      </c>
      <c r="C63" s="16">
        <v>81</v>
      </c>
      <c r="D63" s="16" t="s">
        <v>1068</v>
      </c>
      <c r="E63" s="16" t="s">
        <v>10728</v>
      </c>
      <c r="F63" s="16" t="s">
        <v>5398</v>
      </c>
      <c r="G63" s="16" t="s">
        <v>10729</v>
      </c>
      <c r="I63" s="16" t="s">
        <v>5299</v>
      </c>
      <c r="J63" s="16" t="s">
        <v>5299</v>
      </c>
      <c r="K63" s="16" t="s">
        <v>5299</v>
      </c>
      <c r="L63" s="16" t="s">
        <v>5299</v>
      </c>
      <c r="M63" s="16">
        <v>0</v>
      </c>
      <c r="N63" s="16" t="s">
        <v>5299</v>
      </c>
    </row>
    <row r="64" spans="1:14" s="16" customFormat="1" ht="24.75" customHeight="1">
      <c r="A64" s="16" t="s">
        <v>1088</v>
      </c>
      <c r="B64" s="16" t="s">
        <v>1090</v>
      </c>
      <c r="C64" s="16">
        <v>81</v>
      </c>
      <c r="D64" s="16" t="s">
        <v>1068</v>
      </c>
      <c r="E64" s="16" t="s">
        <v>455</v>
      </c>
      <c r="F64" s="16" t="s">
        <v>5398</v>
      </c>
      <c r="G64" s="16" t="s">
        <v>5229</v>
      </c>
    </row>
    <row r="65" spans="1:14" s="16" customFormat="1" ht="24.75" customHeight="1">
      <c r="A65" s="16" t="s">
        <v>1089</v>
      </c>
      <c r="B65" s="16" t="s">
        <v>1090</v>
      </c>
      <c r="C65" s="16">
        <v>81</v>
      </c>
      <c r="D65" s="16" t="s">
        <v>1068</v>
      </c>
      <c r="E65" s="16" t="s">
        <v>1091</v>
      </c>
      <c r="F65" s="16" t="s">
        <v>5832</v>
      </c>
      <c r="G65" s="16" t="s">
        <v>1092</v>
      </c>
    </row>
    <row r="66" spans="1:14" s="16" customFormat="1" ht="24.75" customHeight="1">
      <c r="A66" s="16" t="s">
        <v>4851</v>
      </c>
      <c r="B66" s="16" t="s">
        <v>5226</v>
      </c>
      <c r="C66" s="16" t="s">
        <v>3558</v>
      </c>
      <c r="D66" s="16" t="s">
        <v>3555</v>
      </c>
      <c r="E66" s="16" t="s">
        <v>5227</v>
      </c>
      <c r="F66" s="16" t="s">
        <v>3427</v>
      </c>
      <c r="G66" s="16" t="s">
        <v>5299</v>
      </c>
      <c r="I66" s="16" t="s">
        <v>5299</v>
      </c>
      <c r="J66" s="16" t="s">
        <v>5299</v>
      </c>
      <c r="K66" s="16" t="s">
        <v>5299</v>
      </c>
      <c r="L66" s="16" t="s">
        <v>5299</v>
      </c>
      <c r="M66" s="16">
        <v>0</v>
      </c>
      <c r="N66" s="16" t="s">
        <v>5299</v>
      </c>
    </row>
    <row r="67" spans="1:14" s="16" customFormat="1" ht="24.75" customHeight="1">
      <c r="A67" s="16" t="s">
        <v>4852</v>
      </c>
      <c r="B67" s="16" t="s">
        <v>3121</v>
      </c>
      <c r="C67" s="16" t="s">
        <v>5299</v>
      </c>
      <c r="D67" s="16" t="s">
        <v>520</v>
      </c>
      <c r="E67" s="16" t="s">
        <v>5299</v>
      </c>
      <c r="F67" s="16" t="s">
        <v>5299</v>
      </c>
      <c r="G67" s="16" t="s">
        <v>3571</v>
      </c>
      <c r="I67" s="16" t="s">
        <v>5299</v>
      </c>
      <c r="J67" s="16" t="s">
        <v>5299</v>
      </c>
      <c r="K67" s="16" t="s">
        <v>5299</v>
      </c>
      <c r="L67" s="16" t="s">
        <v>5299</v>
      </c>
      <c r="M67" s="16">
        <v>0</v>
      </c>
      <c r="N67" s="16" t="s">
        <v>5299</v>
      </c>
    </row>
    <row r="68" spans="1:14" s="16" customFormat="1" ht="24.75" customHeight="1">
      <c r="A68" s="16" t="s">
        <v>4853</v>
      </c>
      <c r="B68" s="16" t="s">
        <v>3121</v>
      </c>
      <c r="C68" s="16" t="s">
        <v>5299</v>
      </c>
      <c r="D68" s="16" t="s">
        <v>520</v>
      </c>
      <c r="E68" s="16" t="s">
        <v>5299</v>
      </c>
      <c r="F68" s="16" t="s">
        <v>5299</v>
      </c>
      <c r="G68" s="16" t="s">
        <v>3571</v>
      </c>
      <c r="I68" s="16" t="s">
        <v>5299</v>
      </c>
      <c r="J68" s="16" t="s">
        <v>5299</v>
      </c>
      <c r="K68" s="16" t="s">
        <v>5299</v>
      </c>
      <c r="L68" s="16" t="s">
        <v>5299</v>
      </c>
      <c r="M68" s="16">
        <v>0</v>
      </c>
      <c r="N68" s="16" t="s">
        <v>5299</v>
      </c>
    </row>
    <row r="69" spans="1:14" s="16" customFormat="1" ht="24.75" customHeight="1">
      <c r="A69" s="16" t="s">
        <v>4854</v>
      </c>
      <c r="B69" s="16" t="s">
        <v>3121</v>
      </c>
      <c r="C69" s="16" t="s">
        <v>5299</v>
      </c>
      <c r="D69" s="16" t="s">
        <v>520</v>
      </c>
      <c r="E69" s="16" t="s">
        <v>5299</v>
      </c>
      <c r="F69" s="16" t="s">
        <v>5299</v>
      </c>
      <c r="G69" s="16" t="s">
        <v>3571</v>
      </c>
      <c r="I69" s="16" t="s">
        <v>5299</v>
      </c>
      <c r="J69" s="16" t="s">
        <v>5299</v>
      </c>
      <c r="K69" s="16" t="s">
        <v>5299</v>
      </c>
      <c r="L69" s="16" t="s">
        <v>5299</v>
      </c>
      <c r="M69" s="16">
        <v>0</v>
      </c>
      <c r="N69" s="16" t="s">
        <v>5299</v>
      </c>
    </row>
    <row r="70" spans="1:14" s="16" customFormat="1" ht="24.75" customHeight="1">
      <c r="A70" s="16" t="s">
        <v>4855</v>
      </c>
      <c r="B70" s="16" t="s">
        <v>3799</v>
      </c>
      <c r="C70" s="16" t="s">
        <v>265</v>
      </c>
      <c r="D70" s="16" t="s">
        <v>263</v>
      </c>
      <c r="E70" s="16" t="s">
        <v>3800</v>
      </c>
      <c r="F70" s="16" t="s">
        <v>3427</v>
      </c>
      <c r="G70" s="16" t="s">
        <v>5299</v>
      </c>
      <c r="I70" s="16" t="s">
        <v>5299</v>
      </c>
      <c r="J70" s="16" t="s">
        <v>5299</v>
      </c>
      <c r="K70" s="16" t="s">
        <v>5299</v>
      </c>
      <c r="L70" s="16" t="s">
        <v>5299</v>
      </c>
      <c r="M70" s="16">
        <v>0</v>
      </c>
      <c r="N70" s="16" t="s">
        <v>5299</v>
      </c>
    </row>
    <row r="71" spans="1:14" s="16" customFormat="1" ht="24.75" customHeight="1">
      <c r="A71" s="16" t="s">
        <v>4856</v>
      </c>
      <c r="B71" s="16" t="s">
        <v>475</v>
      </c>
      <c r="C71" s="16" t="s">
        <v>265</v>
      </c>
      <c r="D71" s="16" t="s">
        <v>267</v>
      </c>
      <c r="E71" s="16" t="s">
        <v>3800</v>
      </c>
      <c r="F71" s="16" t="s">
        <v>3427</v>
      </c>
      <c r="G71" s="16" t="s">
        <v>5299</v>
      </c>
      <c r="I71" s="16" t="s">
        <v>5299</v>
      </c>
      <c r="J71" s="16" t="s">
        <v>5299</v>
      </c>
      <c r="K71" s="16" t="s">
        <v>5299</v>
      </c>
      <c r="L71" s="16" t="s">
        <v>5299</v>
      </c>
      <c r="M71" s="16">
        <v>0</v>
      </c>
      <c r="N71" s="16" t="s">
        <v>5299</v>
      </c>
    </row>
    <row r="72" spans="1:14" s="16" customFormat="1" ht="24.75" customHeight="1">
      <c r="A72" s="16" t="s">
        <v>4857</v>
      </c>
      <c r="B72" s="16" t="s">
        <v>3538</v>
      </c>
      <c r="C72" s="16" t="s">
        <v>4277</v>
      </c>
      <c r="D72" s="16" t="s">
        <v>4698</v>
      </c>
      <c r="E72" s="16" t="s">
        <v>3539</v>
      </c>
      <c r="F72" s="16" t="s">
        <v>3427</v>
      </c>
      <c r="G72" s="16" t="s">
        <v>5299</v>
      </c>
      <c r="I72" s="16" t="s">
        <v>5299</v>
      </c>
      <c r="J72" s="16" t="s">
        <v>5299</v>
      </c>
      <c r="K72" s="16" t="s">
        <v>5299</v>
      </c>
      <c r="L72" s="16" t="s">
        <v>5299</v>
      </c>
      <c r="M72" s="16">
        <v>0</v>
      </c>
      <c r="N72" s="16" t="s">
        <v>5299</v>
      </c>
    </row>
    <row r="73" spans="1:14" s="16" customFormat="1" ht="24.75" customHeight="1">
      <c r="A73" s="16" t="s">
        <v>4858</v>
      </c>
      <c r="B73" s="16" t="s">
        <v>2731</v>
      </c>
      <c r="C73" s="16" t="s">
        <v>4277</v>
      </c>
      <c r="D73" s="16" t="s">
        <v>4279</v>
      </c>
      <c r="E73" s="16" t="s">
        <v>2732</v>
      </c>
      <c r="F73" s="16" t="s">
        <v>6089</v>
      </c>
      <c r="G73" s="16" t="s">
        <v>5299</v>
      </c>
      <c r="I73" s="16" t="s">
        <v>5299</v>
      </c>
      <c r="J73" s="16" t="s">
        <v>5299</v>
      </c>
      <c r="K73" s="16" t="s">
        <v>5299</v>
      </c>
      <c r="L73" s="16" t="s">
        <v>5299</v>
      </c>
      <c r="M73" s="16">
        <v>0</v>
      </c>
      <c r="N73" s="16" t="s">
        <v>5299</v>
      </c>
    </row>
    <row r="74" spans="1:14" s="16" customFormat="1" ht="24.75" customHeight="1">
      <c r="A74" s="16" t="s">
        <v>4859</v>
      </c>
      <c r="B74" s="16" t="s">
        <v>2733</v>
      </c>
      <c r="C74" s="16" t="s">
        <v>265</v>
      </c>
      <c r="D74" s="16" t="s">
        <v>267</v>
      </c>
      <c r="E74" s="16" t="s">
        <v>2734</v>
      </c>
      <c r="F74" s="16" t="s">
        <v>3427</v>
      </c>
      <c r="G74" s="16" t="s">
        <v>5229</v>
      </c>
      <c r="I74" s="16" t="s">
        <v>5299</v>
      </c>
      <c r="J74" s="16" t="s">
        <v>5299</v>
      </c>
      <c r="K74" s="16" t="s">
        <v>5299</v>
      </c>
      <c r="L74" s="16" t="s">
        <v>5299</v>
      </c>
      <c r="M74" s="16">
        <v>0</v>
      </c>
      <c r="N74" s="16" t="s">
        <v>5299</v>
      </c>
    </row>
    <row r="75" spans="1:14" s="16" customFormat="1" ht="24.75" customHeight="1">
      <c r="A75" s="16" t="s">
        <v>4860</v>
      </c>
      <c r="B75" s="16" t="s">
        <v>2735</v>
      </c>
      <c r="C75" s="16" t="s">
        <v>4277</v>
      </c>
      <c r="D75" s="16" t="s">
        <v>4698</v>
      </c>
      <c r="E75" s="16" t="s">
        <v>2736</v>
      </c>
      <c r="F75" s="16" t="s">
        <v>3427</v>
      </c>
      <c r="G75" s="16" t="s">
        <v>5299</v>
      </c>
      <c r="I75" s="16" t="s">
        <v>5299</v>
      </c>
      <c r="J75" s="16" t="s">
        <v>5299</v>
      </c>
      <c r="K75" s="16" t="s">
        <v>5299</v>
      </c>
      <c r="L75" s="16" t="s">
        <v>5299</v>
      </c>
      <c r="M75" s="16">
        <v>0</v>
      </c>
      <c r="N75" s="16" t="s">
        <v>5299</v>
      </c>
    </row>
    <row r="76" spans="1:14" s="16" customFormat="1" ht="24.75" customHeight="1">
      <c r="A76" s="16" t="s">
        <v>4861</v>
      </c>
      <c r="B76" s="16" t="s">
        <v>2737</v>
      </c>
      <c r="C76" s="16" t="s">
        <v>4277</v>
      </c>
      <c r="D76" s="16" t="s">
        <v>4279</v>
      </c>
      <c r="E76" s="16" t="s">
        <v>2736</v>
      </c>
      <c r="F76" s="16" t="s">
        <v>3427</v>
      </c>
      <c r="G76" s="16" t="s">
        <v>5299</v>
      </c>
      <c r="I76" s="16" t="s">
        <v>5299</v>
      </c>
      <c r="J76" s="16" t="s">
        <v>5299</v>
      </c>
      <c r="K76" s="16" t="s">
        <v>5299</v>
      </c>
      <c r="L76" s="16" t="s">
        <v>5299</v>
      </c>
      <c r="M76" s="16">
        <v>0</v>
      </c>
      <c r="N76" s="16" t="s">
        <v>5299</v>
      </c>
    </row>
    <row r="77" spans="1:14" s="16" customFormat="1" ht="24.75" customHeight="1">
      <c r="A77" s="16" t="s">
        <v>4862</v>
      </c>
      <c r="B77" s="16" t="s">
        <v>2738</v>
      </c>
      <c r="C77" s="16" t="s">
        <v>3558</v>
      </c>
      <c r="D77" s="16" t="s">
        <v>3555</v>
      </c>
      <c r="E77" s="16" t="s">
        <v>5228</v>
      </c>
      <c r="F77" s="16" t="s">
        <v>3427</v>
      </c>
      <c r="G77" s="16" t="s">
        <v>5229</v>
      </c>
      <c r="I77" s="16" t="s">
        <v>5299</v>
      </c>
      <c r="J77" s="16" t="s">
        <v>5299</v>
      </c>
      <c r="K77" s="16" t="s">
        <v>5299</v>
      </c>
      <c r="L77" s="16" t="s">
        <v>5299</v>
      </c>
      <c r="M77" s="16">
        <v>0</v>
      </c>
      <c r="N77" s="16" t="s">
        <v>5299</v>
      </c>
    </row>
    <row r="78" spans="1:14" s="16" customFormat="1" ht="24.75" customHeight="1">
      <c r="A78" s="16" t="s">
        <v>4863</v>
      </c>
      <c r="B78" s="16" t="s">
        <v>2739</v>
      </c>
      <c r="C78" s="16" t="s">
        <v>3558</v>
      </c>
      <c r="D78" s="16" t="s">
        <v>3555</v>
      </c>
      <c r="E78" s="16" t="s">
        <v>5228</v>
      </c>
      <c r="F78" s="16" t="s">
        <v>3427</v>
      </c>
      <c r="G78" s="16" t="s">
        <v>5229</v>
      </c>
      <c r="I78" s="16" t="s">
        <v>5299</v>
      </c>
      <c r="J78" s="16" t="s">
        <v>5299</v>
      </c>
      <c r="K78" s="16" t="s">
        <v>5299</v>
      </c>
      <c r="L78" s="16" t="s">
        <v>5299</v>
      </c>
      <c r="M78" s="16">
        <v>0</v>
      </c>
      <c r="N78" s="16" t="s">
        <v>5299</v>
      </c>
    </row>
    <row r="79" spans="1:14" s="16" customFormat="1" ht="24.75" customHeight="1">
      <c r="A79" s="16" t="s">
        <v>4864</v>
      </c>
      <c r="B79" s="16" t="s">
        <v>5159</v>
      </c>
      <c r="C79" s="16" t="s">
        <v>5402</v>
      </c>
      <c r="D79" s="16" t="s">
        <v>5400</v>
      </c>
      <c r="E79" s="16" t="s">
        <v>2740</v>
      </c>
      <c r="F79" s="16" t="s">
        <v>3427</v>
      </c>
      <c r="G79" s="16" t="s">
        <v>2741</v>
      </c>
      <c r="I79" s="16" t="s">
        <v>5299</v>
      </c>
      <c r="J79" s="16" t="s">
        <v>5299</v>
      </c>
      <c r="K79" s="16" t="s">
        <v>5299</v>
      </c>
      <c r="L79" s="16" t="s">
        <v>5299</v>
      </c>
      <c r="M79" s="16">
        <v>0</v>
      </c>
      <c r="N79" s="16" t="s">
        <v>5299</v>
      </c>
    </row>
    <row r="80" spans="1:14" s="16" customFormat="1" ht="24.75" customHeight="1">
      <c r="A80" s="16" t="s">
        <v>4865</v>
      </c>
      <c r="B80" s="16" t="s">
        <v>3425</v>
      </c>
      <c r="C80" s="16" t="s">
        <v>5299</v>
      </c>
      <c r="D80" s="16" t="s">
        <v>520</v>
      </c>
      <c r="E80" s="16" t="s">
        <v>5299</v>
      </c>
      <c r="F80" s="16" t="s">
        <v>5299</v>
      </c>
      <c r="G80" s="16" t="s">
        <v>5299</v>
      </c>
      <c r="I80" s="16" t="s">
        <v>5299</v>
      </c>
      <c r="J80" s="16" t="s">
        <v>5299</v>
      </c>
      <c r="K80" s="16" t="s">
        <v>5299</v>
      </c>
      <c r="L80" s="16" t="s">
        <v>5299</v>
      </c>
      <c r="M80" s="16">
        <v>0</v>
      </c>
      <c r="N80" s="16" t="s">
        <v>5299</v>
      </c>
    </row>
    <row r="81" spans="1:14" s="16" customFormat="1" ht="24.75" customHeight="1">
      <c r="A81" s="16" t="s">
        <v>4866</v>
      </c>
      <c r="B81" s="16" t="s">
        <v>3425</v>
      </c>
      <c r="C81" s="16" t="s">
        <v>5299</v>
      </c>
      <c r="D81" s="16" t="s">
        <v>520</v>
      </c>
      <c r="E81" s="16" t="s">
        <v>5299</v>
      </c>
      <c r="F81" s="16" t="s">
        <v>5299</v>
      </c>
      <c r="G81" s="16" t="s">
        <v>5299</v>
      </c>
      <c r="I81" s="16" t="s">
        <v>5299</v>
      </c>
      <c r="J81" s="16" t="s">
        <v>5299</v>
      </c>
      <c r="K81" s="16" t="s">
        <v>5299</v>
      </c>
      <c r="L81" s="16" t="s">
        <v>5299</v>
      </c>
      <c r="M81" s="16">
        <v>0</v>
      </c>
      <c r="N81" s="16" t="s">
        <v>5299</v>
      </c>
    </row>
    <row r="82" spans="1:14" s="16" customFormat="1" ht="24.75" customHeight="1">
      <c r="A82" s="16" t="s">
        <v>4867</v>
      </c>
      <c r="B82" s="16" t="s">
        <v>2742</v>
      </c>
      <c r="C82" s="16" t="s">
        <v>261</v>
      </c>
      <c r="D82" s="16" t="s">
        <v>4421</v>
      </c>
      <c r="E82" s="16" t="s">
        <v>2743</v>
      </c>
      <c r="F82" s="16" t="s">
        <v>6162</v>
      </c>
      <c r="G82" s="16" t="s">
        <v>6163</v>
      </c>
    </row>
    <row r="83" spans="1:14" s="16" customFormat="1" ht="24.75" customHeight="1">
      <c r="A83" s="16" t="s">
        <v>4868</v>
      </c>
      <c r="B83" s="16" t="s">
        <v>2744</v>
      </c>
      <c r="C83" s="16" t="s">
        <v>261</v>
      </c>
      <c r="D83" s="16" t="s">
        <v>4421</v>
      </c>
      <c r="E83" s="16" t="s">
        <v>2745</v>
      </c>
      <c r="F83" s="16" t="s">
        <v>3556</v>
      </c>
      <c r="G83" s="16" t="s">
        <v>3123</v>
      </c>
      <c r="I83" s="16" t="s">
        <v>5299</v>
      </c>
      <c r="J83" s="16" t="s">
        <v>5299</v>
      </c>
      <c r="K83" s="16" t="s">
        <v>5299</v>
      </c>
      <c r="L83" s="16" t="s">
        <v>5299</v>
      </c>
      <c r="M83" s="16">
        <v>0</v>
      </c>
      <c r="N83" s="16" t="s">
        <v>5299</v>
      </c>
    </row>
    <row r="84" spans="1:14" s="16" customFormat="1" ht="24.75" customHeight="1">
      <c r="A84" s="16" t="s">
        <v>9932</v>
      </c>
      <c r="B84" s="16" t="s">
        <v>10115</v>
      </c>
      <c r="C84" s="16">
        <v>82</v>
      </c>
      <c r="D84" s="16" t="s">
        <v>4279</v>
      </c>
      <c r="E84" s="16" t="s">
        <v>10116</v>
      </c>
      <c r="F84" s="16" t="s">
        <v>10117</v>
      </c>
      <c r="G84" s="16" t="s">
        <v>10118</v>
      </c>
    </row>
    <row r="85" spans="1:14" s="16" customFormat="1" ht="24.75" customHeight="1">
      <c r="A85" s="16" t="s">
        <v>10114</v>
      </c>
      <c r="B85" s="16" t="s">
        <v>4822</v>
      </c>
      <c r="G85" s="16" t="s">
        <v>10119</v>
      </c>
    </row>
    <row r="86" spans="1:14" s="16" customFormat="1" ht="24.75" customHeight="1">
      <c r="A86" s="16" t="s">
        <v>1430</v>
      </c>
      <c r="B86" s="16" t="s">
        <v>7178</v>
      </c>
      <c r="C86" s="16">
        <v>81</v>
      </c>
      <c r="D86" s="16" t="s">
        <v>1432</v>
      </c>
      <c r="E86" s="16" t="s">
        <v>1433</v>
      </c>
      <c r="F86" s="16" t="s">
        <v>1435</v>
      </c>
      <c r="G86" s="16" t="s">
        <v>814</v>
      </c>
    </row>
    <row r="87" spans="1:14" s="16" customFormat="1" ht="24.75" customHeight="1">
      <c r="A87" s="16" t="s">
        <v>1431</v>
      </c>
      <c r="B87" s="16" t="s">
        <v>6000</v>
      </c>
      <c r="C87" s="16">
        <v>32</v>
      </c>
      <c r="D87" s="16" t="s">
        <v>3430</v>
      </c>
      <c r="E87" s="16" t="s">
        <v>1434</v>
      </c>
      <c r="F87" s="16" t="s">
        <v>5949</v>
      </c>
      <c r="G87" s="16" t="s">
        <v>6721</v>
      </c>
    </row>
    <row r="88" spans="1:14" s="16" customFormat="1" ht="24.75" customHeight="1">
      <c r="A88" s="16" t="s">
        <v>4869</v>
      </c>
      <c r="B88" s="16" t="s">
        <v>1475</v>
      </c>
      <c r="C88" s="16" t="s">
        <v>3558</v>
      </c>
      <c r="D88" s="16" t="s">
        <v>1476</v>
      </c>
      <c r="E88" s="16" t="s">
        <v>1477</v>
      </c>
      <c r="F88" s="16" t="s">
        <v>5299</v>
      </c>
      <c r="G88" s="16" t="s">
        <v>3571</v>
      </c>
      <c r="I88" s="16" t="s">
        <v>5299</v>
      </c>
      <c r="J88" s="16" t="s">
        <v>5299</v>
      </c>
      <c r="K88" s="16" t="s">
        <v>5299</v>
      </c>
      <c r="L88" s="16" t="s">
        <v>5299</v>
      </c>
      <c r="M88" s="16">
        <v>0</v>
      </c>
      <c r="N88" s="16" t="s">
        <v>3559</v>
      </c>
    </row>
    <row r="89" spans="1:14" s="16" customFormat="1" ht="24.75" customHeight="1">
      <c r="A89" s="16" t="s">
        <v>4870</v>
      </c>
      <c r="B89" s="16" t="s">
        <v>3569</v>
      </c>
      <c r="C89" s="16" t="s">
        <v>5320</v>
      </c>
      <c r="D89" s="16" t="s">
        <v>5317</v>
      </c>
      <c r="E89" s="16" t="s">
        <v>2080</v>
      </c>
      <c r="F89" s="16" t="s">
        <v>5398</v>
      </c>
      <c r="G89" s="16" t="s">
        <v>2426</v>
      </c>
      <c r="I89" s="16" t="s">
        <v>5299</v>
      </c>
      <c r="J89" s="16" t="s">
        <v>5299</v>
      </c>
      <c r="K89" s="16" t="s">
        <v>5299</v>
      </c>
      <c r="L89" s="16" t="s">
        <v>5299</v>
      </c>
      <c r="M89" s="16">
        <v>0</v>
      </c>
      <c r="N89" s="16" t="s">
        <v>3559</v>
      </c>
    </row>
    <row r="90" spans="1:14" s="16" customFormat="1" ht="24.75" customHeight="1">
      <c r="A90" s="16" t="s">
        <v>4871</v>
      </c>
      <c r="B90" s="16" t="s">
        <v>3121</v>
      </c>
      <c r="C90" s="16" t="s">
        <v>5299</v>
      </c>
      <c r="D90" s="16" t="s">
        <v>520</v>
      </c>
      <c r="E90" s="16" t="s">
        <v>5299</v>
      </c>
      <c r="F90" s="16" t="s">
        <v>5299</v>
      </c>
      <c r="G90" s="16" t="s">
        <v>3571</v>
      </c>
      <c r="I90" s="16" t="s">
        <v>5299</v>
      </c>
      <c r="J90" s="16" t="s">
        <v>5299</v>
      </c>
      <c r="K90" s="16" t="s">
        <v>5299</v>
      </c>
      <c r="L90" s="16" t="s">
        <v>5299</v>
      </c>
      <c r="M90" s="16">
        <v>0</v>
      </c>
      <c r="N90" s="16" t="s">
        <v>3559</v>
      </c>
    </row>
    <row r="91" spans="1:14" s="16" customFormat="1" ht="24.75" customHeight="1">
      <c r="A91" s="16" t="s">
        <v>4872</v>
      </c>
      <c r="B91" s="16" t="s">
        <v>243</v>
      </c>
      <c r="C91" s="16" t="s">
        <v>5320</v>
      </c>
      <c r="D91" s="16" t="s">
        <v>5317</v>
      </c>
      <c r="E91" s="16" t="s">
        <v>244</v>
      </c>
      <c r="F91" s="16" t="s">
        <v>5319</v>
      </c>
      <c r="G91" s="16" t="s">
        <v>5299</v>
      </c>
      <c r="I91" s="16" t="s">
        <v>5299</v>
      </c>
      <c r="J91" s="16" t="s">
        <v>5299</v>
      </c>
      <c r="K91" s="16" t="s">
        <v>5299</v>
      </c>
      <c r="L91" s="16" t="s">
        <v>5299</v>
      </c>
      <c r="M91" s="16">
        <v>0</v>
      </c>
      <c r="N91" s="16" t="s">
        <v>3559</v>
      </c>
    </row>
    <row r="92" spans="1:14" s="16" customFormat="1" ht="24.75" customHeight="1">
      <c r="A92" s="16" t="s">
        <v>4873</v>
      </c>
      <c r="B92" s="16" t="s">
        <v>245</v>
      </c>
      <c r="C92" s="16" t="s">
        <v>5320</v>
      </c>
      <c r="D92" s="16" t="s">
        <v>9681</v>
      </c>
      <c r="E92" s="16" t="s">
        <v>3709</v>
      </c>
      <c r="F92" s="16" t="s">
        <v>5999</v>
      </c>
      <c r="G92" s="16" t="s">
        <v>5998</v>
      </c>
      <c r="I92" s="16" t="s">
        <v>5299</v>
      </c>
      <c r="J92" s="16" t="s">
        <v>5299</v>
      </c>
      <c r="K92" s="16" t="s">
        <v>5299</v>
      </c>
      <c r="L92" s="16" t="s">
        <v>5299</v>
      </c>
      <c r="M92" s="16">
        <v>0</v>
      </c>
      <c r="N92" s="16" t="s">
        <v>3559</v>
      </c>
    </row>
    <row r="93" spans="1:14" s="16" customFormat="1" ht="24.75" customHeight="1">
      <c r="A93" s="16" t="s">
        <v>4874</v>
      </c>
      <c r="B93" s="16" t="s">
        <v>3710</v>
      </c>
      <c r="C93" s="16" t="s">
        <v>5402</v>
      </c>
      <c r="D93" s="16" t="s">
        <v>5400</v>
      </c>
      <c r="E93" s="16" t="s">
        <v>3711</v>
      </c>
      <c r="F93" s="16" t="s">
        <v>3427</v>
      </c>
      <c r="G93" s="16" t="s">
        <v>3571</v>
      </c>
      <c r="I93" s="16" t="s">
        <v>5299</v>
      </c>
      <c r="J93" s="16" t="s">
        <v>5299</v>
      </c>
      <c r="K93" s="16" t="s">
        <v>5299</v>
      </c>
      <c r="L93" s="16" t="s">
        <v>5299</v>
      </c>
      <c r="M93" s="16">
        <v>0</v>
      </c>
      <c r="N93" s="16" t="s">
        <v>3559</v>
      </c>
    </row>
    <row r="94" spans="1:14" s="16" customFormat="1" ht="24.75" customHeight="1">
      <c r="A94" s="16" t="s">
        <v>4875</v>
      </c>
      <c r="B94" s="16" t="s">
        <v>3425</v>
      </c>
      <c r="C94" s="16" t="s">
        <v>5299</v>
      </c>
      <c r="D94" s="16" t="s">
        <v>520</v>
      </c>
      <c r="E94" s="16" t="s">
        <v>5299</v>
      </c>
      <c r="F94" s="16" t="s">
        <v>5299</v>
      </c>
      <c r="G94" s="16" t="s">
        <v>5299</v>
      </c>
      <c r="I94" s="16" t="s">
        <v>5299</v>
      </c>
      <c r="J94" s="16" t="s">
        <v>5299</v>
      </c>
      <c r="K94" s="16" t="s">
        <v>5299</v>
      </c>
      <c r="L94" s="16" t="s">
        <v>5299</v>
      </c>
      <c r="M94" s="16">
        <v>0</v>
      </c>
      <c r="N94" s="16" t="s">
        <v>3559</v>
      </c>
    </row>
    <row r="95" spans="1:14" s="16" customFormat="1" ht="24.75" customHeight="1">
      <c r="A95" s="16" t="s">
        <v>4876</v>
      </c>
      <c r="B95" s="16" t="s">
        <v>3712</v>
      </c>
      <c r="C95" s="16" t="s">
        <v>265</v>
      </c>
      <c r="D95" s="16" t="s">
        <v>267</v>
      </c>
      <c r="E95" s="16" t="s">
        <v>3713</v>
      </c>
      <c r="F95" s="16" t="s">
        <v>3427</v>
      </c>
      <c r="G95" s="16" t="s">
        <v>5299</v>
      </c>
      <c r="I95" s="16" t="s">
        <v>5299</v>
      </c>
      <c r="J95" s="16" t="s">
        <v>5299</v>
      </c>
      <c r="K95" s="16" t="s">
        <v>5299</v>
      </c>
      <c r="L95" s="16" t="s">
        <v>5299</v>
      </c>
      <c r="M95" s="16">
        <v>0</v>
      </c>
      <c r="N95" s="16" t="s">
        <v>3559</v>
      </c>
    </row>
    <row r="96" spans="1:14" s="16" customFormat="1" ht="24.75" customHeight="1">
      <c r="A96" s="16" t="s">
        <v>4877</v>
      </c>
      <c r="B96" s="16" t="s">
        <v>3714</v>
      </c>
      <c r="C96" s="16" t="s">
        <v>4277</v>
      </c>
      <c r="D96" s="16" t="s">
        <v>4698</v>
      </c>
      <c r="E96" s="16" t="s">
        <v>3715</v>
      </c>
      <c r="F96" s="16" t="s">
        <v>3427</v>
      </c>
      <c r="G96" s="16" t="s">
        <v>5299</v>
      </c>
      <c r="I96" s="16" t="s">
        <v>5299</v>
      </c>
      <c r="J96" s="16" t="s">
        <v>5299</v>
      </c>
      <c r="K96" s="16" t="s">
        <v>5299</v>
      </c>
      <c r="L96" s="16" t="s">
        <v>5299</v>
      </c>
      <c r="M96" s="16">
        <v>0</v>
      </c>
      <c r="N96" s="16" t="s">
        <v>3559</v>
      </c>
    </row>
    <row r="97" spans="1:14" s="16" customFormat="1" ht="24.75" customHeight="1">
      <c r="A97" s="16" t="s">
        <v>4878</v>
      </c>
      <c r="B97" s="16" t="s">
        <v>3716</v>
      </c>
      <c r="C97" s="16" t="s">
        <v>4277</v>
      </c>
      <c r="D97" s="16" t="s">
        <v>4279</v>
      </c>
      <c r="E97" s="16" t="s">
        <v>3717</v>
      </c>
      <c r="F97" s="16" t="s">
        <v>3427</v>
      </c>
      <c r="G97" s="16" t="s">
        <v>5299</v>
      </c>
      <c r="I97" s="16" t="s">
        <v>5299</v>
      </c>
      <c r="J97" s="16" t="s">
        <v>5299</v>
      </c>
      <c r="K97" s="16" t="s">
        <v>5299</v>
      </c>
      <c r="L97" s="16" t="s">
        <v>5299</v>
      </c>
      <c r="M97" s="16">
        <v>0</v>
      </c>
      <c r="N97" s="16" t="s">
        <v>3559</v>
      </c>
    </row>
    <row r="98" spans="1:14" s="16" customFormat="1" ht="24.75" customHeight="1">
      <c r="A98" s="16" t="s">
        <v>4879</v>
      </c>
      <c r="B98" s="16" t="s">
        <v>3718</v>
      </c>
      <c r="C98" s="16" t="s">
        <v>5402</v>
      </c>
      <c r="D98" s="16" t="s">
        <v>3535</v>
      </c>
      <c r="E98" s="16" t="s">
        <v>5299</v>
      </c>
      <c r="F98" s="16" t="s">
        <v>3427</v>
      </c>
      <c r="G98" s="16" t="s">
        <v>3571</v>
      </c>
      <c r="I98" s="16" t="s">
        <v>5299</v>
      </c>
      <c r="J98" s="16" t="s">
        <v>5299</v>
      </c>
      <c r="K98" s="16" t="s">
        <v>5299</v>
      </c>
      <c r="L98" s="16" t="s">
        <v>5299</v>
      </c>
      <c r="M98" s="16">
        <v>0</v>
      </c>
      <c r="N98" s="16" t="s">
        <v>3559</v>
      </c>
    </row>
    <row r="99" spans="1:14" s="16" customFormat="1" ht="24.75" customHeight="1">
      <c r="A99" s="16" t="s">
        <v>4880</v>
      </c>
      <c r="B99" s="16" t="s">
        <v>3719</v>
      </c>
      <c r="C99" s="16" t="s">
        <v>3558</v>
      </c>
      <c r="D99" s="16" t="s">
        <v>3555</v>
      </c>
      <c r="E99" s="16" t="s">
        <v>3720</v>
      </c>
      <c r="F99" s="16" t="s">
        <v>3553</v>
      </c>
      <c r="G99" s="16" t="s">
        <v>5299</v>
      </c>
      <c r="I99" s="16" t="s">
        <v>5299</v>
      </c>
      <c r="J99" s="16" t="s">
        <v>5299</v>
      </c>
      <c r="K99" s="16" t="s">
        <v>5299</v>
      </c>
      <c r="L99" s="16" t="s">
        <v>5299</v>
      </c>
      <c r="M99" s="16">
        <v>0</v>
      </c>
      <c r="N99" s="16" t="s">
        <v>5299</v>
      </c>
    </row>
    <row r="100" spans="1:14" s="16" customFormat="1" ht="24.75" customHeight="1">
      <c r="A100" s="16" t="s">
        <v>4881</v>
      </c>
      <c r="B100" s="16" t="s">
        <v>5659</v>
      </c>
      <c r="C100" s="16" t="s">
        <v>5660</v>
      </c>
      <c r="D100" s="16" t="s">
        <v>520</v>
      </c>
      <c r="E100" s="16" t="s">
        <v>5299</v>
      </c>
      <c r="F100" s="16" t="s">
        <v>5299</v>
      </c>
      <c r="G100" s="16" t="s">
        <v>3571</v>
      </c>
      <c r="I100" s="16" t="s">
        <v>5299</v>
      </c>
      <c r="J100" s="16" t="s">
        <v>5299</v>
      </c>
      <c r="K100" s="16" t="s">
        <v>5299</v>
      </c>
      <c r="L100" s="16" t="s">
        <v>5299</v>
      </c>
      <c r="M100" s="16">
        <v>0</v>
      </c>
      <c r="N100" s="16" t="s">
        <v>5299</v>
      </c>
    </row>
    <row r="101" spans="1:14" s="16" customFormat="1" ht="24.75" customHeight="1">
      <c r="A101" s="16" t="s">
        <v>4882</v>
      </c>
      <c r="B101" s="16" t="s">
        <v>5661</v>
      </c>
      <c r="C101" s="16" t="s">
        <v>3428</v>
      </c>
      <c r="D101" s="16" t="s">
        <v>3430</v>
      </c>
      <c r="E101" s="16" t="s">
        <v>1073</v>
      </c>
      <c r="F101" s="16" t="s">
        <v>2034</v>
      </c>
      <c r="G101" s="16" t="s">
        <v>1074</v>
      </c>
      <c r="I101" s="16" t="s">
        <v>5299</v>
      </c>
      <c r="J101" s="16" t="s">
        <v>5299</v>
      </c>
      <c r="K101" s="16" t="s">
        <v>5299</v>
      </c>
      <c r="L101" s="16" t="s">
        <v>5299</v>
      </c>
      <c r="M101" s="16">
        <v>0</v>
      </c>
      <c r="N101" s="16" t="s">
        <v>5299</v>
      </c>
    </row>
    <row r="102" spans="1:14" s="16" customFormat="1" ht="24.75" customHeight="1">
      <c r="A102" s="16" t="s">
        <v>4883</v>
      </c>
      <c r="B102" s="16" t="s">
        <v>24</v>
      </c>
      <c r="C102" s="16" t="s">
        <v>4277</v>
      </c>
      <c r="D102" s="16" t="s">
        <v>4279</v>
      </c>
      <c r="E102" s="16" t="s">
        <v>1916</v>
      </c>
      <c r="F102" s="16" t="s">
        <v>5662</v>
      </c>
      <c r="G102" s="16" t="s">
        <v>5663</v>
      </c>
      <c r="I102" s="16" t="s">
        <v>5299</v>
      </c>
      <c r="J102" s="16" t="s">
        <v>5299</v>
      </c>
      <c r="K102" s="16" t="s">
        <v>5299</v>
      </c>
      <c r="L102" s="16" t="s">
        <v>5299</v>
      </c>
      <c r="M102" s="16">
        <v>0</v>
      </c>
      <c r="N102" s="16" t="s">
        <v>5299</v>
      </c>
    </row>
    <row r="103" spans="1:14" s="16" customFormat="1" ht="24.75" customHeight="1">
      <c r="A103" s="16" t="s">
        <v>4884</v>
      </c>
      <c r="B103" s="16" t="s">
        <v>1917</v>
      </c>
      <c r="C103" s="16" t="s">
        <v>5320</v>
      </c>
      <c r="D103" s="16" t="s">
        <v>5317</v>
      </c>
      <c r="E103" s="16" t="s">
        <v>3709</v>
      </c>
      <c r="F103" s="16" t="s">
        <v>3427</v>
      </c>
      <c r="G103" s="16" t="s">
        <v>1918</v>
      </c>
      <c r="I103" s="16" t="s">
        <v>5299</v>
      </c>
      <c r="J103" s="16" t="s">
        <v>5299</v>
      </c>
      <c r="K103" s="16" t="s">
        <v>5299</v>
      </c>
      <c r="L103" s="16" t="s">
        <v>5299</v>
      </c>
      <c r="M103" s="16">
        <v>0</v>
      </c>
      <c r="N103" s="16" t="s">
        <v>5299</v>
      </c>
    </row>
    <row r="104" spans="1:14" s="16" customFormat="1" ht="24.75" customHeight="1">
      <c r="A104" s="16" t="s">
        <v>4885</v>
      </c>
      <c r="B104" s="16" t="s">
        <v>1917</v>
      </c>
      <c r="C104" s="16" t="s">
        <v>5320</v>
      </c>
      <c r="D104" s="16" t="s">
        <v>5317</v>
      </c>
      <c r="E104" s="16" t="s">
        <v>1919</v>
      </c>
      <c r="F104" s="16" t="s">
        <v>5999</v>
      </c>
      <c r="G104" s="16" t="s">
        <v>1918</v>
      </c>
      <c r="I104" s="16" t="s">
        <v>5299</v>
      </c>
      <c r="J104" s="16" t="s">
        <v>5299</v>
      </c>
      <c r="K104" s="16" t="s">
        <v>5299</v>
      </c>
      <c r="L104" s="16" t="s">
        <v>5299</v>
      </c>
      <c r="M104" s="16">
        <v>0</v>
      </c>
      <c r="N104" s="16" t="s">
        <v>5299</v>
      </c>
    </row>
    <row r="105" spans="1:14" s="16" customFormat="1" ht="24.75" customHeight="1">
      <c r="A105" s="16" t="s">
        <v>4886</v>
      </c>
      <c r="B105" s="16" t="s">
        <v>1920</v>
      </c>
      <c r="C105" s="16" t="s">
        <v>5320</v>
      </c>
      <c r="D105" s="16" t="s">
        <v>5317</v>
      </c>
      <c r="E105" s="16" t="s">
        <v>5827</v>
      </c>
      <c r="F105" s="16" t="s">
        <v>5999</v>
      </c>
      <c r="G105" s="16" t="s">
        <v>1918</v>
      </c>
      <c r="I105" s="16" t="s">
        <v>5299</v>
      </c>
      <c r="J105" s="16" t="s">
        <v>5299</v>
      </c>
      <c r="K105" s="16" t="s">
        <v>5299</v>
      </c>
      <c r="L105" s="16" t="s">
        <v>5299</v>
      </c>
      <c r="M105" s="16">
        <v>0</v>
      </c>
      <c r="N105" s="16" t="s">
        <v>5299</v>
      </c>
    </row>
    <row r="106" spans="1:14" s="16" customFormat="1" ht="24.75" customHeight="1">
      <c r="A106" s="16" t="s">
        <v>4887</v>
      </c>
      <c r="B106" s="16" t="s">
        <v>5828</v>
      </c>
      <c r="C106" s="16" t="s">
        <v>3558</v>
      </c>
      <c r="D106" s="16" t="s">
        <v>3560</v>
      </c>
      <c r="E106" s="16" t="s">
        <v>5829</v>
      </c>
      <c r="F106" s="16" t="s">
        <v>5999</v>
      </c>
      <c r="G106" s="16" t="s">
        <v>1918</v>
      </c>
      <c r="I106" s="16" t="s">
        <v>5299</v>
      </c>
      <c r="J106" s="16" t="s">
        <v>5299</v>
      </c>
      <c r="K106" s="16" t="s">
        <v>5299</v>
      </c>
      <c r="L106" s="16" t="s">
        <v>5299</v>
      </c>
      <c r="M106" s="16">
        <v>0</v>
      </c>
      <c r="N106" s="16" t="s">
        <v>5299</v>
      </c>
    </row>
    <row r="107" spans="1:14" s="16" customFormat="1" ht="24.75" customHeight="1">
      <c r="A107" s="16" t="s">
        <v>4888</v>
      </c>
      <c r="B107" s="16" t="s">
        <v>5830</v>
      </c>
      <c r="C107" s="16" t="s">
        <v>5833</v>
      </c>
      <c r="D107" s="16" t="s">
        <v>4421</v>
      </c>
      <c r="E107" s="16" t="s">
        <v>5831</v>
      </c>
      <c r="F107" s="16" t="s">
        <v>5832</v>
      </c>
      <c r="G107" s="16" t="s">
        <v>4471</v>
      </c>
      <c r="I107" s="16" t="s">
        <v>5299</v>
      </c>
      <c r="J107" s="16" t="s">
        <v>5299</v>
      </c>
      <c r="K107" s="16" t="s">
        <v>5299</v>
      </c>
      <c r="L107" s="16" t="s">
        <v>5299</v>
      </c>
      <c r="M107" s="16">
        <v>0</v>
      </c>
      <c r="N107" s="16" t="s">
        <v>5299</v>
      </c>
    </row>
    <row r="108" spans="1:14" s="16" customFormat="1" ht="24.75" customHeight="1">
      <c r="A108" s="16" t="s">
        <v>4325</v>
      </c>
      <c r="B108" s="16" t="s">
        <v>10120</v>
      </c>
      <c r="C108" s="16">
        <v>81</v>
      </c>
      <c r="D108" s="16" t="s">
        <v>5317</v>
      </c>
      <c r="E108" s="16" t="s">
        <v>10121</v>
      </c>
      <c r="F108" s="16" t="s">
        <v>2629</v>
      </c>
      <c r="G108" s="16" t="s">
        <v>10122</v>
      </c>
    </row>
    <row r="109" spans="1:14" s="16" customFormat="1" ht="24.75" customHeight="1">
      <c r="A109" s="16" t="s">
        <v>6718</v>
      </c>
      <c r="B109" s="16" t="s">
        <v>6719</v>
      </c>
      <c r="C109" s="16">
        <v>82</v>
      </c>
      <c r="D109" s="16" t="s">
        <v>4279</v>
      </c>
      <c r="E109" s="16" t="s">
        <v>6720</v>
      </c>
      <c r="F109" s="17" t="s">
        <v>3556</v>
      </c>
      <c r="G109" s="16" t="s">
        <v>6721</v>
      </c>
      <c r="I109" s="16" t="s">
        <v>5299</v>
      </c>
      <c r="J109" s="16" t="s">
        <v>5299</v>
      </c>
      <c r="K109" s="16" t="s">
        <v>5299</v>
      </c>
      <c r="L109" s="16" t="s">
        <v>5299</v>
      </c>
      <c r="M109" s="16">
        <v>1</v>
      </c>
      <c r="N109" s="16" t="s">
        <v>5299</v>
      </c>
    </row>
    <row r="110" spans="1:14" s="16" customFormat="1" ht="24.75" customHeight="1">
      <c r="A110" s="16" t="s">
        <v>9537</v>
      </c>
      <c r="B110" s="16" t="s">
        <v>9682</v>
      </c>
      <c r="C110" s="16">
        <v>83</v>
      </c>
      <c r="D110" s="16" t="s">
        <v>5400</v>
      </c>
      <c r="E110" s="16" t="s">
        <v>6720</v>
      </c>
      <c r="F110" s="17" t="s">
        <v>507</v>
      </c>
      <c r="G110" s="16" t="s">
        <v>9538</v>
      </c>
    </row>
    <row r="111" spans="1:14" s="16" customFormat="1" ht="24.75" customHeight="1">
      <c r="A111" s="16" t="s">
        <v>9933</v>
      </c>
      <c r="B111" s="16" t="s">
        <v>10123</v>
      </c>
      <c r="C111" s="16">
        <v>82</v>
      </c>
      <c r="D111" s="16" t="s">
        <v>4279</v>
      </c>
      <c r="E111" s="16" t="s">
        <v>10124</v>
      </c>
      <c r="F111" s="17" t="s">
        <v>507</v>
      </c>
      <c r="G111" s="16" t="s">
        <v>9934</v>
      </c>
    </row>
    <row r="112" spans="1:14" s="17" customFormat="1" ht="24.75" customHeight="1">
      <c r="A112" s="17" t="s">
        <v>4889</v>
      </c>
      <c r="B112" s="17" t="s">
        <v>5834</v>
      </c>
      <c r="C112" s="17" t="s">
        <v>3558</v>
      </c>
      <c r="D112" s="17" t="s">
        <v>3555</v>
      </c>
      <c r="E112" s="17" t="s">
        <v>5835</v>
      </c>
      <c r="F112" s="17" t="s">
        <v>3556</v>
      </c>
      <c r="G112" s="17" t="s">
        <v>5299</v>
      </c>
      <c r="I112" s="17" t="s">
        <v>5299</v>
      </c>
      <c r="J112" s="17" t="s">
        <v>5299</v>
      </c>
      <c r="K112" s="17" t="s">
        <v>5299</v>
      </c>
      <c r="L112" s="17" t="s">
        <v>5299</v>
      </c>
      <c r="M112" s="17">
        <v>0</v>
      </c>
      <c r="N112" s="17" t="s">
        <v>5299</v>
      </c>
    </row>
    <row r="113" spans="1:14" s="153" customFormat="1" ht="24.75" customHeight="1">
      <c r="A113" s="153" t="s">
        <v>10984</v>
      </c>
      <c r="B113" s="153" t="s">
        <v>10985</v>
      </c>
      <c r="C113" s="153">
        <v>82</v>
      </c>
      <c r="D113" s="153" t="s">
        <v>4698</v>
      </c>
      <c r="E113" s="153" t="s">
        <v>10987</v>
      </c>
      <c r="F113" s="153" t="s">
        <v>3850</v>
      </c>
      <c r="G113" s="153" t="s">
        <v>10986</v>
      </c>
    </row>
    <row r="114" spans="1:14" s="17" customFormat="1" ht="24.75" customHeight="1">
      <c r="A114" s="17" t="s">
        <v>4890</v>
      </c>
      <c r="B114" s="17" t="s">
        <v>2679</v>
      </c>
      <c r="C114" s="17" t="s">
        <v>3558</v>
      </c>
      <c r="D114" s="17" t="s">
        <v>3560</v>
      </c>
      <c r="E114" s="17" t="s">
        <v>5836</v>
      </c>
      <c r="F114" s="17" t="s">
        <v>3556</v>
      </c>
      <c r="G114" s="17" t="s">
        <v>5837</v>
      </c>
      <c r="I114" s="17" t="s">
        <v>5299</v>
      </c>
      <c r="J114" s="17" t="s">
        <v>5299</v>
      </c>
      <c r="K114" s="17" t="s">
        <v>5299</v>
      </c>
      <c r="L114" s="17" t="s">
        <v>5299</v>
      </c>
      <c r="M114" s="17">
        <v>0</v>
      </c>
      <c r="N114" s="17" t="s">
        <v>5299</v>
      </c>
    </row>
    <row r="115" spans="1:14" s="17" customFormat="1" ht="24.75" customHeight="1">
      <c r="A115" s="17" t="s">
        <v>4891</v>
      </c>
      <c r="B115" s="17" t="s">
        <v>5834</v>
      </c>
      <c r="C115" s="17" t="s">
        <v>261</v>
      </c>
      <c r="D115" s="17" t="s">
        <v>4421</v>
      </c>
      <c r="E115" s="17" t="s">
        <v>4695</v>
      </c>
      <c r="F115" s="17" t="s">
        <v>2419</v>
      </c>
      <c r="G115" s="17" t="s">
        <v>4471</v>
      </c>
      <c r="I115" s="17" t="s">
        <v>5299</v>
      </c>
      <c r="J115" s="17" t="s">
        <v>5299</v>
      </c>
      <c r="K115" s="17" t="s">
        <v>5299</v>
      </c>
      <c r="L115" s="17" t="s">
        <v>5299</v>
      </c>
      <c r="M115" s="17">
        <v>0</v>
      </c>
      <c r="N115" s="17" t="s">
        <v>5299</v>
      </c>
    </row>
    <row r="116" spans="1:14" s="17" customFormat="1" ht="24.75" customHeight="1">
      <c r="A116" s="17" t="s">
        <v>4892</v>
      </c>
      <c r="B116" s="17" t="s">
        <v>2420</v>
      </c>
      <c r="C116" s="17" t="s">
        <v>265</v>
      </c>
      <c r="D116" s="17" t="s">
        <v>263</v>
      </c>
      <c r="E116" s="17" t="s">
        <v>2421</v>
      </c>
      <c r="F116" s="17" t="s">
        <v>3556</v>
      </c>
      <c r="G116" s="17" t="s">
        <v>5299</v>
      </c>
      <c r="I116" s="17" t="s">
        <v>5299</v>
      </c>
      <c r="J116" s="17" t="s">
        <v>5299</v>
      </c>
      <c r="K116" s="17" t="s">
        <v>5299</v>
      </c>
      <c r="L116" s="17" t="s">
        <v>5299</v>
      </c>
      <c r="M116" s="17">
        <v>0</v>
      </c>
      <c r="N116" s="17" t="s">
        <v>5299</v>
      </c>
    </row>
    <row r="117" spans="1:14" s="17" customFormat="1" ht="24.75" customHeight="1">
      <c r="A117" s="17" t="s">
        <v>4893</v>
      </c>
      <c r="B117" s="17" t="s">
        <v>2420</v>
      </c>
      <c r="C117" s="17" t="s">
        <v>265</v>
      </c>
      <c r="D117" s="17" t="s">
        <v>267</v>
      </c>
      <c r="E117" s="17" t="s">
        <v>2421</v>
      </c>
      <c r="F117" s="17" t="s">
        <v>3556</v>
      </c>
      <c r="G117" s="17" t="s">
        <v>5299</v>
      </c>
      <c r="I117" s="17" t="s">
        <v>5299</v>
      </c>
      <c r="J117" s="17" t="s">
        <v>5299</v>
      </c>
      <c r="K117" s="17" t="s">
        <v>5299</v>
      </c>
      <c r="L117" s="17" t="s">
        <v>5299</v>
      </c>
      <c r="M117" s="17">
        <v>0</v>
      </c>
      <c r="N117" s="17" t="s">
        <v>5299</v>
      </c>
    </row>
    <row r="118" spans="1:14" s="17" customFormat="1" ht="24.75" customHeight="1">
      <c r="A118" s="17" t="s">
        <v>4894</v>
      </c>
      <c r="B118" s="17" t="s">
        <v>2420</v>
      </c>
      <c r="C118" s="17" t="s">
        <v>4277</v>
      </c>
      <c r="D118" s="17" t="s">
        <v>4698</v>
      </c>
      <c r="E118" s="17" t="s">
        <v>3176</v>
      </c>
      <c r="F118" s="17" t="s">
        <v>3556</v>
      </c>
    </row>
    <row r="119" spans="1:14" s="17" customFormat="1" ht="24.75" customHeight="1">
      <c r="A119" s="17" t="s">
        <v>4895</v>
      </c>
      <c r="B119" s="17" t="s">
        <v>2420</v>
      </c>
      <c r="C119" s="17" t="s">
        <v>4277</v>
      </c>
      <c r="D119" s="17" t="s">
        <v>4279</v>
      </c>
      <c r="E119" s="17" t="s">
        <v>3176</v>
      </c>
      <c r="F119" s="17" t="s">
        <v>3556</v>
      </c>
      <c r="I119" s="17" t="s">
        <v>5299</v>
      </c>
      <c r="J119" s="17" t="s">
        <v>5299</v>
      </c>
      <c r="K119" s="17" t="s">
        <v>5299</v>
      </c>
      <c r="L119" s="17" t="s">
        <v>5299</v>
      </c>
      <c r="M119" s="17">
        <v>0</v>
      </c>
      <c r="N119" s="17" t="s">
        <v>5299</v>
      </c>
    </row>
    <row r="120" spans="1:14" s="16" customFormat="1" ht="24.75" customHeight="1">
      <c r="A120" s="16" t="s">
        <v>4896</v>
      </c>
      <c r="B120" s="16" t="s">
        <v>3177</v>
      </c>
      <c r="C120" s="16" t="s">
        <v>3428</v>
      </c>
      <c r="D120" s="16" t="s">
        <v>3430</v>
      </c>
      <c r="E120" s="16" t="s">
        <v>5299</v>
      </c>
      <c r="F120" s="16" t="s">
        <v>3427</v>
      </c>
      <c r="G120" s="16" t="s">
        <v>10125</v>
      </c>
      <c r="I120" s="16" t="s">
        <v>5299</v>
      </c>
      <c r="J120" s="16" t="s">
        <v>5299</v>
      </c>
      <c r="K120" s="16" t="s">
        <v>5299</v>
      </c>
      <c r="L120" s="16" t="s">
        <v>5299</v>
      </c>
      <c r="M120" s="16">
        <v>0</v>
      </c>
      <c r="N120" s="16" t="s">
        <v>5299</v>
      </c>
    </row>
    <row r="121" spans="1:14" s="16" customFormat="1" ht="24.75" customHeight="1">
      <c r="A121" s="16" t="s">
        <v>4897</v>
      </c>
      <c r="B121" s="16" t="s">
        <v>3200</v>
      </c>
      <c r="C121" s="16" t="s">
        <v>3428</v>
      </c>
      <c r="D121" s="16" t="s">
        <v>3430</v>
      </c>
      <c r="E121" s="16" t="s">
        <v>5299</v>
      </c>
      <c r="F121" s="16" t="s">
        <v>3201</v>
      </c>
      <c r="G121" s="16" t="s">
        <v>3202</v>
      </c>
      <c r="I121" s="16" t="s">
        <v>5299</v>
      </c>
      <c r="J121" s="16" t="s">
        <v>5299</v>
      </c>
      <c r="K121" s="16" t="s">
        <v>5299</v>
      </c>
      <c r="L121" s="16" t="s">
        <v>5299</v>
      </c>
      <c r="M121" s="16">
        <v>0</v>
      </c>
      <c r="N121" s="16" t="s">
        <v>5299</v>
      </c>
    </row>
    <row r="122" spans="1:14" s="16" customFormat="1" ht="24.75" customHeight="1">
      <c r="A122" s="16" t="s">
        <v>4898</v>
      </c>
      <c r="B122" s="16" t="s">
        <v>10872</v>
      </c>
      <c r="C122" s="16" t="s">
        <v>4277</v>
      </c>
      <c r="D122" s="16" t="s">
        <v>4698</v>
      </c>
      <c r="E122" s="16" t="s">
        <v>10873</v>
      </c>
      <c r="F122" s="16" t="s">
        <v>507</v>
      </c>
      <c r="G122" s="16" t="s">
        <v>10874</v>
      </c>
      <c r="I122" s="16" t="s">
        <v>5299</v>
      </c>
      <c r="J122" s="16" t="s">
        <v>5299</v>
      </c>
      <c r="K122" s="16" t="s">
        <v>5299</v>
      </c>
      <c r="L122" s="16" t="s">
        <v>5299</v>
      </c>
      <c r="M122" s="16">
        <v>0</v>
      </c>
      <c r="N122" s="16" t="s">
        <v>5299</v>
      </c>
    </row>
    <row r="123" spans="1:14" s="16" customFormat="1" ht="24.75" customHeight="1">
      <c r="A123" s="16" t="s">
        <v>4899</v>
      </c>
      <c r="B123" s="16" t="s">
        <v>10872</v>
      </c>
      <c r="C123" s="16" t="s">
        <v>4277</v>
      </c>
      <c r="D123" s="16" t="s">
        <v>4279</v>
      </c>
      <c r="E123" s="16" t="s">
        <v>10873</v>
      </c>
      <c r="F123" s="16" t="s">
        <v>507</v>
      </c>
      <c r="G123" s="16" t="s">
        <v>10874</v>
      </c>
      <c r="I123" s="16" t="s">
        <v>5299</v>
      </c>
      <c r="J123" s="16" t="s">
        <v>5299</v>
      </c>
      <c r="K123" s="16" t="s">
        <v>5299</v>
      </c>
      <c r="L123" s="16" t="s">
        <v>5299</v>
      </c>
      <c r="M123" s="16">
        <v>0</v>
      </c>
      <c r="N123" s="16" t="s">
        <v>5299</v>
      </c>
    </row>
    <row r="124" spans="1:14" s="16" customFormat="1" ht="24.75" customHeight="1">
      <c r="A124" s="16" t="s">
        <v>7179</v>
      </c>
      <c r="B124" s="16" t="s">
        <v>7180</v>
      </c>
      <c r="D124" s="16" t="s">
        <v>3430</v>
      </c>
      <c r="F124" s="16" t="s">
        <v>6089</v>
      </c>
      <c r="G124" s="16" t="s">
        <v>8781</v>
      </c>
    </row>
    <row r="125" spans="1:14" s="16" customFormat="1" ht="24.75" customHeight="1">
      <c r="A125" s="16" t="s">
        <v>4900</v>
      </c>
    </row>
    <row r="126" spans="1:14" s="16" customFormat="1" ht="24.75" customHeight="1">
      <c r="A126" s="16" t="s">
        <v>4901</v>
      </c>
    </row>
    <row r="127" spans="1:14" s="16" customFormat="1" ht="24.75" customHeight="1">
      <c r="A127" s="16" t="s">
        <v>4902</v>
      </c>
    </row>
    <row r="128" spans="1:14" s="16" customFormat="1" ht="24.75" customHeight="1">
      <c r="A128" s="16" t="s">
        <v>1064</v>
      </c>
      <c r="B128" s="16" t="s">
        <v>6240</v>
      </c>
      <c r="C128" s="16" t="s">
        <v>265</v>
      </c>
      <c r="D128" s="16" t="s">
        <v>1068</v>
      </c>
      <c r="E128" s="16" t="s">
        <v>1067</v>
      </c>
      <c r="F128" s="16" t="s">
        <v>5832</v>
      </c>
      <c r="G128" s="16" t="s">
        <v>1069</v>
      </c>
      <c r="I128" s="16" t="s">
        <v>5299</v>
      </c>
      <c r="J128" s="16" t="s">
        <v>5299</v>
      </c>
      <c r="K128" s="16" t="s">
        <v>5299</v>
      </c>
      <c r="L128" s="16" t="s">
        <v>5299</v>
      </c>
      <c r="M128" s="16">
        <v>0</v>
      </c>
      <c r="N128" s="16" t="s">
        <v>5299</v>
      </c>
    </row>
    <row r="129" spans="1:14" s="16" customFormat="1" ht="24.75" customHeight="1">
      <c r="A129" s="16" t="s">
        <v>1065</v>
      </c>
      <c r="B129" s="16" t="s">
        <v>73</v>
      </c>
      <c r="C129" s="16">
        <v>32</v>
      </c>
      <c r="D129" s="16" t="s">
        <v>1066</v>
      </c>
      <c r="E129" s="16" t="s">
        <v>3593</v>
      </c>
      <c r="F129" s="16" t="s">
        <v>6061</v>
      </c>
      <c r="G129" s="16" t="s">
        <v>1070</v>
      </c>
    </row>
    <row r="130" spans="1:14" s="16" customFormat="1" ht="24.75" customHeight="1">
      <c r="A130" s="16" t="s">
        <v>4903</v>
      </c>
      <c r="B130" s="16" t="s">
        <v>3203</v>
      </c>
      <c r="C130" s="16" t="s">
        <v>265</v>
      </c>
      <c r="D130" s="16" t="s">
        <v>263</v>
      </c>
      <c r="E130" s="16" t="s">
        <v>3204</v>
      </c>
      <c r="F130" s="16" t="s">
        <v>5301</v>
      </c>
      <c r="G130" s="16" t="s">
        <v>3571</v>
      </c>
      <c r="I130" s="16" t="s">
        <v>5299</v>
      </c>
      <c r="J130" s="16" t="s">
        <v>5299</v>
      </c>
      <c r="K130" s="16" t="s">
        <v>5299</v>
      </c>
      <c r="L130" s="16" t="s">
        <v>5299</v>
      </c>
      <c r="M130" s="16">
        <v>0</v>
      </c>
      <c r="N130" s="16" t="s">
        <v>5299</v>
      </c>
    </row>
    <row r="131" spans="1:14" s="16" customFormat="1" ht="24.75" customHeight="1">
      <c r="A131" s="16" t="s">
        <v>4904</v>
      </c>
      <c r="B131" s="16" t="s">
        <v>1071</v>
      </c>
      <c r="C131" s="16" t="s">
        <v>265</v>
      </c>
      <c r="D131" s="16" t="s">
        <v>267</v>
      </c>
      <c r="E131" s="16" t="s">
        <v>3204</v>
      </c>
      <c r="F131" s="16" t="s">
        <v>3205</v>
      </c>
      <c r="G131" s="16" t="s">
        <v>5299</v>
      </c>
      <c r="I131" s="16" t="s">
        <v>5299</v>
      </c>
      <c r="J131" s="16" t="s">
        <v>5299</v>
      </c>
      <c r="K131" s="16" t="s">
        <v>5299</v>
      </c>
      <c r="L131" s="16" t="s">
        <v>5299</v>
      </c>
      <c r="M131" s="16">
        <v>0</v>
      </c>
      <c r="N131" s="16" t="s">
        <v>5299</v>
      </c>
    </row>
    <row r="132" spans="1:14" s="16" customFormat="1" ht="24.75" customHeight="1">
      <c r="A132" s="16" t="s">
        <v>4905</v>
      </c>
      <c r="B132" s="16" t="s">
        <v>3206</v>
      </c>
      <c r="C132" s="16" t="s">
        <v>4277</v>
      </c>
      <c r="D132" s="16" t="s">
        <v>4279</v>
      </c>
      <c r="E132" s="16" t="s">
        <v>2680</v>
      </c>
      <c r="F132" s="16" t="s">
        <v>3205</v>
      </c>
      <c r="G132" s="16" t="s">
        <v>5299</v>
      </c>
      <c r="I132" s="16" t="s">
        <v>5299</v>
      </c>
      <c r="J132" s="16" t="s">
        <v>5299</v>
      </c>
      <c r="K132" s="16" t="s">
        <v>5299</v>
      </c>
      <c r="L132" s="16" t="s">
        <v>5299</v>
      </c>
      <c r="M132" s="16">
        <v>0</v>
      </c>
      <c r="N132" s="16" t="s">
        <v>5299</v>
      </c>
    </row>
    <row r="133" spans="1:14" s="16" customFormat="1" ht="24.75" customHeight="1">
      <c r="A133" s="16" t="s">
        <v>4906</v>
      </c>
      <c r="B133" s="16" t="s">
        <v>3059</v>
      </c>
      <c r="C133" s="16" t="s">
        <v>265</v>
      </c>
      <c r="D133" s="16" t="s">
        <v>267</v>
      </c>
      <c r="E133" s="16" t="s">
        <v>3060</v>
      </c>
      <c r="F133" s="16" t="s">
        <v>5301</v>
      </c>
      <c r="G133" s="16" t="s">
        <v>5299</v>
      </c>
      <c r="I133" s="16" t="s">
        <v>5299</v>
      </c>
      <c r="J133" s="16" t="s">
        <v>5299</v>
      </c>
      <c r="K133" s="16" t="s">
        <v>5299</v>
      </c>
      <c r="L133" s="16" t="s">
        <v>5299</v>
      </c>
      <c r="M133" s="16">
        <v>0</v>
      </c>
      <c r="N133" s="16" t="s">
        <v>5299</v>
      </c>
    </row>
    <row r="134" spans="1:14" s="16" customFormat="1" ht="24.75" customHeight="1">
      <c r="A134" s="16" t="s">
        <v>4907</v>
      </c>
      <c r="B134" s="16" t="s">
        <v>3061</v>
      </c>
      <c r="C134" s="16" t="s">
        <v>4277</v>
      </c>
      <c r="D134" s="16" t="s">
        <v>4698</v>
      </c>
      <c r="E134" s="16" t="s">
        <v>3062</v>
      </c>
      <c r="F134" s="16" t="s">
        <v>3427</v>
      </c>
      <c r="G134" s="16" t="s">
        <v>5299</v>
      </c>
      <c r="I134" s="16" t="s">
        <v>5299</v>
      </c>
      <c r="J134" s="16" t="s">
        <v>5299</v>
      </c>
      <c r="K134" s="16" t="s">
        <v>5299</v>
      </c>
      <c r="L134" s="16" t="s">
        <v>5299</v>
      </c>
      <c r="M134" s="16">
        <v>0</v>
      </c>
      <c r="N134" s="16" t="s">
        <v>5299</v>
      </c>
    </row>
    <row r="135" spans="1:14" s="16" customFormat="1" ht="24.75" customHeight="1">
      <c r="A135" s="16" t="s">
        <v>4908</v>
      </c>
      <c r="B135" s="16" t="s">
        <v>3063</v>
      </c>
      <c r="C135" s="16" t="s">
        <v>4277</v>
      </c>
      <c r="D135" s="16" t="s">
        <v>4279</v>
      </c>
      <c r="E135" s="16" t="s">
        <v>3064</v>
      </c>
      <c r="F135" s="16" t="s">
        <v>3205</v>
      </c>
      <c r="G135" s="16" t="s">
        <v>5299</v>
      </c>
      <c r="I135" s="16" t="s">
        <v>5299</v>
      </c>
      <c r="J135" s="16" t="s">
        <v>5299</v>
      </c>
      <c r="K135" s="16" t="s">
        <v>5299</v>
      </c>
      <c r="L135" s="16" t="s">
        <v>5299</v>
      </c>
      <c r="M135" s="16">
        <v>0</v>
      </c>
      <c r="N135" s="16" t="s">
        <v>5299</v>
      </c>
    </row>
    <row r="136" spans="1:14" s="16" customFormat="1" ht="24.75" customHeight="1">
      <c r="A136" s="16" t="s">
        <v>4909</v>
      </c>
      <c r="B136" s="16" t="s">
        <v>3589</v>
      </c>
      <c r="C136" s="16" t="s">
        <v>4277</v>
      </c>
      <c r="D136" s="16" t="s">
        <v>4279</v>
      </c>
      <c r="E136" s="16" t="s">
        <v>3590</v>
      </c>
      <c r="F136" s="16" t="s">
        <v>3427</v>
      </c>
      <c r="G136" s="16" t="s">
        <v>5299</v>
      </c>
      <c r="I136" s="16" t="s">
        <v>5299</v>
      </c>
      <c r="J136" s="16" t="s">
        <v>5299</v>
      </c>
      <c r="K136" s="16" t="s">
        <v>5299</v>
      </c>
      <c r="L136" s="16" t="s">
        <v>5299</v>
      </c>
      <c r="M136" s="16">
        <v>0</v>
      </c>
      <c r="N136" s="16" t="s">
        <v>5299</v>
      </c>
    </row>
    <row r="137" spans="1:14" s="16" customFormat="1" ht="24.75" customHeight="1">
      <c r="A137" s="16" t="s">
        <v>4910</v>
      </c>
      <c r="B137" s="16" t="s">
        <v>3591</v>
      </c>
      <c r="C137" s="16" t="s">
        <v>265</v>
      </c>
      <c r="D137" s="16" t="s">
        <v>263</v>
      </c>
      <c r="E137" s="16" t="s">
        <v>2680</v>
      </c>
      <c r="F137" s="16" t="s">
        <v>3205</v>
      </c>
      <c r="G137" s="16" t="s">
        <v>5299</v>
      </c>
      <c r="I137" s="16" t="s">
        <v>5299</v>
      </c>
      <c r="J137" s="16" t="s">
        <v>5299</v>
      </c>
      <c r="K137" s="16" t="s">
        <v>5299</v>
      </c>
      <c r="L137" s="16" t="s">
        <v>5299</v>
      </c>
      <c r="M137" s="16">
        <v>0</v>
      </c>
      <c r="N137" s="16" t="s">
        <v>5299</v>
      </c>
    </row>
    <row r="138" spans="1:14" s="16" customFormat="1" ht="24.75" customHeight="1">
      <c r="A138" s="16" t="s">
        <v>4911</v>
      </c>
      <c r="B138" s="16" t="s">
        <v>3592</v>
      </c>
      <c r="C138" s="16" t="s">
        <v>5320</v>
      </c>
      <c r="D138" s="16" t="s">
        <v>5317</v>
      </c>
      <c r="E138" s="16" t="s">
        <v>3593</v>
      </c>
      <c r="F138" s="16" t="s">
        <v>5319</v>
      </c>
      <c r="G138" s="16" t="s">
        <v>5299</v>
      </c>
      <c r="I138" s="16" t="s">
        <v>5299</v>
      </c>
      <c r="J138" s="16" t="s">
        <v>5299</v>
      </c>
      <c r="K138" s="16" t="s">
        <v>5299</v>
      </c>
      <c r="L138" s="16" t="s">
        <v>5299</v>
      </c>
      <c r="M138" s="16">
        <v>0</v>
      </c>
      <c r="N138" s="16" t="s">
        <v>5299</v>
      </c>
    </row>
    <row r="139" spans="1:14" s="16" customFormat="1" ht="24.75" customHeight="1">
      <c r="A139" s="16" t="s">
        <v>4912</v>
      </c>
      <c r="B139" s="16" t="s">
        <v>3594</v>
      </c>
      <c r="C139" s="16" t="s">
        <v>5402</v>
      </c>
      <c r="D139" s="16" t="s">
        <v>5400</v>
      </c>
      <c r="E139" s="16" t="s">
        <v>3595</v>
      </c>
      <c r="F139" s="16" t="s">
        <v>3205</v>
      </c>
      <c r="G139" s="16" t="s">
        <v>5299</v>
      </c>
      <c r="I139" s="16" t="s">
        <v>5299</v>
      </c>
      <c r="J139" s="16" t="s">
        <v>5299</v>
      </c>
      <c r="K139" s="16" t="s">
        <v>5299</v>
      </c>
      <c r="L139" s="16" t="s">
        <v>5299</v>
      </c>
      <c r="M139" s="16">
        <v>0</v>
      </c>
      <c r="N139" s="16" t="s">
        <v>5299</v>
      </c>
    </row>
    <row r="140" spans="1:14" s="16" customFormat="1" ht="24.75" customHeight="1">
      <c r="A140" s="16" t="s">
        <v>4913</v>
      </c>
      <c r="B140" s="16" t="s">
        <v>3596</v>
      </c>
      <c r="C140" s="16" t="s">
        <v>4277</v>
      </c>
      <c r="D140" s="16" t="s">
        <v>4698</v>
      </c>
      <c r="E140" s="16" t="s">
        <v>2680</v>
      </c>
      <c r="F140" s="16" t="s">
        <v>3205</v>
      </c>
      <c r="G140" s="16" t="s">
        <v>5299</v>
      </c>
      <c r="I140" s="16" t="s">
        <v>5299</v>
      </c>
      <c r="J140" s="16" t="s">
        <v>5299</v>
      </c>
      <c r="K140" s="16" t="s">
        <v>5299</v>
      </c>
      <c r="L140" s="16" t="s">
        <v>5299</v>
      </c>
      <c r="M140" s="16">
        <v>0</v>
      </c>
      <c r="N140" s="16" t="s">
        <v>5299</v>
      </c>
    </row>
    <row r="141" spans="1:14" s="16" customFormat="1" ht="24.75" customHeight="1">
      <c r="A141" s="16" t="s">
        <v>4914</v>
      </c>
      <c r="B141" s="16" t="s">
        <v>3597</v>
      </c>
      <c r="C141" s="16" t="s">
        <v>5320</v>
      </c>
      <c r="D141" s="16" t="s">
        <v>5317</v>
      </c>
      <c r="E141" s="16" t="s">
        <v>3062</v>
      </c>
      <c r="F141" s="16" t="s">
        <v>3427</v>
      </c>
      <c r="G141" s="16" t="s">
        <v>5299</v>
      </c>
      <c r="I141" s="16" t="s">
        <v>5299</v>
      </c>
      <c r="J141" s="16" t="s">
        <v>5299</v>
      </c>
      <c r="K141" s="16" t="s">
        <v>5299</v>
      </c>
      <c r="L141" s="16" t="s">
        <v>5299</v>
      </c>
      <c r="M141" s="16">
        <v>0</v>
      </c>
      <c r="N141" s="16" t="s">
        <v>5299</v>
      </c>
    </row>
    <row r="142" spans="1:14" s="16" customFormat="1" ht="24.75" customHeight="1">
      <c r="A142" s="16" t="s">
        <v>4915</v>
      </c>
      <c r="B142" s="16" t="s">
        <v>2345</v>
      </c>
      <c r="C142" s="16" t="s">
        <v>5402</v>
      </c>
      <c r="D142" s="16" t="s">
        <v>3535</v>
      </c>
      <c r="E142" s="16" t="s">
        <v>3595</v>
      </c>
      <c r="F142" s="16" t="s">
        <v>5301</v>
      </c>
      <c r="G142" s="16" t="s">
        <v>5299</v>
      </c>
      <c r="I142" s="16" t="s">
        <v>5299</v>
      </c>
      <c r="J142" s="16" t="s">
        <v>5299</v>
      </c>
      <c r="K142" s="16" t="s">
        <v>5299</v>
      </c>
      <c r="L142" s="16" t="s">
        <v>5299</v>
      </c>
      <c r="M142" s="16">
        <v>0</v>
      </c>
      <c r="N142" s="16" t="s">
        <v>5299</v>
      </c>
    </row>
    <row r="143" spans="1:14" s="16" customFormat="1" ht="24.75" customHeight="1">
      <c r="A143" s="16" t="s">
        <v>4916</v>
      </c>
      <c r="B143" s="16" t="s">
        <v>2346</v>
      </c>
      <c r="C143" s="16" t="s">
        <v>3558</v>
      </c>
      <c r="D143" s="16" t="s">
        <v>3555</v>
      </c>
      <c r="E143" s="16" t="s">
        <v>3062</v>
      </c>
      <c r="F143" s="16" t="s">
        <v>3427</v>
      </c>
      <c r="G143" s="16" t="s">
        <v>5299</v>
      </c>
      <c r="I143" s="16" t="s">
        <v>5299</v>
      </c>
      <c r="J143" s="16" t="s">
        <v>5299</v>
      </c>
      <c r="K143" s="16" t="s">
        <v>5299</v>
      </c>
      <c r="L143" s="16" t="s">
        <v>5299</v>
      </c>
      <c r="M143" s="16">
        <v>0</v>
      </c>
      <c r="N143" s="16" t="s">
        <v>5299</v>
      </c>
    </row>
    <row r="144" spans="1:14" s="16" customFormat="1" ht="24.75" customHeight="1">
      <c r="A144" s="16" t="s">
        <v>4917</v>
      </c>
      <c r="B144" s="16" t="s">
        <v>1922</v>
      </c>
      <c r="C144" s="16" t="s">
        <v>4277</v>
      </c>
      <c r="D144" s="16" t="s">
        <v>4279</v>
      </c>
      <c r="E144" s="16" t="s">
        <v>3595</v>
      </c>
      <c r="F144" s="16" t="s">
        <v>3205</v>
      </c>
      <c r="G144" s="16" t="s">
        <v>5299</v>
      </c>
      <c r="I144" s="16" t="s">
        <v>5299</v>
      </c>
      <c r="J144" s="16" t="s">
        <v>5299</v>
      </c>
      <c r="K144" s="16" t="s">
        <v>5299</v>
      </c>
      <c r="L144" s="16" t="s">
        <v>5299</v>
      </c>
      <c r="M144" s="16">
        <v>0</v>
      </c>
      <c r="N144" s="16" t="s">
        <v>5299</v>
      </c>
    </row>
    <row r="145" spans="1:14" s="16" customFormat="1" ht="24.75" customHeight="1">
      <c r="A145" s="16" t="s">
        <v>4918</v>
      </c>
      <c r="B145" s="16" t="s">
        <v>1923</v>
      </c>
      <c r="C145" s="16" t="s">
        <v>3558</v>
      </c>
      <c r="D145" s="16" t="s">
        <v>3555</v>
      </c>
      <c r="E145" s="16" t="s">
        <v>5836</v>
      </c>
      <c r="F145" s="16" t="s">
        <v>5398</v>
      </c>
      <c r="G145" s="16" t="s">
        <v>5299</v>
      </c>
      <c r="I145" s="16" t="s">
        <v>5299</v>
      </c>
      <c r="J145" s="16" t="s">
        <v>5299</v>
      </c>
      <c r="K145" s="16" t="s">
        <v>5299</v>
      </c>
      <c r="L145" s="16" t="s">
        <v>5299</v>
      </c>
      <c r="M145" s="16">
        <v>0</v>
      </c>
      <c r="N145" s="16" t="s">
        <v>5299</v>
      </c>
    </row>
    <row r="146" spans="1:14" s="16" customFormat="1" ht="24.75" customHeight="1">
      <c r="A146" s="16" t="s">
        <v>4919</v>
      </c>
      <c r="B146" s="16" t="s">
        <v>1924</v>
      </c>
      <c r="C146" s="16" t="s">
        <v>3558</v>
      </c>
      <c r="D146" s="16" t="s">
        <v>3555</v>
      </c>
      <c r="E146" s="16" t="s">
        <v>3204</v>
      </c>
      <c r="F146" s="16" t="s">
        <v>3427</v>
      </c>
      <c r="G146" s="16" t="s">
        <v>5299</v>
      </c>
      <c r="I146" s="16" t="s">
        <v>5299</v>
      </c>
      <c r="J146" s="16" t="s">
        <v>5299</v>
      </c>
      <c r="K146" s="16" t="s">
        <v>5299</v>
      </c>
      <c r="L146" s="16" t="s">
        <v>5299</v>
      </c>
      <c r="M146" s="16">
        <v>0</v>
      </c>
      <c r="N146" s="16" t="s">
        <v>5299</v>
      </c>
    </row>
    <row r="147" spans="1:14" s="16" customFormat="1" ht="24.75" customHeight="1">
      <c r="A147" s="16" t="s">
        <v>4920</v>
      </c>
      <c r="B147" s="16" t="s">
        <v>2256</v>
      </c>
      <c r="C147" s="16" t="s">
        <v>5402</v>
      </c>
      <c r="D147" s="16" t="s">
        <v>3535</v>
      </c>
      <c r="E147" s="16" t="s">
        <v>3595</v>
      </c>
      <c r="F147" s="16" t="s">
        <v>5301</v>
      </c>
      <c r="G147" s="16" t="s">
        <v>3571</v>
      </c>
      <c r="I147" s="16" t="s">
        <v>5299</v>
      </c>
      <c r="J147" s="16" t="s">
        <v>5299</v>
      </c>
      <c r="K147" s="16" t="s">
        <v>5299</v>
      </c>
      <c r="L147" s="16" t="s">
        <v>5299</v>
      </c>
      <c r="M147" s="16">
        <v>0</v>
      </c>
      <c r="N147" s="16" t="s">
        <v>5299</v>
      </c>
    </row>
    <row r="148" spans="1:14" s="16" customFormat="1" ht="24.75" customHeight="1">
      <c r="A148" s="16" t="s">
        <v>4921</v>
      </c>
      <c r="B148" s="16" t="s">
        <v>2257</v>
      </c>
      <c r="C148" s="16" t="s">
        <v>4277</v>
      </c>
      <c r="D148" s="16" t="s">
        <v>4698</v>
      </c>
      <c r="E148" s="16" t="s">
        <v>2258</v>
      </c>
      <c r="F148" s="16" t="s">
        <v>5301</v>
      </c>
      <c r="G148" s="16" t="s">
        <v>5299</v>
      </c>
      <c r="I148" s="16" t="s">
        <v>5299</v>
      </c>
      <c r="J148" s="16" t="s">
        <v>5299</v>
      </c>
      <c r="K148" s="16" t="s">
        <v>5299</v>
      </c>
      <c r="L148" s="16" t="s">
        <v>5299</v>
      </c>
      <c r="M148" s="16">
        <v>0</v>
      </c>
      <c r="N148" s="16" t="s">
        <v>5299</v>
      </c>
    </row>
    <row r="149" spans="1:14" s="16" customFormat="1" ht="24.75" customHeight="1">
      <c r="A149" s="16" t="s">
        <v>4922</v>
      </c>
      <c r="B149" s="16" t="s">
        <v>2259</v>
      </c>
      <c r="C149" s="16" t="s">
        <v>261</v>
      </c>
      <c r="D149" s="16" t="s">
        <v>4421</v>
      </c>
      <c r="E149" s="16" t="s">
        <v>2260</v>
      </c>
      <c r="F149" s="16" t="s">
        <v>5832</v>
      </c>
      <c r="G149" s="16" t="s">
        <v>4471</v>
      </c>
      <c r="I149" s="16" t="s">
        <v>5299</v>
      </c>
      <c r="J149" s="16" t="s">
        <v>5299</v>
      </c>
      <c r="K149" s="16" t="s">
        <v>5299</v>
      </c>
      <c r="L149" s="16" t="s">
        <v>5299</v>
      </c>
      <c r="M149" s="16">
        <v>0</v>
      </c>
      <c r="N149" s="16" t="s">
        <v>5299</v>
      </c>
    </row>
    <row r="150" spans="1:14" s="16" customFormat="1" ht="24.75" customHeight="1">
      <c r="A150" s="16" t="s">
        <v>4923</v>
      </c>
      <c r="B150" s="16" t="s">
        <v>2261</v>
      </c>
      <c r="C150" s="16" t="s">
        <v>261</v>
      </c>
      <c r="D150" s="16" t="s">
        <v>4421</v>
      </c>
      <c r="E150" s="16" t="s">
        <v>2262</v>
      </c>
      <c r="F150" s="16" t="s">
        <v>2263</v>
      </c>
      <c r="G150" s="16" t="s">
        <v>4471</v>
      </c>
      <c r="I150" s="16" t="s">
        <v>5299</v>
      </c>
      <c r="J150" s="16" t="s">
        <v>5299</v>
      </c>
      <c r="K150" s="16" t="s">
        <v>5299</v>
      </c>
      <c r="L150" s="16" t="s">
        <v>5299</v>
      </c>
      <c r="M150" s="16">
        <v>0</v>
      </c>
      <c r="N150" s="16" t="s">
        <v>5299</v>
      </c>
    </row>
    <row r="151" spans="1:14" s="16" customFormat="1" ht="24.75" customHeight="1">
      <c r="A151" s="16" t="s">
        <v>4924</v>
      </c>
      <c r="B151" s="16" t="s">
        <v>5712</v>
      </c>
      <c r="C151" s="16" t="s">
        <v>261</v>
      </c>
      <c r="D151" s="16" t="s">
        <v>4421</v>
      </c>
      <c r="E151" s="16" t="s">
        <v>2264</v>
      </c>
      <c r="F151" s="16" t="s">
        <v>3556</v>
      </c>
      <c r="G151" s="16" t="s">
        <v>3571</v>
      </c>
    </row>
    <row r="152" spans="1:14" s="16" customFormat="1" ht="24.75" customHeight="1">
      <c r="A152" s="16" t="s">
        <v>3124</v>
      </c>
      <c r="B152" s="16" t="s">
        <v>1072</v>
      </c>
      <c r="C152" s="16">
        <v>81</v>
      </c>
      <c r="D152" s="16" t="s">
        <v>3595</v>
      </c>
      <c r="E152" s="16" t="s">
        <v>5301</v>
      </c>
      <c r="I152" s="16" t="s">
        <v>5299</v>
      </c>
      <c r="J152" s="16" t="s">
        <v>5299</v>
      </c>
      <c r="K152" s="16" t="s">
        <v>5299</v>
      </c>
      <c r="L152" s="16" t="s">
        <v>5299</v>
      </c>
      <c r="M152" s="16">
        <v>0</v>
      </c>
      <c r="N152" s="16" t="s">
        <v>5299</v>
      </c>
    </row>
    <row r="153" spans="1:14" s="16" customFormat="1" ht="24.75" customHeight="1">
      <c r="A153" s="16" t="s">
        <v>4925</v>
      </c>
      <c r="B153" s="16" t="s">
        <v>3121</v>
      </c>
      <c r="C153" s="16" t="s">
        <v>5299</v>
      </c>
      <c r="D153" s="16" t="s">
        <v>520</v>
      </c>
      <c r="E153" s="16" t="s">
        <v>5299</v>
      </c>
      <c r="F153" s="16" t="s">
        <v>5299</v>
      </c>
      <c r="G153" s="16" t="s">
        <v>3571</v>
      </c>
    </row>
    <row r="154" spans="1:14" s="16" customFormat="1" ht="24.75" customHeight="1">
      <c r="A154" s="16" t="s">
        <v>4926</v>
      </c>
      <c r="B154" s="16" t="s">
        <v>2265</v>
      </c>
      <c r="C154" s="16" t="s">
        <v>5320</v>
      </c>
      <c r="D154" s="16" t="s">
        <v>5400</v>
      </c>
      <c r="E154" s="16" t="s">
        <v>2266</v>
      </c>
      <c r="F154" s="16" t="s">
        <v>5299</v>
      </c>
      <c r="G154" s="16" t="s">
        <v>2267</v>
      </c>
      <c r="I154" s="16" t="s">
        <v>5299</v>
      </c>
      <c r="J154" s="16" t="s">
        <v>5299</v>
      </c>
      <c r="K154" s="16" t="s">
        <v>5299</v>
      </c>
      <c r="L154" s="16" t="s">
        <v>5299</v>
      </c>
      <c r="M154" s="16">
        <v>0</v>
      </c>
      <c r="N154" s="16" t="s">
        <v>5299</v>
      </c>
    </row>
    <row r="155" spans="1:14" s="16" customFormat="1" ht="24.75" customHeight="1">
      <c r="A155" s="16" t="s">
        <v>4927</v>
      </c>
      <c r="B155" s="16" t="s">
        <v>2268</v>
      </c>
      <c r="C155" s="16" t="s">
        <v>5320</v>
      </c>
      <c r="D155" s="16" t="s">
        <v>4279</v>
      </c>
      <c r="E155" s="16" t="s">
        <v>2266</v>
      </c>
      <c r="F155" s="16" t="s">
        <v>5299</v>
      </c>
      <c r="G155" s="16" t="s">
        <v>2269</v>
      </c>
      <c r="I155" s="16" t="s">
        <v>5299</v>
      </c>
      <c r="J155" s="16" t="s">
        <v>5299</v>
      </c>
      <c r="K155" s="16" t="s">
        <v>5299</v>
      </c>
      <c r="L155" s="16" t="s">
        <v>5299</v>
      </c>
      <c r="M155" s="16">
        <v>0</v>
      </c>
      <c r="N155" s="16" t="s">
        <v>5299</v>
      </c>
    </row>
    <row r="156" spans="1:14" s="16" customFormat="1" ht="24.75" customHeight="1">
      <c r="A156" s="16" t="s">
        <v>4928</v>
      </c>
      <c r="B156" s="16" t="s">
        <v>5655</v>
      </c>
      <c r="C156" s="16" t="s">
        <v>3558</v>
      </c>
      <c r="D156" s="16" t="s">
        <v>3560</v>
      </c>
      <c r="E156" s="16" t="s">
        <v>2266</v>
      </c>
      <c r="F156" s="16" t="s">
        <v>5299</v>
      </c>
      <c r="G156" s="16" t="s">
        <v>5656</v>
      </c>
      <c r="I156" s="16" t="s">
        <v>5299</v>
      </c>
      <c r="J156" s="16" t="s">
        <v>5299</v>
      </c>
      <c r="K156" s="16" t="s">
        <v>5299</v>
      </c>
      <c r="L156" s="16" t="s">
        <v>5299</v>
      </c>
      <c r="M156" s="16">
        <v>0</v>
      </c>
      <c r="N156" s="16" t="s">
        <v>5299</v>
      </c>
    </row>
    <row r="157" spans="1:14" s="16" customFormat="1" ht="24.75" customHeight="1">
      <c r="A157" s="16" t="s">
        <v>7181</v>
      </c>
      <c r="B157" s="16" t="s">
        <v>7182</v>
      </c>
      <c r="C157" s="16">
        <v>83</v>
      </c>
      <c r="D157" s="16" t="s">
        <v>5400</v>
      </c>
      <c r="E157" s="16" t="s">
        <v>7183</v>
      </c>
      <c r="G157" s="16" t="s">
        <v>10620</v>
      </c>
    </row>
    <row r="158" spans="1:14" s="16" customFormat="1" ht="24.75" customHeight="1">
      <c r="A158" s="16" t="s">
        <v>9483</v>
      </c>
      <c r="B158" s="16" t="s">
        <v>9484</v>
      </c>
      <c r="D158" s="16" t="s">
        <v>267</v>
      </c>
      <c r="E158" s="16" t="s">
        <v>3959</v>
      </c>
      <c r="F158" s="16" t="s">
        <v>6089</v>
      </c>
      <c r="G158" s="16" t="s">
        <v>10621</v>
      </c>
      <c r="I158" s="16" t="s">
        <v>5299</v>
      </c>
      <c r="J158" s="16" t="s">
        <v>5299</v>
      </c>
      <c r="K158" s="16" t="s">
        <v>5299</v>
      </c>
      <c r="L158" s="16" t="s">
        <v>5299</v>
      </c>
      <c r="M158" s="16">
        <v>0</v>
      </c>
      <c r="N158" s="16" t="s">
        <v>5299</v>
      </c>
    </row>
    <row r="159" spans="1:14" s="16" customFormat="1" ht="24.75" customHeight="1">
      <c r="A159" s="16" t="s">
        <v>4929</v>
      </c>
      <c r="B159" s="16" t="s">
        <v>3647</v>
      </c>
      <c r="C159" s="16" t="s">
        <v>3558</v>
      </c>
      <c r="D159" s="16" t="s">
        <v>3555</v>
      </c>
      <c r="E159" s="16" t="s">
        <v>5299</v>
      </c>
      <c r="F159" s="16" t="s">
        <v>5299</v>
      </c>
      <c r="G159" s="16" t="s">
        <v>5299</v>
      </c>
      <c r="I159" s="16" t="s">
        <v>5299</v>
      </c>
      <c r="J159" s="16" t="s">
        <v>5299</v>
      </c>
      <c r="K159" s="16" t="s">
        <v>5299</v>
      </c>
      <c r="L159" s="16" t="s">
        <v>5299</v>
      </c>
      <c r="M159" s="16">
        <v>0</v>
      </c>
      <c r="N159" s="16" t="s">
        <v>5299</v>
      </c>
    </row>
    <row r="160" spans="1:14" s="22" customFormat="1" ht="24.75" customHeight="1"/>
  </sheetData>
  <autoFilter ref="A4:U159" xr:uid="{00000000-0009-0000-0000-000002000000}"/>
  <customSheetViews>
    <customSheetView guid="{B7D82A55-881D-41A2-9B1B-88449A26CF58}" scale="60" showPageBreaks="1" printArea="1" showAutoFilter="1" view="pageBreakPreview" topLeftCell="A13">
      <selection activeCell="B17" sqref="B17"/>
      <rowBreaks count="44" manualBreakCount="44">
        <brk id="10" max="16383" man="1"/>
        <brk id="11" max="16383" man="1"/>
        <brk id="14" max="16383" man="1"/>
        <brk id="17" max="16383" man="1"/>
        <brk id="20" max="16383" man="1"/>
        <brk id="23" max="16383" man="1"/>
        <brk id="30" max="16383" man="1"/>
        <brk id="44" max="6" man="1"/>
        <brk id="59" max="16383" man="1"/>
        <brk id="72" max="16383" man="1"/>
        <brk id="80" max="6" man="1"/>
        <brk id="93" max="16383" man="1"/>
        <brk id="105" max="6" man="1"/>
        <brk id="112" max="6" man="1"/>
        <brk id="120" max="6" man="1"/>
        <brk id="132" max="16383" man="1"/>
        <brk id="145" max="16383" man="1"/>
        <brk id="151" max="6" man="1"/>
        <brk id="161" max="16383" man="1"/>
        <brk id="175" max="16383" man="1"/>
        <brk id="189" max="16383" man="1"/>
        <brk id="203" max="16383" man="1"/>
        <brk id="217" max="16383" man="1"/>
        <brk id="231" max="16383" man="1"/>
        <brk id="245" max="16383" man="1"/>
        <brk id="259" max="16383" man="1"/>
        <brk id="273" max="16383" man="1"/>
        <brk id="287" max="16383" man="1"/>
        <brk id="301" max="16383" man="1"/>
        <brk id="315" max="16383" man="1"/>
        <brk id="329" max="16383" man="1"/>
        <brk id="343" max="16383" man="1"/>
        <brk id="357" max="16383" man="1"/>
        <brk id="371" max="16383" man="1"/>
        <brk id="385" max="16383" man="1"/>
        <brk id="399" max="16383" man="1"/>
        <brk id="413" max="16383" man="1"/>
        <brk id="427" max="16383" man="1"/>
        <brk id="441" max="16383" man="1"/>
        <brk id="455" max="16383" man="1"/>
        <brk id="469" max="16383" man="1"/>
        <brk id="483" max="16383" man="1"/>
        <brk id="497" max="16383" man="1"/>
        <brk id="511" max="16383" man="1"/>
      </rowBreaks>
      <pageMargins left="0.74803149606299202" right="0.74803149606299202" top="0.98425196850393704" bottom="0.98425196850393704" header="0.511811023622047" footer="0.511811023622047"/>
      <pageSetup paperSize="9" orientation="landscape" useFirstPageNumber="1" r:id="rId1"/>
      <headerFooter alignWithMargins="0">
        <oddHeader xml:space="preserve">&amp;C&amp;18&amp;UEQUIPMENT LIST
&amp;14&amp;UAREA NO.07&amp;RISSUE:28 DATE:1.12.19
BY:A.H   CHECKED:Y.T
PAGE:&amp;P,FROM:&amp;N
</oddHeader>
        <oddFooter>&amp;CS:ENG ARCIVES:WORK:EQUIPMENT LIST:REV 28</oddFooter>
      </headerFooter>
      <autoFilter ref="A4:U152" xr:uid="{F891FE9C-1C53-4A4F-B498-FCB0C343B487}"/>
    </customSheetView>
    <customSheetView guid="{4549E71E-E6A2-480D-8370-58B4BC1A0A65}" showPageBreaks="1" printArea="1" showAutoFilter="1" view="pageLayout">
      <selection activeCell="B1" sqref="B1"/>
      <rowBreaks count="43" manualBreakCount="43">
        <brk id="11" max="16383" man="1"/>
        <brk id="14" max="16383" man="1"/>
        <brk id="16" max="16383" man="1"/>
        <brk id="19" max="16383" man="1"/>
        <brk id="22" max="16383" man="1"/>
        <brk id="29" max="16383" man="1"/>
        <brk id="43" max="6" man="1"/>
        <brk id="57" max="16383" man="1"/>
        <brk id="70" max="16383" man="1"/>
        <brk id="78" max="6" man="1"/>
        <brk id="91" max="16383" man="1"/>
        <brk id="103" max="6" man="1"/>
        <brk id="110" max="6" man="1"/>
        <brk id="118" max="6" man="1"/>
        <brk id="130" max="16383" man="1"/>
        <brk id="143" max="16383" man="1"/>
        <brk id="151" max="6" man="1"/>
        <brk id="161" max="16383" man="1"/>
        <brk id="175" max="16383" man="1"/>
        <brk id="189" max="16383" man="1"/>
        <brk id="203" max="16383" man="1"/>
        <brk id="217" max="16383" man="1"/>
        <brk id="231" max="16383" man="1"/>
        <brk id="245" max="16383" man="1"/>
        <brk id="259" max="16383" man="1"/>
        <brk id="273" max="16383" man="1"/>
        <brk id="287" max="16383" man="1"/>
        <brk id="301" max="16383" man="1"/>
        <brk id="315" max="16383" man="1"/>
        <brk id="329" max="16383" man="1"/>
        <brk id="343" max="16383" man="1"/>
        <brk id="357" max="16383" man="1"/>
        <brk id="371" max="16383" man="1"/>
        <brk id="385" max="16383" man="1"/>
        <brk id="399" max="16383" man="1"/>
        <brk id="413" max="16383" man="1"/>
        <brk id="427" max="16383" man="1"/>
        <brk id="441" max="16383" man="1"/>
        <brk id="455" max="16383" man="1"/>
        <brk id="469" max="16383" man="1"/>
        <brk id="483" max="16383" man="1"/>
        <brk id="497" max="16383" man="1"/>
        <brk id="511" max="16383" man="1"/>
      </rowBreaks>
      <pageMargins left="0.74803149606299213" right="0.74803149606299213" top="0.98425196850393704" bottom="0.98425196850393704" header="0.51181102362204722" footer="0.51181102362204722"/>
      <pageSetup paperSize="9" orientation="landscape" useFirstPageNumber="1" horizontalDpi="300" verticalDpi="300" r:id="rId2"/>
      <headerFooter alignWithMargins="0">
        <oddHeader xml:space="preserve">&amp;L&amp;G&amp;C&amp;18&amp;UEQUIPMENT LIST
&amp;14&amp;UAREA NO.07&amp;RISSUE:27 DATE:22.3.18
BY:A.H   CHECKED:D.I
PAGE:&amp;P,FROM:&amp;N
</oddHeader>
        <oddFooter>&amp;CS:ENG ARCIVES:WORK:EQUIPMENT LIST:REV 27</oddFooter>
      </headerFooter>
      <autoFilter ref="A4:U152" xr:uid="{2D333251-6A36-45D1-B8B9-BC8A9CE78764}"/>
    </customSheetView>
    <customSheetView guid="{945B50B2-FF0E-4775-B6A8-167834872316}" showPageBreaks="1" printArea="1" showAutoFilter="1" view="pageLayout">
      <selection activeCell="B1" sqref="B1"/>
      <rowBreaks count="43" manualBreakCount="43">
        <brk id="11" max="16383" man="1"/>
        <brk id="14" max="16383" man="1"/>
        <brk id="16" max="16383" man="1"/>
        <brk id="19" max="16383" man="1"/>
        <brk id="22" max="16383" man="1"/>
        <brk id="29" max="16383" man="1"/>
        <brk id="43" max="6" man="1"/>
        <brk id="57" max="16383" man="1"/>
        <brk id="70" max="16383" man="1"/>
        <brk id="78" max="6" man="1"/>
        <brk id="91" max="16383" man="1"/>
        <brk id="103" max="6" man="1"/>
        <brk id="110" max="6" man="1"/>
        <brk id="118" max="6" man="1"/>
        <brk id="130" max="16383" man="1"/>
        <brk id="143" max="16383" man="1"/>
        <brk id="151" max="6" man="1"/>
        <brk id="161" max="16383" man="1"/>
        <brk id="175" max="16383" man="1"/>
        <brk id="189" max="16383" man="1"/>
        <brk id="203" max="16383" man="1"/>
        <brk id="217" max="16383" man="1"/>
        <brk id="231" max="16383" man="1"/>
        <brk id="245" max="16383" man="1"/>
        <brk id="259" max="16383" man="1"/>
        <brk id="273" max="16383" man="1"/>
        <brk id="287" max="16383" man="1"/>
        <brk id="301" max="16383" man="1"/>
        <brk id="315" max="16383" man="1"/>
        <brk id="329" max="16383" man="1"/>
        <brk id="343" max="16383" man="1"/>
        <brk id="357" max="16383" man="1"/>
        <brk id="371" max="16383" man="1"/>
        <brk id="385" max="16383" man="1"/>
        <brk id="399" max="16383" man="1"/>
        <brk id="413" max="16383" man="1"/>
        <brk id="427" max="16383" man="1"/>
        <brk id="441" max="16383" man="1"/>
        <brk id="455" max="16383" man="1"/>
        <brk id="469" max="16383" man="1"/>
        <brk id="483" max="16383" man="1"/>
        <brk id="497" max="16383" man="1"/>
        <brk id="511" max="16383" man="1"/>
      </rowBreaks>
      <pageMargins left="0.74803149606299213" right="0.74803149606299213" top="0.98425196850393704" bottom="0.98425196850393704" header="0.51181102362204722" footer="0.51181102362204722"/>
      <pageSetup paperSize="9" orientation="landscape" useFirstPageNumber="1" horizontalDpi="300" verticalDpi="300" r:id="rId3"/>
      <headerFooter alignWithMargins="0">
        <oddHeader xml:space="preserve">&amp;L&amp;G&amp;C&amp;18&amp;UEQUIPMENT LIST
&amp;14&amp;UAREA NO.07&amp;RISSUE:27 DATE:22.3.18
BY:A.H   CHECKED:D.I
PAGE:&amp;P,FROM:&amp;N
</oddHeader>
        <oddFooter>&amp;CS:ENG ARCIVES:WORK:EQUIPMENT LIST:REV 27</oddFooter>
      </headerFooter>
      <autoFilter ref="A4:U152" xr:uid="{67FFEE34-3E9B-42E6-8459-BFA1BF38AB20}"/>
    </customSheetView>
    <customSheetView guid="{16C5C8EB-24C1-40D3-A139-762C9BCEDB25}" showPageBreaks="1" printArea="1" showAutoFilter="1" view="pageLayout">
      <selection activeCell="G2" sqref="G2"/>
      <rowBreaks count="43" manualBreakCount="43">
        <brk id="11" max="16383" man="1"/>
        <brk id="14" max="16383" man="1"/>
        <brk id="16" max="16383" man="1"/>
        <brk id="19" max="16383" man="1"/>
        <brk id="22" max="16383" man="1"/>
        <brk id="29" max="16383" man="1"/>
        <brk id="43" max="6" man="1"/>
        <brk id="57" max="16383" man="1"/>
        <brk id="70" max="16383" man="1"/>
        <brk id="78" max="6" man="1"/>
        <brk id="91" max="16383" man="1"/>
        <brk id="103" max="6" man="1"/>
        <brk id="110" max="6" man="1"/>
        <brk id="118" max="6" man="1"/>
        <brk id="130" max="16383" man="1"/>
        <brk id="143" max="16383" man="1"/>
        <brk id="151" max="6" man="1"/>
        <brk id="161" max="16383" man="1"/>
        <brk id="175" max="16383" man="1"/>
        <brk id="189" max="16383" man="1"/>
        <brk id="203" max="16383" man="1"/>
        <brk id="217" max="16383" man="1"/>
        <brk id="231" max="16383" man="1"/>
        <brk id="245" max="16383" man="1"/>
        <brk id="259" max="16383" man="1"/>
        <brk id="273" max="16383" man="1"/>
        <brk id="287" max="16383" man="1"/>
        <brk id="301" max="16383" man="1"/>
        <brk id="315" max="16383" man="1"/>
        <brk id="329" max="16383" man="1"/>
        <brk id="343" max="16383" man="1"/>
        <brk id="357" max="16383" man="1"/>
        <brk id="371" max="16383" man="1"/>
        <brk id="385" max="16383" man="1"/>
        <brk id="399" max="16383" man="1"/>
        <brk id="413" max="16383" man="1"/>
        <brk id="427" max="16383" man="1"/>
        <brk id="441" max="16383" man="1"/>
        <brk id="455" max="16383" man="1"/>
        <brk id="469" max="16383" man="1"/>
        <brk id="483" max="16383" man="1"/>
        <brk id="497" max="16383" man="1"/>
        <brk id="511" max="16383" man="1"/>
      </rowBreaks>
      <pageMargins left="0.74803149606299202" right="0.74803149606299202" top="0.98425196850393704" bottom="0.98425196850393704" header="0.511811023622047" footer="0.511811023622047"/>
      <pageSetup paperSize="9" orientation="landscape" useFirstPageNumber="1" horizontalDpi="300" verticalDpi="300" r:id="rId4"/>
      <headerFooter alignWithMargins="0">
        <oddHeader xml:space="preserve">&amp;C&amp;18&amp;UEQUIPMENT LIST
&amp;14&amp;UAREA NO.07&amp;RISSUE:27 DATE:22.3.18
BY:A.H   CHECKED:D.I
PAGE:&amp;P,FROM:&amp;N
</oddHeader>
        <oddFooter>&amp;CS:ENG ARCIVES:WORK:EQUIPMENT LIST:REV 27</oddFooter>
      </headerFooter>
      <autoFilter ref="A4:U152" xr:uid="{53FBD9A3-5DF1-41F6-9D45-357796A721FA}"/>
    </customSheetView>
    <customSheetView guid="{3FC400DC-8532-4F10-B0D5-43A0076A4B62}" showAutoFilter="1" showRuler="0" topLeftCell="A7">
      <selection activeCell="B12" sqref="B12"/>
      <rowBreaks count="13" manualBreakCount="13">
        <brk id="11" max="16383" man="1"/>
        <brk id="14" max="16383" man="1"/>
        <brk id="16" max="16383" man="1"/>
        <brk id="19" max="16383" man="1"/>
        <brk id="22" max="16383" man="1"/>
        <brk id="29" max="16383" man="1"/>
        <brk id="56" max="16383" man="1"/>
        <brk id="77" max="16383" man="1"/>
        <brk id="101" max="16383" man="1"/>
        <brk id="108" max="16383" man="1"/>
        <brk id="116" max="16383" man="1"/>
        <brk id="142" max="16383" man="1"/>
        <brk id="148" max="16383" man="1"/>
      </rowBreaks>
      <pageMargins left="0.74803149606299202" right="0.74803149606299202" top="0.98425196850393704" bottom="0.98425196850393704" header="0.511811023622047" footer="0.511811023622047"/>
      <pageSetup paperSize="9" orientation="landscape" useFirstPageNumber="1" horizontalDpi="300" verticalDpi="300" r:id="rId5"/>
      <headerFooter alignWithMargins="0">
        <oddHeader xml:space="preserve">&amp;LCUSTOMER: CHEMAGIS
EFD: 00-D-150-A4&amp;C&amp;18&amp;UEQUIPMENT LIST
&amp;14&amp;UAREA NO.07&amp;RISSUE:21, DATE:8.11.11
BY:R.R, CHECKED:S.Z
PAGE:&amp;P,FROM:&amp;N
</oddHeader>
        <oddFooter>&amp;L&amp;Z&amp;F&amp;A</oddFooter>
      </headerFooter>
      <autoFilter ref="B1:V1" xr:uid="{885AE81E-BD0D-4DD3-9A6B-E8A16A4438AF}"/>
    </customSheetView>
    <customSheetView guid="{5FFD9084-7EC2-4C27-B68D-209BC3BC135E}" showAutoFilter="1" topLeftCell="A76">
      <selection activeCell="F86" sqref="F86"/>
      <rowBreaks count="13" manualBreakCount="13">
        <brk id="11" max="16383" man="1"/>
        <brk id="14" max="16383" man="1"/>
        <brk id="16" max="16383" man="1"/>
        <brk id="19" max="16383" man="1"/>
        <brk id="22" max="16383" man="1"/>
        <brk id="29" max="16383" man="1"/>
        <brk id="56" max="16383" man="1"/>
        <brk id="77" max="16383" man="1"/>
        <brk id="101" max="16383" man="1"/>
        <brk id="108" max="16383" man="1"/>
        <brk id="116" max="16383" man="1"/>
        <brk id="142" max="16383" man="1"/>
        <brk id="148" max="16383" man="1"/>
      </rowBreaks>
      <pageMargins left="0.74803149606299202" right="0.74803149606299202" top="0.98425196850393704" bottom="0.98425196850393704" header="0.511811023622047" footer="0.511811023622047"/>
      <pageSetup paperSize="9" orientation="landscape" useFirstPageNumber="1" horizontalDpi="300" verticalDpi="300" r:id="rId6"/>
      <headerFooter alignWithMargins="0">
        <oddHeader xml:space="preserve">&amp;LCUSTOMER: CHEMAGIS
EFD: 00-D-150-A4&amp;C&amp;18&amp;UEQUIPMENT LIST
&amp;14&amp;UAREA NO.07&amp;RISSUE:21, DATE:8.11.11
BY:R.R, CHECKED:S.Z
PAGE:&amp;P,FROM:&amp;N
</oddHeader>
        <oddFooter>&amp;L&amp;Z&amp;F&amp;A</oddFooter>
      </headerFooter>
      <autoFilter ref="B1:V1" xr:uid="{EABE37D5-07F3-424E-B08A-C71C14C99E85}"/>
    </customSheetView>
    <customSheetView guid="{D53BF063-3ACC-4723-BECD-14C0A95E6B54}" showPageBreaks="1" printArea="1" showAutoFilter="1" view="pageLayout">
      <selection activeCell="B3" sqref="B3"/>
      <rowBreaks count="44" manualBreakCount="44">
        <brk id="11" max="16383" man="1"/>
        <brk id="14" max="16383" man="1"/>
        <brk id="16" max="16383" man="1"/>
        <brk id="19" max="16383" man="1"/>
        <brk id="22" max="16383" man="1"/>
        <brk id="29" max="16383" man="1"/>
        <brk id="43" max="6" man="1"/>
        <brk id="57" max="16383" man="1"/>
        <brk id="70" max="16383" man="1"/>
        <brk id="78" max="6" man="1"/>
        <brk id="91" max="16383" man="1"/>
        <brk id="102" max="6" man="1"/>
        <brk id="109" max="16383" man="1"/>
        <brk id="110" max="6" man="1"/>
        <brk id="118" max="6" man="1"/>
        <brk id="130" max="16383" man="1"/>
        <brk id="144" max="16383" man="1"/>
        <brk id="147" max="16383" man="1"/>
        <brk id="151" max="6" man="1"/>
        <brk id="161" max="16383" man="1"/>
        <brk id="175" max="16383" man="1"/>
        <brk id="189" max="16383" man="1"/>
        <brk id="203" max="16383" man="1"/>
        <brk id="217" max="16383" man="1"/>
        <brk id="231" max="16383" man="1"/>
        <brk id="245" max="16383" man="1"/>
        <brk id="259" max="16383" man="1"/>
        <brk id="273" max="16383" man="1"/>
        <brk id="287" max="16383" man="1"/>
        <brk id="301" max="16383" man="1"/>
        <brk id="315" max="16383" man="1"/>
        <brk id="329" max="16383" man="1"/>
        <brk id="343" max="16383" man="1"/>
        <brk id="357" max="16383" man="1"/>
        <brk id="371" max="16383" man="1"/>
        <brk id="385" max="16383" man="1"/>
        <brk id="399" max="16383" man="1"/>
        <brk id="413" max="16383" man="1"/>
        <brk id="427" max="16383" man="1"/>
        <brk id="441" max="16383" man="1"/>
        <brk id="455" max="16383" man="1"/>
        <brk id="469" max="16383" man="1"/>
        <brk id="483" max="16383" man="1"/>
        <brk id="497" max="16383" man="1"/>
      </rowBreaks>
      <pageMargins left="0.74803149606299202" right="0.74803149606299202" top="0.98425196850393704" bottom="0.98425196850393704" header="0.511811023622047" footer="0.511811023622047"/>
      <pageSetup paperSize="9" orientation="landscape" useFirstPageNumber="1" horizontalDpi="300" verticalDpi="300" r:id="rId7"/>
      <headerFooter alignWithMargins="0">
        <oddHeader xml:space="preserve">&amp;C&amp;18&amp;UEQUIPMENT LIST
&amp;14&amp;UAREA NO.07
&amp;RISSUE:23 DATE:20.11.13
BY:A.H   CHECKED:Z.C
PAGE:&amp;P,FROM:&amp;N
</oddHeader>
        <oddFooter>&amp;L&amp;Z&amp;F&amp;A</oddFooter>
      </headerFooter>
      <autoFilter ref="A4:U152" xr:uid="{2F09DECA-FE46-4431-AF3C-E93DCE64D0FD}"/>
    </customSheetView>
    <customSheetView guid="{C5E5779B-5088-4771-AD06-6F47A7FA9FDB}" showAutoFilter="1">
      <selection activeCell="D3" sqref="D3"/>
      <rowBreaks count="43" manualBreakCount="43">
        <brk id="11" max="16383" man="1"/>
        <brk id="14" max="16383" man="1"/>
        <brk id="16" max="16383" man="1"/>
        <brk id="19" max="16383" man="1"/>
        <brk id="22" max="16383" man="1"/>
        <brk id="29" max="16383" man="1"/>
        <brk id="43" max="6" man="1"/>
        <brk id="57" max="16383" man="1"/>
        <brk id="70" max="16383" man="1"/>
        <brk id="78" max="6" man="1"/>
        <brk id="91" max="16383" man="1"/>
        <brk id="103" max="6" man="1"/>
        <brk id="110" max="6" man="1"/>
        <brk id="118" max="6" man="1"/>
        <brk id="130" max="16383" man="1"/>
        <brk id="143" max="16383" man="1"/>
        <brk id="151" max="6" man="1"/>
        <brk id="161" max="16383" man="1"/>
        <brk id="175" max="16383" man="1"/>
        <brk id="189" max="16383" man="1"/>
        <brk id="203" max="16383" man="1"/>
        <brk id="217" max="16383" man="1"/>
        <brk id="231" max="16383" man="1"/>
        <brk id="245" max="16383" man="1"/>
        <brk id="259" max="16383" man="1"/>
        <brk id="273" max="16383" man="1"/>
        <brk id="287" max="16383" man="1"/>
        <brk id="301" max="16383" man="1"/>
        <brk id="315" max="16383" man="1"/>
        <brk id="329" max="16383" man="1"/>
        <brk id="343" max="16383" man="1"/>
        <brk id="357" max="16383" man="1"/>
        <brk id="371" max="16383" man="1"/>
        <brk id="385" max="16383" man="1"/>
        <brk id="399" max="16383" man="1"/>
        <brk id="413" max="16383" man="1"/>
        <brk id="427" max="16383" man="1"/>
        <brk id="441" max="16383" man="1"/>
        <brk id="455" max="16383" man="1"/>
        <brk id="469" max="16383" man="1"/>
        <brk id="483" max="16383" man="1"/>
        <brk id="497" max="16383" man="1"/>
        <brk id="511" max="16383" man="1"/>
      </rowBreaks>
      <pageMargins left="0.74803149606299202" right="0.74803149606299202" top="0.98425196850393704" bottom="0.98425196850393704" header="0.511811023622047" footer="0.511811023622047"/>
      <pageSetup paperSize="9" orientation="landscape" useFirstPageNumber="1" horizontalDpi="300" verticalDpi="300" r:id="rId8"/>
      <headerFooter alignWithMargins="0">
        <oddHeader xml:space="preserve">&amp;C&amp;18&amp;UEQUIPMENT LIST
&amp;14&amp;UAREA NO.07&amp;RISSUE:27 DATE:22.3.18
BY:A.H   CHECKED:D.I
PAGE:&amp;P,FROM:&amp;N
</oddHeader>
        <oddFooter>&amp;CS:ENG ARCIVES:WORK:EQUIPMENT LIST:REV 27</oddFooter>
      </headerFooter>
      <autoFilter ref="A4:U152" xr:uid="{B8D4B39F-EF0B-4C26-8741-AF3ECDD06FC5}"/>
    </customSheetView>
    <customSheetView guid="{625666B2-7623-4E79-8F50-62C2865AB89C}" scale="60" showPageBreaks="1" printArea="1" showAutoFilter="1" view="pageBreakPreview" topLeftCell="A13">
      <selection activeCell="B45" sqref="B45"/>
      <rowBreaks count="44" manualBreakCount="44">
        <brk id="10" max="16383" man="1"/>
        <brk id="11" max="16383" man="1"/>
        <brk id="14" max="16383" man="1"/>
        <brk id="17" max="16383" man="1"/>
        <brk id="20" max="16383" man="1"/>
        <brk id="23" max="16383" man="1"/>
        <brk id="30" max="16383" man="1"/>
        <brk id="44" max="6" man="1"/>
        <brk id="59" max="16383" man="1"/>
        <brk id="72" max="16383" man="1"/>
        <brk id="80" max="6" man="1"/>
        <brk id="93" max="16383" man="1"/>
        <brk id="105" max="6" man="1"/>
        <brk id="112" max="6" man="1"/>
        <brk id="120" max="6" man="1"/>
        <brk id="132" max="16383" man="1"/>
        <brk id="145" max="16383" man="1"/>
        <brk id="151" max="6" man="1"/>
        <brk id="161" max="16383" man="1"/>
        <brk id="175" max="16383" man="1"/>
        <brk id="189" max="16383" man="1"/>
        <brk id="203" max="16383" man="1"/>
        <brk id="217" max="16383" man="1"/>
        <brk id="231" max="16383" man="1"/>
        <brk id="245" max="16383" man="1"/>
        <brk id="259" max="16383" man="1"/>
        <brk id="273" max="16383" man="1"/>
        <brk id="287" max="16383" man="1"/>
        <brk id="301" max="16383" man="1"/>
        <brk id="315" max="16383" man="1"/>
        <brk id="329" max="16383" man="1"/>
        <brk id="343" max="16383" man="1"/>
        <brk id="357" max="16383" man="1"/>
        <brk id="371" max="16383" man="1"/>
        <brk id="385" max="16383" man="1"/>
        <brk id="399" max="16383" man="1"/>
        <brk id="413" max="16383" man="1"/>
        <brk id="427" max="16383" man="1"/>
        <brk id="441" max="16383" man="1"/>
        <brk id="455" max="16383" man="1"/>
        <brk id="469" max="16383" man="1"/>
        <brk id="483" max="16383" man="1"/>
        <brk id="497" max="16383" man="1"/>
        <brk id="511" max="16383" man="1"/>
      </rowBreaks>
      <pageMargins left="0.74803149606299202" right="0.74803149606299202" top="0.98425196850393704" bottom="0.98425196850393704" header="0.511811023622047" footer="0.511811023622047"/>
      <pageSetup paperSize="9" orientation="landscape" useFirstPageNumber="1" r:id="rId9"/>
      <headerFooter alignWithMargins="0">
        <oddHeader xml:space="preserve">&amp;C&amp;18&amp;UEQUIPMENT LIST
&amp;14&amp;UAREA NO.07&amp;RISSUE:28 DATE:1.12.19
BY:A.H   CHECKED:Y.T
PAGE:&amp;P,FROM:&amp;N
</oddHeader>
        <oddFooter>&amp;CS:ENG ARCIVES:WORK:EQUIPMENT LIST:REV 28</oddFooter>
      </headerFooter>
      <autoFilter ref="A4:U151" xr:uid="{037EBD70-F065-4883-A72C-D67A81A44B9B}"/>
    </customSheetView>
  </customSheetViews>
  <phoneticPr fontId="0" type="noConversion"/>
  <pageMargins left="0.74803149606299202" right="0.74803149606299202" top="0.98425196850393704" bottom="0.98425196850393704" header="0.511811023622047" footer="0.511811023622047"/>
  <pageSetup paperSize="9" orientation="landscape" useFirstPageNumber="1" r:id="rId10"/>
  <headerFooter alignWithMargins="0">
    <oddHeader>&amp;C&amp;18&amp;UEQUIPMENT LIST
&amp;14&amp;UAREA NO.07</oddHeader>
  </headerFooter>
  <rowBreaks count="43" manualBreakCount="43">
    <brk id="11" max="16383" man="1"/>
    <brk id="14" max="16383" man="1"/>
    <brk id="17" max="16383" man="1"/>
    <brk id="20" max="16383" man="1"/>
    <brk id="23" max="16383" man="1"/>
    <brk id="30" max="16383" man="1"/>
    <brk id="44" max="6" man="1"/>
    <brk id="62" max="6" man="1"/>
    <brk id="76" max="16383" man="1"/>
    <brk id="85" max="6" man="1"/>
    <brk id="99" max="16383" man="1"/>
    <brk id="113" max="6" man="1"/>
    <brk id="119" max="6" man="1"/>
    <brk id="127" max="6" man="1"/>
    <brk id="140" max="16383" man="1"/>
    <brk id="152" max="6" man="1"/>
    <brk id="159" max="6" man="1"/>
    <brk id="169" max="16383" man="1"/>
    <brk id="183" max="16383" man="1"/>
    <brk id="197" max="16383" man="1"/>
    <brk id="211" max="16383" man="1"/>
    <brk id="225" max="16383" man="1"/>
    <brk id="239" max="16383" man="1"/>
    <brk id="253" max="16383" man="1"/>
    <brk id="267" max="16383" man="1"/>
    <brk id="281" max="16383" man="1"/>
    <brk id="295" max="16383" man="1"/>
    <brk id="309" max="16383" man="1"/>
    <brk id="323" max="16383" man="1"/>
    <brk id="337" max="16383" man="1"/>
    <brk id="351" max="16383" man="1"/>
    <brk id="365" max="16383" man="1"/>
    <brk id="379" max="16383" man="1"/>
    <brk id="393" max="16383" man="1"/>
    <brk id="407" max="16383" man="1"/>
    <brk id="421" max="16383" man="1"/>
    <brk id="435" max="16383" man="1"/>
    <brk id="449" max="16383" man="1"/>
    <brk id="463" max="16383" man="1"/>
    <brk id="477" max="16383" man="1"/>
    <brk id="491" max="16383" man="1"/>
    <brk id="505" max="16383" man="1"/>
    <brk id="519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9"/>
  <dimension ref="A1:M53"/>
  <sheetViews>
    <sheetView zoomScaleNormal="100" zoomScaleSheetLayoutView="90" workbookViewId="0">
      <selection activeCell="A5" sqref="A5"/>
    </sheetView>
  </sheetViews>
  <sheetFormatPr defaultColWidth="9.08984375" defaultRowHeight="26.25" customHeight="1"/>
  <cols>
    <col min="1" max="1" width="9.08984375" style="2"/>
    <col min="2" max="2" width="33.36328125" style="2" customWidth="1"/>
    <col min="3" max="3" width="11" style="2" customWidth="1"/>
    <col min="4" max="4" width="10.54296875" style="2" customWidth="1"/>
    <col min="5" max="5" width="24.36328125" style="2" customWidth="1"/>
    <col min="6" max="6" width="17" style="2" customWidth="1"/>
    <col min="7" max="7" width="29.08984375" style="2" customWidth="1"/>
    <col min="8" max="8" width="7" style="2" customWidth="1"/>
    <col min="9" max="9" width="13" style="2" customWidth="1"/>
    <col min="10" max="10" width="12" style="2" customWidth="1"/>
    <col min="11" max="11" width="11.6328125" style="2" customWidth="1"/>
    <col min="12" max="16384" width="9.08984375" style="2"/>
  </cols>
  <sheetData>
    <row r="1" spans="1:13" ht="25.5" customHeight="1"/>
    <row r="2" spans="1:13" ht="25.5" customHeight="1"/>
    <row r="3" spans="1:13" ht="25.5" customHeight="1"/>
    <row r="4" spans="1:13" s="4" customFormat="1" ht="25.5" customHeight="1">
      <c r="A4" s="4" t="s">
        <v>2160</v>
      </c>
      <c r="B4" s="4" t="s">
        <v>2161</v>
      </c>
      <c r="C4" s="4" t="s">
        <v>2163</v>
      </c>
      <c r="D4" s="4" t="s">
        <v>2162</v>
      </c>
      <c r="E4" s="4" t="s">
        <v>2164</v>
      </c>
      <c r="F4" s="4" t="s">
        <v>2165</v>
      </c>
      <c r="G4" s="4" t="s">
        <v>2166</v>
      </c>
      <c r="I4" s="4" t="s">
        <v>5293</v>
      </c>
      <c r="J4" s="4" t="s">
        <v>5294</v>
      </c>
      <c r="K4" s="4" t="s">
        <v>5295</v>
      </c>
      <c r="L4" s="4" t="s">
        <v>5297</v>
      </c>
      <c r="M4" s="4" t="s">
        <v>5298</v>
      </c>
    </row>
    <row r="5" spans="1:13" s="1" customFormat="1" ht="26.25" customHeight="1">
      <c r="A5" s="1" t="s">
        <v>699</v>
      </c>
      <c r="B5" s="1" t="s">
        <v>2078</v>
      </c>
      <c r="C5" s="1" t="s">
        <v>2428</v>
      </c>
      <c r="D5" s="1" t="s">
        <v>698</v>
      </c>
      <c r="E5" s="1" t="s">
        <v>2427</v>
      </c>
      <c r="F5" s="1" t="s">
        <v>5299</v>
      </c>
      <c r="G5" s="1" t="s">
        <v>700</v>
      </c>
      <c r="I5" s="1" t="s">
        <v>5299</v>
      </c>
      <c r="J5" s="1" t="s">
        <v>5299</v>
      </c>
      <c r="K5" s="1" t="s">
        <v>5299</v>
      </c>
      <c r="L5" s="1" t="s">
        <v>5299</v>
      </c>
    </row>
    <row r="6" spans="1:13" s="1" customFormat="1" ht="26.25" customHeight="1">
      <c r="A6" s="1" t="s">
        <v>7184</v>
      </c>
      <c r="B6" s="1" t="s">
        <v>1458</v>
      </c>
      <c r="C6" s="1">
        <v>98</v>
      </c>
      <c r="D6" s="1" t="s">
        <v>7185</v>
      </c>
      <c r="F6" s="1" t="s">
        <v>7186</v>
      </c>
      <c r="G6" s="1" t="s">
        <v>3834</v>
      </c>
    </row>
    <row r="7" spans="1:13" s="1" customFormat="1" ht="26.25" customHeight="1">
      <c r="A7" s="1" t="s">
        <v>2429</v>
      </c>
      <c r="B7" s="1" t="s">
        <v>2430</v>
      </c>
      <c r="C7" s="1" t="s">
        <v>2428</v>
      </c>
      <c r="D7" s="1" t="s">
        <v>2431</v>
      </c>
      <c r="E7" s="1" t="s">
        <v>5299</v>
      </c>
      <c r="F7" s="1" t="s">
        <v>5299</v>
      </c>
      <c r="G7" s="1" t="s">
        <v>2081</v>
      </c>
      <c r="I7" s="1" t="s">
        <v>5299</v>
      </c>
      <c r="J7" s="1" t="s">
        <v>5299</v>
      </c>
      <c r="K7" s="1" t="s">
        <v>5299</v>
      </c>
      <c r="L7" s="1" t="s">
        <v>5299</v>
      </c>
    </row>
    <row r="8" spans="1:13" s="1" customFormat="1" ht="26.25" customHeight="1">
      <c r="A8" s="1" t="s">
        <v>2082</v>
      </c>
      <c r="B8" s="1" t="s">
        <v>5562</v>
      </c>
      <c r="C8" s="1" t="s">
        <v>2428</v>
      </c>
      <c r="D8" s="1" t="s">
        <v>5563</v>
      </c>
      <c r="E8" s="1" t="s">
        <v>5564</v>
      </c>
      <c r="F8" s="1" t="s">
        <v>3553</v>
      </c>
      <c r="G8" s="1" t="s">
        <v>5565</v>
      </c>
      <c r="I8" s="1" t="s">
        <v>5299</v>
      </c>
      <c r="J8" s="1" t="s">
        <v>5299</v>
      </c>
      <c r="K8" s="1" t="s">
        <v>5299</v>
      </c>
      <c r="L8" s="1" t="s">
        <v>5299</v>
      </c>
    </row>
    <row r="9" spans="1:13" s="1" customFormat="1" ht="26.25" customHeight="1">
      <c r="A9" s="1" t="s">
        <v>5566</v>
      </c>
      <c r="B9" s="1" t="s">
        <v>5567</v>
      </c>
      <c r="C9" s="1" t="s">
        <v>2428</v>
      </c>
      <c r="D9" s="1" t="s">
        <v>5563</v>
      </c>
      <c r="E9" s="1" t="s">
        <v>5149</v>
      </c>
      <c r="F9" s="1" t="s">
        <v>3553</v>
      </c>
      <c r="G9" s="1" t="s">
        <v>5565</v>
      </c>
      <c r="I9" s="1" t="s">
        <v>5299</v>
      </c>
      <c r="J9" s="1" t="s">
        <v>5299</v>
      </c>
      <c r="K9" s="1" t="s">
        <v>5299</v>
      </c>
      <c r="L9" s="1" t="s">
        <v>5299</v>
      </c>
    </row>
    <row r="10" spans="1:13" s="1" customFormat="1" ht="26.25" customHeight="1">
      <c r="A10" s="1" t="s">
        <v>701</v>
      </c>
      <c r="B10" s="1" t="s">
        <v>704</v>
      </c>
      <c r="C10" s="1" t="s">
        <v>2428</v>
      </c>
      <c r="D10" s="1" t="s">
        <v>698</v>
      </c>
      <c r="E10" s="1" t="s">
        <v>707</v>
      </c>
      <c r="F10" s="1" t="s">
        <v>6061</v>
      </c>
      <c r="G10" s="1" t="s">
        <v>710</v>
      </c>
    </row>
    <row r="11" spans="1:13" s="1" customFormat="1" ht="26.25" customHeight="1">
      <c r="A11" s="1" t="s">
        <v>702</v>
      </c>
      <c r="B11" s="1" t="s">
        <v>705</v>
      </c>
      <c r="C11" s="1" t="s">
        <v>2428</v>
      </c>
      <c r="D11" s="1" t="s">
        <v>698</v>
      </c>
      <c r="E11" s="1" t="s">
        <v>708</v>
      </c>
      <c r="F11" s="1" t="s">
        <v>6061</v>
      </c>
      <c r="G11" s="1" t="s">
        <v>711</v>
      </c>
    </row>
    <row r="12" spans="1:13" s="1" customFormat="1" ht="26.25" customHeight="1">
      <c r="A12" s="1" t="s">
        <v>703</v>
      </c>
      <c r="B12" s="1" t="s">
        <v>706</v>
      </c>
      <c r="C12" s="1" t="s">
        <v>2428</v>
      </c>
      <c r="D12" s="1" t="s">
        <v>698</v>
      </c>
      <c r="E12" s="1" t="s">
        <v>709</v>
      </c>
      <c r="F12" s="1" t="s">
        <v>6061</v>
      </c>
      <c r="G12" s="1" t="s">
        <v>710</v>
      </c>
    </row>
    <row r="13" spans="1:13" s="1" customFormat="1" ht="26.25" customHeight="1">
      <c r="A13" s="1" t="s">
        <v>9879</v>
      </c>
      <c r="B13" s="1" t="s">
        <v>9880</v>
      </c>
      <c r="C13" s="1">
        <v>98</v>
      </c>
      <c r="E13" s="1" t="s">
        <v>9889</v>
      </c>
      <c r="G13" s="1" t="s">
        <v>9890</v>
      </c>
    </row>
    <row r="14" spans="1:13" s="1" customFormat="1" ht="26.25" customHeight="1">
      <c r="A14" s="1" t="s">
        <v>5568</v>
      </c>
      <c r="B14" s="1" t="s">
        <v>5569</v>
      </c>
      <c r="C14" s="1" t="s">
        <v>2428</v>
      </c>
      <c r="D14" s="1" t="s">
        <v>717</v>
      </c>
      <c r="E14" s="1" t="s">
        <v>4471</v>
      </c>
      <c r="F14" s="1" t="s">
        <v>229</v>
      </c>
      <c r="G14" s="1" t="s">
        <v>2081</v>
      </c>
      <c r="I14" s="1" t="s">
        <v>5299</v>
      </c>
      <c r="J14" s="1" t="s">
        <v>5299</v>
      </c>
      <c r="K14" s="1" t="s">
        <v>5299</v>
      </c>
      <c r="L14" s="1" t="s">
        <v>5299</v>
      </c>
    </row>
    <row r="15" spans="1:13" s="1" customFormat="1" ht="26.25" customHeight="1">
      <c r="A15" s="1" t="s">
        <v>712</v>
      </c>
      <c r="B15" s="1" t="s">
        <v>720</v>
      </c>
      <c r="C15" s="1">
        <v>98</v>
      </c>
      <c r="D15" s="1" t="s">
        <v>698</v>
      </c>
      <c r="E15" s="1" t="s">
        <v>716</v>
      </c>
      <c r="F15" s="1" t="s">
        <v>229</v>
      </c>
      <c r="G15" s="1" t="s">
        <v>718</v>
      </c>
    </row>
    <row r="16" spans="1:13" s="1" customFormat="1" ht="26.25" customHeight="1">
      <c r="A16" s="1" t="s">
        <v>713</v>
      </c>
      <c r="B16" s="1" t="s">
        <v>721</v>
      </c>
      <c r="C16" s="1" t="s">
        <v>2428</v>
      </c>
      <c r="D16" s="1" t="s">
        <v>698</v>
      </c>
      <c r="E16" s="1" t="s">
        <v>716</v>
      </c>
      <c r="F16" s="1" t="s">
        <v>229</v>
      </c>
      <c r="G16" s="1" t="s">
        <v>718</v>
      </c>
    </row>
    <row r="17" spans="1:12" s="1" customFormat="1" ht="26.25" customHeight="1">
      <c r="A17" s="1" t="s">
        <v>714</v>
      </c>
      <c r="B17" s="1" t="s">
        <v>722</v>
      </c>
      <c r="C17" s="1" t="s">
        <v>2428</v>
      </c>
      <c r="D17" s="1" t="s">
        <v>698</v>
      </c>
      <c r="E17" s="1" t="s">
        <v>716</v>
      </c>
      <c r="F17" s="1" t="s">
        <v>229</v>
      </c>
      <c r="G17" s="1" t="s">
        <v>719</v>
      </c>
    </row>
    <row r="18" spans="1:12" s="1" customFormat="1" ht="26.25" customHeight="1">
      <c r="A18" s="1" t="s">
        <v>715</v>
      </c>
      <c r="B18" s="1" t="s">
        <v>722</v>
      </c>
      <c r="C18" s="1">
        <v>98</v>
      </c>
      <c r="D18" s="1" t="s">
        <v>698</v>
      </c>
      <c r="E18" s="1" t="s">
        <v>716</v>
      </c>
      <c r="F18" s="1" t="s">
        <v>229</v>
      </c>
      <c r="G18" s="1" t="s">
        <v>718</v>
      </c>
    </row>
    <row r="19" spans="1:12" s="1" customFormat="1" ht="26.25" customHeight="1">
      <c r="A19" s="1" t="s">
        <v>7187</v>
      </c>
      <c r="B19" s="1" t="s">
        <v>2933</v>
      </c>
      <c r="C19" s="1" t="s">
        <v>5574</v>
      </c>
      <c r="D19" s="1" t="s">
        <v>5571</v>
      </c>
      <c r="E19" s="1" t="s">
        <v>4324</v>
      </c>
      <c r="F19" s="1" t="s">
        <v>2034</v>
      </c>
      <c r="G19" s="20" t="s">
        <v>8782</v>
      </c>
      <c r="I19" s="1" t="s">
        <v>5299</v>
      </c>
      <c r="J19" s="1" t="s">
        <v>5299</v>
      </c>
      <c r="K19" s="1" t="s">
        <v>5299</v>
      </c>
      <c r="L19" s="1" t="s">
        <v>5299</v>
      </c>
    </row>
    <row r="20" spans="1:12" s="1" customFormat="1" ht="26.25" customHeight="1">
      <c r="A20" s="1" t="s">
        <v>7188</v>
      </c>
      <c r="B20" s="1" t="s">
        <v>2934</v>
      </c>
      <c r="C20" s="1" t="s">
        <v>5574</v>
      </c>
      <c r="D20" s="1" t="s">
        <v>5571</v>
      </c>
      <c r="E20" s="1" t="s">
        <v>4324</v>
      </c>
      <c r="F20" s="1" t="s">
        <v>2034</v>
      </c>
      <c r="G20" s="1" t="s">
        <v>8783</v>
      </c>
      <c r="I20" s="1" t="s">
        <v>5299</v>
      </c>
      <c r="J20" s="1" t="s">
        <v>5299</v>
      </c>
      <c r="K20" s="1" t="s">
        <v>5299</v>
      </c>
      <c r="L20" s="1" t="s">
        <v>5299</v>
      </c>
    </row>
    <row r="21" spans="1:12" s="1" customFormat="1" ht="26.25" customHeight="1">
      <c r="A21" s="1" t="s">
        <v>7189</v>
      </c>
      <c r="B21" s="1" t="s">
        <v>2934</v>
      </c>
      <c r="D21" s="1" t="s">
        <v>5571</v>
      </c>
      <c r="E21" s="1" t="s">
        <v>5572</v>
      </c>
      <c r="F21" s="1" t="s">
        <v>5573</v>
      </c>
      <c r="G21" s="1" t="s">
        <v>8784</v>
      </c>
    </row>
    <row r="22" spans="1:12" s="1" customFormat="1" ht="26.25" customHeight="1">
      <c r="A22" s="1" t="s">
        <v>7190</v>
      </c>
      <c r="B22" s="1" t="s">
        <v>7191</v>
      </c>
      <c r="C22" s="1">
        <v>98</v>
      </c>
      <c r="D22" s="1" t="s">
        <v>7192</v>
      </c>
      <c r="E22" s="1" t="s">
        <v>7193</v>
      </c>
      <c r="F22" s="1" t="s">
        <v>229</v>
      </c>
      <c r="G22" s="1" t="s">
        <v>7207</v>
      </c>
    </row>
    <row r="23" spans="1:12" s="1" customFormat="1" ht="26.25" customHeight="1">
      <c r="A23" s="1" t="s">
        <v>9040</v>
      </c>
      <c r="B23" s="1" t="s">
        <v>9041</v>
      </c>
      <c r="E23" s="1" t="s">
        <v>9042</v>
      </c>
      <c r="G23" s="1" t="s">
        <v>10622</v>
      </c>
    </row>
    <row r="24" spans="1:12" s="1" customFormat="1" ht="26.25" customHeight="1">
      <c r="A24" s="12" t="s">
        <v>728</v>
      </c>
      <c r="B24" s="12" t="s">
        <v>729</v>
      </c>
      <c r="C24" s="12">
        <v>98</v>
      </c>
      <c r="D24" s="12" t="s">
        <v>698</v>
      </c>
      <c r="E24" s="12" t="s">
        <v>730</v>
      </c>
      <c r="F24" s="12" t="s">
        <v>731</v>
      </c>
      <c r="G24" s="12" t="s">
        <v>732</v>
      </c>
    </row>
    <row r="25" spans="1:12" s="1" customFormat="1" ht="26.25" customHeight="1">
      <c r="A25" s="1" t="s">
        <v>5577</v>
      </c>
      <c r="B25" s="1" t="s">
        <v>5578</v>
      </c>
      <c r="C25" s="1" t="s">
        <v>5574</v>
      </c>
      <c r="D25" s="1" t="s">
        <v>726</v>
      </c>
      <c r="E25" s="1" t="s">
        <v>5580</v>
      </c>
      <c r="F25" s="1" t="s">
        <v>5299</v>
      </c>
      <c r="G25" s="1" t="s">
        <v>8785</v>
      </c>
      <c r="I25" s="1" t="s">
        <v>5299</v>
      </c>
      <c r="J25" s="1" t="s">
        <v>5299</v>
      </c>
      <c r="K25" s="1" t="s">
        <v>5299</v>
      </c>
      <c r="L25" s="1" t="s">
        <v>5299</v>
      </c>
    </row>
    <row r="26" spans="1:12" s="1" customFormat="1" ht="26.25" customHeight="1">
      <c r="A26" s="1" t="s">
        <v>2803</v>
      </c>
      <c r="B26" s="1" t="s">
        <v>5578</v>
      </c>
      <c r="C26" s="1" t="s">
        <v>5574</v>
      </c>
      <c r="D26" s="1" t="s">
        <v>726</v>
      </c>
      <c r="E26" s="1" t="s">
        <v>2804</v>
      </c>
      <c r="F26" s="1" t="s">
        <v>5299</v>
      </c>
      <c r="G26" s="1" t="s">
        <v>2805</v>
      </c>
      <c r="I26" s="1" t="s">
        <v>5299</v>
      </c>
      <c r="J26" s="1" t="s">
        <v>5299</v>
      </c>
      <c r="K26" s="1" t="s">
        <v>5299</v>
      </c>
      <c r="L26" s="1" t="s">
        <v>5299</v>
      </c>
    </row>
    <row r="27" spans="1:12" s="1" customFormat="1" ht="26.25" customHeight="1">
      <c r="A27" s="1" t="s">
        <v>2806</v>
      </c>
      <c r="B27" s="1" t="s">
        <v>5578</v>
      </c>
      <c r="C27" s="1" t="s">
        <v>5574</v>
      </c>
      <c r="D27" s="1" t="s">
        <v>5579</v>
      </c>
      <c r="E27" s="1" t="s">
        <v>2807</v>
      </c>
      <c r="F27" s="1" t="s">
        <v>5299</v>
      </c>
      <c r="I27" s="1" t="s">
        <v>5299</v>
      </c>
      <c r="J27" s="1" t="s">
        <v>5299</v>
      </c>
      <c r="K27" s="1" t="s">
        <v>5299</v>
      </c>
      <c r="L27" s="1" t="s">
        <v>5299</v>
      </c>
    </row>
    <row r="28" spans="1:12" s="1" customFormat="1" ht="26.25" customHeight="1">
      <c r="A28" s="1" t="s">
        <v>2808</v>
      </c>
      <c r="B28" s="1" t="s">
        <v>2809</v>
      </c>
      <c r="C28" s="1" t="s">
        <v>5574</v>
      </c>
      <c r="D28" s="1" t="s">
        <v>5579</v>
      </c>
      <c r="E28" s="1" t="s">
        <v>2810</v>
      </c>
      <c r="F28" s="1" t="s">
        <v>5299</v>
      </c>
      <c r="G28" s="1" t="s">
        <v>3107</v>
      </c>
      <c r="I28" s="1" t="s">
        <v>5299</v>
      </c>
      <c r="J28" s="1" t="s">
        <v>5299</v>
      </c>
      <c r="K28" s="1" t="s">
        <v>5299</v>
      </c>
      <c r="L28" s="1" t="s">
        <v>5299</v>
      </c>
    </row>
    <row r="29" spans="1:12" s="1" customFormat="1" ht="26.25" customHeight="1">
      <c r="A29" s="1" t="s">
        <v>2811</v>
      </c>
      <c r="B29" s="1" t="s">
        <v>2812</v>
      </c>
      <c r="C29" s="1" t="s">
        <v>5574</v>
      </c>
      <c r="D29" s="1" t="s">
        <v>726</v>
      </c>
      <c r="E29" s="1" t="s">
        <v>2813</v>
      </c>
      <c r="F29" s="1" t="s">
        <v>5299</v>
      </c>
      <c r="G29" s="1" t="s">
        <v>3108</v>
      </c>
      <c r="I29" s="1" t="s">
        <v>5299</v>
      </c>
      <c r="J29" s="1" t="s">
        <v>5299</v>
      </c>
      <c r="K29" s="1" t="s">
        <v>5299</v>
      </c>
      <c r="L29" s="1" t="s">
        <v>5299</v>
      </c>
    </row>
    <row r="30" spans="1:12" s="1" customFormat="1" ht="26.25" customHeight="1">
      <c r="A30" s="1" t="s">
        <v>2814</v>
      </c>
      <c r="B30" s="1" t="s">
        <v>2815</v>
      </c>
      <c r="C30" s="1" t="s">
        <v>5574</v>
      </c>
      <c r="D30" s="1" t="s">
        <v>726</v>
      </c>
      <c r="E30" s="1" t="s">
        <v>5160</v>
      </c>
      <c r="F30" s="1" t="s">
        <v>5299</v>
      </c>
      <c r="G30" s="1" t="s">
        <v>2816</v>
      </c>
      <c r="I30" s="1" t="s">
        <v>5299</v>
      </c>
      <c r="J30" s="1" t="s">
        <v>5299</v>
      </c>
      <c r="K30" s="1" t="s">
        <v>5299</v>
      </c>
      <c r="L30" s="1" t="s">
        <v>5299</v>
      </c>
    </row>
    <row r="31" spans="1:12" s="1" customFormat="1" ht="26.25" customHeight="1">
      <c r="A31" s="1" t="s">
        <v>2422</v>
      </c>
      <c r="B31" s="1" t="s">
        <v>5578</v>
      </c>
      <c r="C31" s="1" t="s">
        <v>5574</v>
      </c>
      <c r="D31" s="1" t="s">
        <v>5579</v>
      </c>
      <c r="E31" s="1" t="s">
        <v>2423</v>
      </c>
      <c r="F31" s="1" t="s">
        <v>5299</v>
      </c>
      <c r="G31" s="1" t="s">
        <v>2424</v>
      </c>
      <c r="I31" s="1" t="s">
        <v>5299</v>
      </c>
      <c r="J31" s="1" t="s">
        <v>5299</v>
      </c>
      <c r="K31" s="1" t="s">
        <v>5299</v>
      </c>
      <c r="L31" s="1" t="s">
        <v>5299</v>
      </c>
    </row>
    <row r="32" spans="1:12" s="1" customFormat="1" ht="26.25" customHeight="1">
      <c r="A32" s="1" t="s">
        <v>723</v>
      </c>
      <c r="B32" s="1" t="s">
        <v>7562</v>
      </c>
      <c r="C32" s="1">
        <v>153</v>
      </c>
      <c r="D32" s="1" t="s">
        <v>7555</v>
      </c>
      <c r="E32" s="1" t="s">
        <v>7501</v>
      </c>
      <c r="G32" s="1" t="s">
        <v>8786</v>
      </c>
    </row>
    <row r="33" spans="1:7" s="1" customFormat="1" ht="26.25" customHeight="1">
      <c r="A33" s="12" t="s">
        <v>724</v>
      </c>
      <c r="B33" s="1" t="s">
        <v>725</v>
      </c>
      <c r="C33" s="1" t="s">
        <v>5574</v>
      </c>
      <c r="D33" s="12" t="s">
        <v>726</v>
      </c>
      <c r="E33" s="12"/>
      <c r="F33" s="12"/>
      <c r="G33" s="12" t="s">
        <v>727</v>
      </c>
    </row>
    <row r="34" spans="1:7" s="1" customFormat="1" ht="26.25" customHeight="1">
      <c r="A34" s="12" t="s">
        <v>7194</v>
      </c>
      <c r="B34" s="1" t="s">
        <v>7195</v>
      </c>
      <c r="C34" s="1">
        <v>153</v>
      </c>
      <c r="D34" s="12" t="s">
        <v>7196</v>
      </c>
      <c r="E34" s="12" t="s">
        <v>7197</v>
      </c>
      <c r="F34" s="12" t="s">
        <v>6089</v>
      </c>
      <c r="G34" s="12" t="s">
        <v>7595</v>
      </c>
    </row>
    <row r="35" spans="1:7" s="1" customFormat="1" ht="26.25" customHeight="1">
      <c r="A35" s="12" t="s">
        <v>7198</v>
      </c>
      <c r="B35" s="1" t="s">
        <v>7200</v>
      </c>
      <c r="C35" s="1">
        <v>153</v>
      </c>
      <c r="D35" s="12" t="s">
        <v>7196</v>
      </c>
      <c r="E35" s="12" t="s">
        <v>7202</v>
      </c>
      <c r="F35" s="12" t="s">
        <v>6089</v>
      </c>
      <c r="G35" s="12" t="s">
        <v>7596</v>
      </c>
    </row>
    <row r="36" spans="1:7" s="1" customFormat="1" ht="26.25" customHeight="1">
      <c r="A36" s="12" t="s">
        <v>7199</v>
      </c>
      <c r="B36" s="1" t="s">
        <v>7201</v>
      </c>
      <c r="C36" s="1">
        <v>153</v>
      </c>
      <c r="D36" s="12" t="s">
        <v>7196</v>
      </c>
      <c r="E36" s="12" t="s">
        <v>7203</v>
      </c>
      <c r="F36" s="12" t="s">
        <v>6089</v>
      </c>
      <c r="G36" s="12" t="s">
        <v>7597</v>
      </c>
    </row>
    <row r="37" spans="1:7" s="12" customFormat="1" ht="26.25" customHeight="1">
      <c r="B37" s="12" t="s">
        <v>7091</v>
      </c>
      <c r="C37" s="12">
        <v>153</v>
      </c>
      <c r="D37" s="12" t="s">
        <v>7555</v>
      </c>
      <c r="F37" s="12" t="s">
        <v>7176</v>
      </c>
      <c r="G37" s="12" t="s">
        <v>8787</v>
      </c>
    </row>
    <row r="38" spans="1:7" s="12" customFormat="1" ht="26.25" customHeight="1">
      <c r="A38" s="12" t="s">
        <v>7549</v>
      </c>
      <c r="B38" s="12" t="s">
        <v>7554</v>
      </c>
      <c r="C38" s="12">
        <v>153</v>
      </c>
      <c r="D38" s="12" t="s">
        <v>7555</v>
      </c>
      <c r="E38" s="12" t="s">
        <v>7556</v>
      </c>
      <c r="G38" s="12" t="s">
        <v>8788</v>
      </c>
    </row>
    <row r="39" spans="1:7" s="12" customFormat="1" ht="26.25" customHeight="1">
      <c r="A39" s="12" t="s">
        <v>7550</v>
      </c>
      <c r="B39" s="12" t="s">
        <v>7558</v>
      </c>
      <c r="C39" s="12">
        <v>153</v>
      </c>
      <c r="D39" s="12" t="s">
        <v>7555</v>
      </c>
      <c r="E39" s="62">
        <v>0.99992999999999999</v>
      </c>
      <c r="F39" s="12" t="s">
        <v>7557</v>
      </c>
      <c r="G39" s="12" t="s">
        <v>8789</v>
      </c>
    </row>
    <row r="40" spans="1:7" s="12" customFormat="1" ht="26.25" customHeight="1">
      <c r="A40" s="12" t="s">
        <v>7551</v>
      </c>
      <c r="B40" s="12" t="s">
        <v>7559</v>
      </c>
      <c r="C40" s="12">
        <v>153</v>
      </c>
      <c r="D40" s="12" t="s">
        <v>7555</v>
      </c>
      <c r="E40" s="62">
        <v>0.99992999999999999</v>
      </c>
      <c r="F40" s="12" t="s">
        <v>7557</v>
      </c>
      <c r="G40" s="12" t="s">
        <v>8789</v>
      </c>
    </row>
    <row r="41" spans="1:7" s="12" customFormat="1" ht="26.25" customHeight="1">
      <c r="A41" s="12" t="s">
        <v>7552</v>
      </c>
      <c r="B41" s="12" t="s">
        <v>7560</v>
      </c>
      <c r="C41" s="12">
        <v>153</v>
      </c>
      <c r="D41" s="12" t="s">
        <v>7555</v>
      </c>
      <c r="E41" s="62">
        <v>0.99992999999999999</v>
      </c>
      <c r="F41" s="12" t="s">
        <v>7557</v>
      </c>
      <c r="G41" s="12" t="s">
        <v>8789</v>
      </c>
    </row>
    <row r="42" spans="1:7" s="12" customFormat="1" ht="26.25" customHeight="1">
      <c r="A42" s="12" t="s">
        <v>7553</v>
      </c>
      <c r="B42" s="12" t="s">
        <v>7561</v>
      </c>
      <c r="C42" s="12">
        <v>153</v>
      </c>
      <c r="D42" s="12" t="s">
        <v>7555</v>
      </c>
      <c r="E42" s="62">
        <v>0.99992999999999999</v>
      </c>
      <c r="F42" s="12" t="s">
        <v>7557</v>
      </c>
      <c r="G42" s="12" t="s">
        <v>8789</v>
      </c>
    </row>
    <row r="43" spans="1:7" s="12" customFormat="1" ht="26.25" customHeight="1">
      <c r="A43" s="12" t="s">
        <v>7204</v>
      </c>
      <c r="B43" s="12" t="s">
        <v>7205</v>
      </c>
      <c r="C43" s="12">
        <v>98</v>
      </c>
      <c r="D43" s="12" t="s">
        <v>7192</v>
      </c>
      <c r="E43" s="12" t="s">
        <v>7206</v>
      </c>
      <c r="F43" s="12" t="s">
        <v>229</v>
      </c>
      <c r="G43" s="12" t="s">
        <v>7207</v>
      </c>
    </row>
    <row r="44" spans="1:7" s="12" customFormat="1" ht="26.25" customHeight="1">
      <c r="A44" s="12" t="s">
        <v>7208</v>
      </c>
      <c r="B44" s="12" t="s">
        <v>9063</v>
      </c>
      <c r="C44" s="12">
        <v>98</v>
      </c>
      <c r="D44" s="12" t="s">
        <v>7192</v>
      </c>
      <c r="E44" s="12" t="s">
        <v>7209</v>
      </c>
      <c r="F44" s="12" t="s">
        <v>229</v>
      </c>
      <c r="G44" s="12" t="s">
        <v>7207</v>
      </c>
    </row>
    <row r="45" spans="1:7" s="12" customFormat="1" ht="26.25" customHeight="1">
      <c r="A45" s="12" t="s">
        <v>7210</v>
      </c>
      <c r="B45" s="12" t="s">
        <v>7211</v>
      </c>
      <c r="C45" s="12">
        <v>98</v>
      </c>
      <c r="D45" s="12" t="s">
        <v>7192</v>
      </c>
      <c r="E45" s="12" t="s">
        <v>7212</v>
      </c>
      <c r="F45" s="12" t="s">
        <v>148</v>
      </c>
      <c r="G45" s="12" t="s">
        <v>7207</v>
      </c>
    </row>
    <row r="46" spans="1:7" s="12" customFormat="1" ht="26.25" customHeight="1">
      <c r="A46" s="12" t="s">
        <v>7213</v>
      </c>
      <c r="B46" s="12" t="s">
        <v>7211</v>
      </c>
      <c r="C46" s="12">
        <v>98</v>
      </c>
      <c r="D46" s="12" t="s">
        <v>7192</v>
      </c>
      <c r="E46" s="12" t="s">
        <v>7212</v>
      </c>
      <c r="F46" s="12" t="s">
        <v>148</v>
      </c>
      <c r="G46" s="12" t="s">
        <v>7207</v>
      </c>
    </row>
    <row r="47" spans="1:7" s="12" customFormat="1" ht="26.25" customHeight="1">
      <c r="A47" s="12" t="s">
        <v>9482</v>
      </c>
      <c r="B47" s="12" t="s">
        <v>9526</v>
      </c>
      <c r="C47" s="12">
        <v>153</v>
      </c>
      <c r="D47" s="12" t="s">
        <v>7196</v>
      </c>
      <c r="E47" s="12" t="s">
        <v>9527</v>
      </c>
      <c r="G47" s="12" t="s">
        <v>9528</v>
      </c>
    </row>
    <row r="48" spans="1:7" s="12" customFormat="1" ht="26.25" customHeight="1"/>
    <row r="49" s="12" customFormat="1" ht="26.25" customHeight="1"/>
    <row r="50" s="12" customFormat="1" ht="26.25" customHeight="1"/>
    <row r="51" s="12" customFormat="1" ht="26.25" customHeight="1"/>
    <row r="52" s="12" customFormat="1" ht="26.25" customHeight="1"/>
    <row r="53" s="12" customFormat="1" ht="26.25" customHeight="1"/>
  </sheetData>
  <autoFilter ref="A1:M49" xr:uid="{00000000-0009-0000-0000-000003000000}"/>
  <customSheetViews>
    <customSheetView guid="{B7D82A55-881D-41A2-9B1B-88449A26CF58}" scale="90" showPageBreaks="1" printArea="1" showAutoFilter="1" view="pageBreakPreview">
      <selection activeCell="A13" sqref="A13"/>
      <rowBreaks count="10" manualBreakCount="10">
        <brk id="6" max="16383" man="1"/>
        <brk id="12" max="6" man="1"/>
        <brk id="13" max="16383" man="1"/>
        <brk id="18" max="16383" man="1"/>
        <brk id="21" max="16383" man="1"/>
        <brk id="22" max="6" man="1"/>
        <brk id="23" max="6" man="1"/>
        <brk id="35" max="6" man="1"/>
        <brk id="36" max="6" man="1"/>
        <brk id="49" max="6" man="1"/>
      </rowBreaks>
      <pageMargins left="0.74803149606299213" right="0.74803149606299213" top="0.98425196850393704" bottom="0.98425196850393704" header="0.51181102362204722" footer="0.51181102362204722"/>
      <pageSetup paperSize="9" scale="95" orientation="landscape" horizontalDpi="300" verticalDpi="300" r:id="rId1"/>
      <headerFooter alignWithMargins="0">
        <oddHeader>&amp;C&amp;18&amp;UEQUIPMENT LIST
&amp;14&amp;UAREA NO.20/21&amp;18&amp;U
&amp;RISSUE: 28  DATE:1.12.19
BY:A.H, CHECKED: Y.T
PAGE:&amp;P,FROM:&amp;N</oddHeader>
        <oddFooter xml:space="preserve">&amp;CS:ENG ARCIVES:WORK:EQUIPMENT LIST:REV 28 </oddFooter>
      </headerFooter>
      <autoFilter ref="A1:N49" xr:uid="{8016B912-3EC5-48E6-ADBD-0D198A420F79}"/>
    </customSheetView>
    <customSheetView guid="{4549E71E-E6A2-480D-8370-58B4BC1A0A65}" showPageBreaks="1" printArea="1" showAutoFilter="1" view="pageLayout">
      <selection activeCell="A5" sqref="A5"/>
      <rowBreaks count="9" manualBreakCount="9">
        <brk id="6" max="16383" man="1"/>
        <brk id="12" max="16383" man="1"/>
        <brk id="17" max="16383" man="1"/>
        <brk id="20" max="16383" man="1"/>
        <brk id="21" max="6" man="1"/>
        <brk id="22" max="6" man="1"/>
        <brk id="34" max="6" man="1"/>
        <brk id="35" max="6" man="1"/>
        <brk id="49" max="6" man="1"/>
      </rowBreaks>
      <pageMargins left="0.74803149606299213" right="0.74803149606299213" top="0.98425196850393704" bottom="0.98425196850393704" header="0.51181102362204722" footer="0.51181102362204722"/>
      <pageSetup paperSize="9" scale="95" orientation="landscape" horizontalDpi="300" verticalDpi="300" r:id="rId2"/>
      <headerFooter alignWithMargins="0">
        <oddHeader>&amp;L&amp;G&amp;C&amp;18&amp;UEQUIPMENT LIST
&amp;14&amp;UAREA NO.20/21&amp;18&amp;U
&amp;RISSUE: 27  DATE:22.3.18
BY:A.H, CHECKED: D.I
PAGE:&amp;P,FROM:&amp;N</oddHeader>
        <oddFooter xml:space="preserve">&amp;CS:ENG ARCIVES:WORK:EQUIPMENT LIST:REV 27 </oddFooter>
      </headerFooter>
      <autoFilter ref="A1:N49" xr:uid="{1103223B-D184-45B6-9385-C42C773FB2DE}"/>
    </customSheetView>
    <customSheetView guid="{945B50B2-FF0E-4775-B6A8-167834872316}" showPageBreaks="1" printArea="1" showAutoFilter="1" view="pageLayout">
      <selection activeCell="A5" sqref="A5"/>
      <rowBreaks count="9" manualBreakCount="9">
        <brk id="6" max="16383" man="1"/>
        <brk id="12" max="16383" man="1"/>
        <brk id="17" max="16383" man="1"/>
        <brk id="20" max="16383" man="1"/>
        <brk id="21" max="6" man="1"/>
        <brk id="22" max="6" man="1"/>
        <brk id="34" max="6" man="1"/>
        <brk id="35" max="6" man="1"/>
        <brk id="49" max="6" man="1"/>
      </rowBreaks>
      <pageMargins left="0.74803149606299213" right="0.74803149606299213" top="0.98425196850393704" bottom="0.98425196850393704" header="0.51181102362204722" footer="0.51181102362204722"/>
      <pageSetup paperSize="9" scale="95" orientation="landscape" horizontalDpi="300" verticalDpi="300" r:id="rId3"/>
      <headerFooter alignWithMargins="0">
        <oddHeader>&amp;L&amp;G&amp;C&amp;18&amp;UEQUIPMENT LIST
&amp;14&amp;UAREA NO.20/21&amp;18&amp;U
&amp;RISSUE: 27  DATE:22.3.18
BY:A.H, CHECKED: D.I
PAGE:&amp;P,FROM:&amp;N</oddHeader>
        <oddFooter xml:space="preserve">&amp;CS:ENG ARCIVES:WORK:EQUIPMENT LIST:REV 27 </oddFooter>
      </headerFooter>
      <autoFilter ref="A1:N49" xr:uid="{9146234E-5F96-4E79-B505-A63074966CB4}"/>
    </customSheetView>
    <customSheetView guid="{16C5C8EB-24C1-40D3-A139-762C9BCEDB25}" showPageBreaks="1" printArea="1" showAutoFilter="1" view="pageLayout" topLeftCell="A13">
      <selection activeCell="B48" sqref="B48"/>
      <rowBreaks count="9" manualBreakCount="9">
        <brk id="6" max="16383" man="1"/>
        <brk id="12" max="16383" man="1"/>
        <brk id="17" max="16383" man="1"/>
        <brk id="20" max="16383" man="1"/>
        <brk id="21" max="6" man="1"/>
        <brk id="22" max="6" man="1"/>
        <brk id="34" max="6" man="1"/>
        <brk id="35" max="6" man="1"/>
        <brk id="49" max="6" man="1"/>
      </rowBreaks>
      <pageMargins left="0.74803149606299213" right="0.74803149606299213" top="0.98425196850393704" bottom="0.98425196850393704" header="0.51181102362204722" footer="0.51181102362204722"/>
      <pageSetup paperSize="9" scale="95" orientation="landscape" horizontalDpi="300" verticalDpi="300" r:id="rId4"/>
      <headerFooter alignWithMargins="0">
        <oddHeader>&amp;C&amp;18&amp;UEQUIPMENT LIST
&amp;14&amp;UAREA NO.20/21&amp;18&amp;U
&amp;RISSUE: 27  DATE:22.3.18
BY:A.H, CHECKED: D.I
PAGE:&amp;P,FROM:&amp;N</oddHeader>
        <oddFooter xml:space="preserve">&amp;CS:ENG ARCIVES:WORK:EQUIPMENT LIST:REV 27 </oddFooter>
      </headerFooter>
      <autoFilter ref="A1:N49" xr:uid="{1B66224E-39C1-43C1-8AB4-CEBDEF3FA459}"/>
    </customSheetView>
    <customSheetView guid="{3FC400DC-8532-4F10-B0D5-43A0076A4B62}" showAutoFilter="1" showRuler="0">
      <selection activeCell="B10" sqref="B10"/>
      <rowBreaks count="7" manualBreakCount="7">
        <brk id="6" max="16383" man="1"/>
        <brk id="12" max="16383" man="1"/>
        <brk id="17" max="16383" man="1"/>
        <brk id="20" max="16383" man="1"/>
        <brk id="30" max="6" man="1"/>
        <brk id="31" max="6" man="1"/>
        <brk id="41" max="6" man="1"/>
      </rowBreaks>
      <pageMargins left="0.74803149606299202" right="0.74803149606299202" top="0.98425196850393704" bottom="0.98425196850393704" header="0.511811023622047" footer="0.511811023622047"/>
      <pageSetup paperSize="9" orientation="landscape" r:id="rId5"/>
      <headerFooter alignWithMargins="0">
        <oddHeader>&amp;LCUSTOMER: CHEMAGIS
EFD.:00-D-150-A4
&amp;C&amp;18&amp;UEQUIPMENT LIST
&amp;14&amp;UAREA NO.20/21&amp;18&amp;U
&amp;RISSUE: 21, DATE:8.11.11
BY:R.R, CHECKED: S.Z
PAGE:&amp;P,FROM:&amp;N</oddHeader>
        <oddFooter>&amp;L&amp;Z&amp;F&amp;A</oddFooter>
      </headerFooter>
      <autoFilter ref="B1:O1" xr:uid="{99AFB7C8-BC30-4D89-A605-DD04E4967E22}"/>
    </customSheetView>
    <customSheetView guid="{5FFD9084-7EC2-4C27-B68D-209BC3BC135E}" showAutoFilter="1">
      <selection activeCell="E9" sqref="E9"/>
      <rowBreaks count="7" manualBreakCount="7">
        <brk id="6" max="16383" man="1"/>
        <brk id="12" max="16383" man="1"/>
        <brk id="17" max="16383" man="1"/>
        <brk id="20" max="16383" man="1"/>
        <brk id="30" max="6" man="1"/>
        <brk id="31" max="6" man="1"/>
        <brk id="41" max="6" man="1"/>
      </rowBreaks>
      <pageMargins left="0.74803149606299202" right="0.74803149606299202" top="0.98425196850393704" bottom="0.98425196850393704" header="0.511811023622047" footer="0.511811023622047"/>
      <pageSetup paperSize="9" orientation="landscape" r:id="rId6"/>
      <headerFooter alignWithMargins="0">
        <oddHeader>&amp;LCUSTOMER: CHEMAGIS
EFD.:00-D-150-A4
&amp;C&amp;18&amp;UEQUIPMENT LIST
&amp;14&amp;UAREA NO.20/21&amp;18&amp;U
&amp;RISSUE: 21, DATE:8.11.11
BY:R.R, CHECKED: S.Z
PAGE:&amp;P,FROM:&amp;N</oddHeader>
        <oddFooter>&amp;L&amp;Z&amp;F&amp;A</oddFooter>
      </headerFooter>
      <autoFilter ref="B1:O1" xr:uid="{ED54BBE6-1CA8-48E8-AD8C-BBA9A7EACE5E}"/>
    </customSheetView>
    <customSheetView guid="{D53BF063-3ACC-4723-BECD-14C0A95E6B54}" scale="90" showPageBreaks="1" printArea="1" showAutoFilter="1" view="pageBreakPreview">
      <selection activeCell="K8" sqref="K8"/>
      <rowBreaks count="8" manualBreakCount="8">
        <brk id="6" max="16383" man="1"/>
        <brk id="12" max="16383" man="1"/>
        <brk id="17" max="16383" man="1"/>
        <brk id="20" max="16383" man="1"/>
        <brk id="21" max="6" man="1"/>
        <brk id="33" max="6" man="1"/>
        <brk id="34" max="6" man="1"/>
        <brk id="46" max="6" man="1"/>
      </rowBreaks>
      <pageMargins left="0.74803149606299213" right="0.74803149606299213" top="0.98425196850393704" bottom="0.98425196850393704" header="0.51181102362204722" footer="0.51181102362204722"/>
      <pageSetup paperSize="9" scale="95" orientation="landscape" horizontalDpi="300" verticalDpi="300" r:id="rId7"/>
      <headerFooter alignWithMargins="0">
        <oddHeader>&amp;LCUSTOMER: CHEMAGIS
EFD.:00-D-150-A4
&amp;C&amp;18&amp;UEQUIPMENT LIST
&amp;14&amp;UAREA NO.20/21&amp;18&amp;U
&amp;RISSUE: 22  DATE:25.2.13
BY:A.H, CHECKED: Z.C
PAGE:&amp;P,FROM:&amp;N</oddHeader>
        <oddFooter>&amp;L&amp;Z&amp;F&amp;A</oddFooter>
      </headerFooter>
      <autoFilter ref="A1:N45" xr:uid="{17D79810-2F09-405F-9A3A-769C2BFEC244}"/>
    </customSheetView>
    <customSheetView guid="{C5E5779B-5088-4771-AD06-6F47A7FA9FDB}" showPageBreaks="1" printArea="1" showAutoFilter="1" view="pageLayout">
      <selection activeCell="B48" sqref="B48"/>
      <rowBreaks count="9" manualBreakCount="9">
        <brk id="6" max="16383" man="1"/>
        <brk id="12" max="16383" man="1"/>
        <brk id="17" max="16383" man="1"/>
        <brk id="20" max="16383" man="1"/>
        <brk id="21" max="6" man="1"/>
        <brk id="22" max="6" man="1"/>
        <brk id="34" max="6" man="1"/>
        <brk id="35" max="6" man="1"/>
        <brk id="49" max="6" man="1"/>
      </rowBreaks>
      <pageMargins left="0.74803149606299213" right="0.74803149606299213" top="0.98425196850393704" bottom="0.98425196850393704" header="0.51181102362204722" footer="0.51181102362204722"/>
      <pageSetup paperSize="9" scale="95" orientation="landscape" horizontalDpi="300" verticalDpi="300" r:id="rId8"/>
      <headerFooter alignWithMargins="0">
        <oddHeader>&amp;C&amp;18&amp;UEQUIPMENT LIST
&amp;14&amp;UAREA NO.20/21&amp;18&amp;U
&amp;RISSUE: 27  DATE:22.3.18
BY:A.H, CHECKED: D.I
PAGE:&amp;P,FROM:&amp;N</oddHeader>
        <oddFooter xml:space="preserve">&amp;CS:ENG ARCIVES:WORK:EQUIPMENT LIST:REV 27 </oddFooter>
      </headerFooter>
      <autoFilter ref="A1:N49" xr:uid="{1E00D480-7C25-429A-A95C-755A5D40DE15}"/>
    </customSheetView>
    <customSheetView guid="{625666B2-7623-4E79-8F50-62C2865AB89C}" scale="90" showPageBreaks="1" printArea="1" showAutoFilter="1" view="pageBreakPreview">
      <selection activeCell="A13" sqref="A13"/>
      <rowBreaks count="10" manualBreakCount="10">
        <brk id="6" max="16383" man="1"/>
        <brk id="12" max="6" man="1"/>
        <brk id="13" max="16383" man="1"/>
        <brk id="18" max="16383" man="1"/>
        <brk id="21" max="16383" man="1"/>
        <brk id="22" max="6" man="1"/>
        <brk id="23" max="6" man="1"/>
        <brk id="35" max="6" man="1"/>
        <brk id="36" max="6" man="1"/>
        <brk id="49" max="6" man="1"/>
      </rowBreaks>
      <pageMargins left="0.74803149606299213" right="0.74803149606299213" top="0.98425196850393704" bottom="0.98425196850393704" header="0.51181102362204722" footer="0.51181102362204722"/>
      <pageSetup paperSize="9" scale="95" orientation="landscape" horizontalDpi="300" verticalDpi="300" r:id="rId9"/>
      <headerFooter alignWithMargins="0">
        <oddHeader>&amp;C&amp;18&amp;UEQUIPMENT LIST
&amp;14&amp;UAREA NO.20/21&amp;18&amp;U
&amp;RISSUE: 28  DATE:1.12.19
BY:A.H, CHECKED: Y.T
PAGE:&amp;P,FROM:&amp;N</oddHeader>
        <oddFooter xml:space="preserve">&amp;CS:ENG ARCIVES:WORK:EQUIPMENT LIST:REV 28 </oddFooter>
      </headerFooter>
      <autoFilter ref="A1:N49" xr:uid="{385BFF51-C8A5-4801-A29A-0BEE71D6E101}"/>
    </customSheetView>
  </customSheetViews>
  <phoneticPr fontId="0" type="noConversion"/>
  <pageMargins left="0.74803149606299213" right="0.74803149606299213" top="0.98425196850393704" bottom="0.98425196850393704" header="0.51181102362204722" footer="0.51181102362204722"/>
  <pageSetup paperSize="9" scale="95" orientation="landscape" r:id="rId10"/>
  <headerFooter alignWithMargins="0">
    <oddHeader xml:space="preserve">&amp;C&amp;18&amp;UEQUIPMENT LIST
&amp;14&amp;UAREA NO.20/21&amp;18&amp;U
</oddHeader>
  </headerFooter>
  <rowBreaks count="8" manualBreakCount="8">
    <brk id="6" max="6" man="1"/>
    <brk id="12" max="6" man="1"/>
    <brk id="13" max="6" man="1"/>
    <brk id="18" max="6" man="1"/>
    <brk id="21" max="6" man="1"/>
    <brk id="24" max="6" man="1"/>
    <brk id="36" max="6" man="1"/>
    <brk id="49" max="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0"/>
  <dimension ref="A2:IV956"/>
  <sheetViews>
    <sheetView view="pageLayout" topLeftCell="A957" zoomScaleNormal="100" zoomScaleSheetLayoutView="100" workbookViewId="0">
      <selection activeCell="A864" sqref="A864:XFD870"/>
    </sheetView>
  </sheetViews>
  <sheetFormatPr defaultColWidth="16.08984375" defaultRowHeight="24" customHeight="1"/>
  <cols>
    <col min="1" max="1" width="11.453125" style="80" customWidth="1"/>
    <col min="2" max="2" width="32.6328125" style="80" customWidth="1"/>
    <col min="3" max="3" width="10.6328125" style="120" customWidth="1"/>
    <col min="4" max="4" width="10.6328125" style="80" customWidth="1"/>
    <col min="5" max="5" width="24.6328125" style="80" customWidth="1"/>
    <col min="6" max="6" width="14.90625" style="80" customWidth="1"/>
    <col min="7" max="7" width="22.90625" style="80" customWidth="1"/>
    <col min="8" max="16384" width="16.08984375" style="2"/>
  </cols>
  <sheetData>
    <row r="2" spans="1:15" ht="24" customHeight="1">
      <c r="B2" s="119"/>
      <c r="E2" s="80" t="s">
        <v>4471</v>
      </c>
    </row>
    <row r="4" spans="1:15" s="4" customFormat="1" ht="24" customHeight="1">
      <c r="A4" s="81" t="s">
        <v>2160</v>
      </c>
      <c r="B4" s="81" t="s">
        <v>2161</v>
      </c>
      <c r="C4" s="121" t="s">
        <v>2163</v>
      </c>
      <c r="D4" s="81" t="s">
        <v>2162</v>
      </c>
      <c r="E4" s="81" t="s">
        <v>2164</v>
      </c>
      <c r="F4" s="81" t="s">
        <v>2165</v>
      </c>
      <c r="G4" s="81" t="s">
        <v>2166</v>
      </c>
      <c r="I4" s="4" t="s">
        <v>5293</v>
      </c>
      <c r="J4" s="4" t="s">
        <v>5294</v>
      </c>
      <c r="K4" s="4" t="s">
        <v>5295</v>
      </c>
      <c r="L4" s="4" t="s">
        <v>5296</v>
      </c>
      <c r="M4" s="4" t="s">
        <v>5297</v>
      </c>
      <c r="N4" s="4" t="s">
        <v>5298</v>
      </c>
    </row>
    <row r="5" spans="1:15" s="7" customFormat="1" ht="24" customHeight="1">
      <c r="A5" s="86" t="s">
        <v>3066</v>
      </c>
      <c r="B5" s="86" t="s">
        <v>3067</v>
      </c>
      <c r="C5" s="104" t="s">
        <v>3070</v>
      </c>
      <c r="D5" s="86" t="s">
        <v>3068</v>
      </c>
      <c r="E5" s="86" t="s">
        <v>3069</v>
      </c>
      <c r="F5" s="86" t="s">
        <v>4470</v>
      </c>
      <c r="G5" s="86" t="s">
        <v>7170</v>
      </c>
      <c r="H5" s="1" t="s">
        <v>5299</v>
      </c>
      <c r="I5" s="1" t="s">
        <v>3071</v>
      </c>
      <c r="J5" s="1" t="s">
        <v>5299</v>
      </c>
      <c r="K5" s="1" t="s">
        <v>5299</v>
      </c>
      <c r="L5" s="1">
        <v>0</v>
      </c>
      <c r="M5" s="1" t="s">
        <v>5299</v>
      </c>
      <c r="N5" s="1"/>
      <c r="O5" s="1"/>
    </row>
    <row r="6" spans="1:15" s="7" customFormat="1" ht="24" customHeight="1">
      <c r="A6" s="86" t="s">
        <v>3072</v>
      </c>
      <c r="B6" s="86" t="s">
        <v>3073</v>
      </c>
      <c r="C6" s="104" t="s">
        <v>3075</v>
      </c>
      <c r="D6" s="86" t="s">
        <v>3588</v>
      </c>
      <c r="E6" s="86" t="s">
        <v>10534</v>
      </c>
      <c r="F6" s="86" t="s">
        <v>3639</v>
      </c>
      <c r="G6" s="86" t="s">
        <v>10623</v>
      </c>
      <c r="H6" s="1" t="s">
        <v>5299</v>
      </c>
      <c r="I6" s="1" t="s">
        <v>3071</v>
      </c>
      <c r="J6" s="1" t="s">
        <v>5299</v>
      </c>
      <c r="K6" s="1" t="s">
        <v>5299</v>
      </c>
      <c r="L6" s="1">
        <v>0</v>
      </c>
      <c r="M6" s="1" t="s">
        <v>5299</v>
      </c>
      <c r="N6" s="1"/>
      <c r="O6" s="1"/>
    </row>
    <row r="7" spans="1:15" s="7" customFormat="1" ht="24" customHeight="1">
      <c r="A7" s="86" t="s">
        <v>3076</v>
      </c>
      <c r="B7" s="86" t="s">
        <v>3077</v>
      </c>
      <c r="C7" s="104" t="s">
        <v>4422</v>
      </c>
      <c r="D7" s="86" t="s">
        <v>3078</v>
      </c>
      <c r="E7" s="86" t="s">
        <v>3638</v>
      </c>
      <c r="F7" s="86" t="s">
        <v>3639</v>
      </c>
      <c r="G7" s="86" t="s">
        <v>4230</v>
      </c>
      <c r="H7" s="1" t="s">
        <v>5299</v>
      </c>
      <c r="I7" s="1" t="s">
        <v>3071</v>
      </c>
      <c r="J7" s="1" t="s">
        <v>4423</v>
      </c>
      <c r="K7" s="1" t="s">
        <v>5299</v>
      </c>
      <c r="L7" s="1">
        <v>0</v>
      </c>
      <c r="M7" s="1" t="s">
        <v>5299</v>
      </c>
      <c r="N7" s="1"/>
      <c r="O7" s="1"/>
    </row>
    <row r="8" spans="1:15" s="7" customFormat="1" ht="24" customHeight="1">
      <c r="A8" s="86" t="s">
        <v>4429</v>
      </c>
      <c r="B8" s="86" t="s">
        <v>5242</v>
      </c>
      <c r="C8" s="104" t="s">
        <v>5245</v>
      </c>
      <c r="D8" s="86" t="s">
        <v>5243</v>
      </c>
      <c r="E8" s="86" t="s">
        <v>5244</v>
      </c>
      <c r="F8" s="86" t="s">
        <v>3556</v>
      </c>
      <c r="G8" s="86" t="s">
        <v>3557</v>
      </c>
      <c r="H8" s="1" t="s">
        <v>5299</v>
      </c>
      <c r="I8" s="1" t="s">
        <v>5299</v>
      </c>
      <c r="J8" s="1" t="s">
        <v>5299</v>
      </c>
      <c r="K8" s="1" t="s">
        <v>5299</v>
      </c>
      <c r="L8" s="1">
        <v>0</v>
      </c>
      <c r="M8" s="1" t="s">
        <v>5299</v>
      </c>
      <c r="N8" s="1"/>
      <c r="O8" s="1"/>
    </row>
    <row r="9" spans="1:15" s="7" customFormat="1" ht="24" customHeight="1">
      <c r="A9" s="86" t="s">
        <v>5246</v>
      </c>
      <c r="B9" s="86" t="s">
        <v>5247</v>
      </c>
      <c r="C9" s="104" t="s">
        <v>5250</v>
      </c>
      <c r="D9" s="86" t="s">
        <v>5248</v>
      </c>
      <c r="E9" s="86" t="s">
        <v>5249</v>
      </c>
      <c r="F9" s="86" t="s">
        <v>310</v>
      </c>
      <c r="G9" s="86" t="s">
        <v>3202</v>
      </c>
      <c r="H9" s="1" t="s">
        <v>5299</v>
      </c>
      <c r="I9" s="1" t="s">
        <v>5299</v>
      </c>
      <c r="J9" s="1" t="s">
        <v>5299</v>
      </c>
      <c r="K9" s="1" t="s">
        <v>5299</v>
      </c>
      <c r="L9" s="1">
        <v>0</v>
      </c>
      <c r="M9" s="1" t="s">
        <v>5299</v>
      </c>
      <c r="N9" s="1"/>
      <c r="O9" s="1"/>
    </row>
    <row r="10" spans="1:15" s="7" customFormat="1" ht="24" customHeight="1">
      <c r="A10" s="86" t="s">
        <v>5251</v>
      </c>
      <c r="B10" s="86" t="s">
        <v>5252</v>
      </c>
      <c r="C10" s="104" t="s">
        <v>5255</v>
      </c>
      <c r="D10" s="86" t="s">
        <v>5253</v>
      </c>
      <c r="E10" s="86" t="s">
        <v>5254</v>
      </c>
      <c r="F10" s="86" t="s">
        <v>3427</v>
      </c>
      <c r="G10" s="86" t="s">
        <v>3074</v>
      </c>
      <c r="H10" s="1" t="s">
        <v>5299</v>
      </c>
      <c r="I10" s="1" t="s">
        <v>3071</v>
      </c>
      <c r="J10" s="1" t="s">
        <v>5299</v>
      </c>
      <c r="K10" s="1" t="s">
        <v>5299</v>
      </c>
      <c r="L10" s="1">
        <v>0</v>
      </c>
      <c r="M10" s="1" t="s">
        <v>5299</v>
      </c>
      <c r="N10" s="1"/>
      <c r="O10" s="1"/>
    </row>
    <row r="11" spans="1:15" s="7" customFormat="1" ht="24" customHeight="1">
      <c r="A11" s="86" t="s">
        <v>4789</v>
      </c>
      <c r="B11" s="86" t="s">
        <v>4790</v>
      </c>
      <c r="C11" s="104" t="s">
        <v>4793</v>
      </c>
      <c r="D11" s="86" t="s">
        <v>4791</v>
      </c>
      <c r="E11" s="86" t="s">
        <v>4792</v>
      </c>
      <c r="F11" s="86" t="s">
        <v>3639</v>
      </c>
      <c r="G11" s="86" t="s">
        <v>4230</v>
      </c>
      <c r="H11" s="1" t="s">
        <v>5299</v>
      </c>
      <c r="I11" s="1" t="s">
        <v>5299</v>
      </c>
      <c r="J11" s="1" t="s">
        <v>5299</v>
      </c>
      <c r="K11" s="1" t="s">
        <v>5299</v>
      </c>
      <c r="L11" s="1">
        <v>0</v>
      </c>
      <c r="M11" s="1" t="s">
        <v>5299</v>
      </c>
      <c r="N11" s="1"/>
      <c r="O11" s="1"/>
    </row>
    <row r="12" spans="1:15" s="7" customFormat="1" ht="24" customHeight="1">
      <c r="A12" s="86" t="s">
        <v>4794</v>
      </c>
      <c r="B12" s="86" t="s">
        <v>4795</v>
      </c>
      <c r="C12" s="104" t="s">
        <v>3099</v>
      </c>
      <c r="D12" s="86" t="s">
        <v>4796</v>
      </c>
      <c r="E12" s="86" t="s">
        <v>4792</v>
      </c>
      <c r="F12" s="86" t="s">
        <v>3639</v>
      </c>
      <c r="G12" s="86" t="s">
        <v>4230</v>
      </c>
      <c r="H12" s="1" t="s">
        <v>5299</v>
      </c>
      <c r="I12" s="1" t="s">
        <v>5299</v>
      </c>
      <c r="J12" s="1" t="s">
        <v>5299</v>
      </c>
      <c r="K12" s="1" t="s">
        <v>5299</v>
      </c>
      <c r="L12" s="1">
        <v>0</v>
      </c>
      <c r="M12" s="1" t="s">
        <v>5299</v>
      </c>
      <c r="N12" s="1"/>
      <c r="O12" s="1"/>
    </row>
    <row r="13" spans="1:15" s="7" customFormat="1" ht="24" customHeight="1">
      <c r="A13" s="86" t="s">
        <v>3100</v>
      </c>
      <c r="B13" s="86" t="s">
        <v>3101</v>
      </c>
      <c r="C13" s="104" t="s">
        <v>3103</v>
      </c>
      <c r="D13" s="86" t="s">
        <v>3162</v>
      </c>
      <c r="E13" s="86" t="s">
        <v>5299</v>
      </c>
      <c r="F13" s="86" t="s">
        <v>3556</v>
      </c>
      <c r="G13" s="86" t="s">
        <v>3202</v>
      </c>
      <c r="H13" s="1" t="s">
        <v>5299</v>
      </c>
      <c r="I13" s="1" t="s">
        <v>5299</v>
      </c>
      <c r="J13" s="1" t="s">
        <v>5299</v>
      </c>
      <c r="K13" s="1" t="s">
        <v>5299</v>
      </c>
      <c r="L13" s="1">
        <v>0</v>
      </c>
      <c r="M13" s="1" t="s">
        <v>5299</v>
      </c>
      <c r="N13" s="1"/>
      <c r="O13" s="1"/>
    </row>
    <row r="14" spans="1:15" s="7" customFormat="1" ht="24" customHeight="1">
      <c r="A14" s="86" t="s">
        <v>3104</v>
      </c>
      <c r="B14" s="86" t="s">
        <v>3105</v>
      </c>
      <c r="C14" s="104" t="s">
        <v>3433</v>
      </c>
      <c r="D14" s="86" t="s">
        <v>3106</v>
      </c>
      <c r="E14" s="86" t="s">
        <v>3432</v>
      </c>
      <c r="F14" s="86" t="s">
        <v>3556</v>
      </c>
      <c r="G14" s="86" t="s">
        <v>3557</v>
      </c>
      <c r="H14" s="1" t="s">
        <v>5299</v>
      </c>
      <c r="I14" s="1" t="s">
        <v>5299</v>
      </c>
      <c r="J14" s="1" t="s">
        <v>5299</v>
      </c>
      <c r="K14" s="1" t="s">
        <v>3434</v>
      </c>
      <c r="L14" s="1">
        <v>0</v>
      </c>
      <c r="M14" s="1" t="s">
        <v>5299</v>
      </c>
      <c r="N14" s="1"/>
      <c r="O14" s="1"/>
    </row>
    <row r="15" spans="1:15" s="7" customFormat="1" ht="24" customHeight="1">
      <c r="A15" s="86" t="s">
        <v>3435</v>
      </c>
      <c r="B15" s="86" t="s">
        <v>3436</v>
      </c>
      <c r="C15" s="104" t="s">
        <v>1837</v>
      </c>
      <c r="D15" s="86" t="s">
        <v>3437</v>
      </c>
      <c r="E15" s="86" t="s">
        <v>311</v>
      </c>
      <c r="F15" s="86" t="s">
        <v>3639</v>
      </c>
      <c r="G15" s="86"/>
      <c r="H15" s="1" t="s">
        <v>5299</v>
      </c>
      <c r="I15" s="1" t="s">
        <v>5299</v>
      </c>
      <c r="J15" s="1" t="s">
        <v>5299</v>
      </c>
      <c r="K15" s="1" t="s">
        <v>3434</v>
      </c>
      <c r="L15" s="1">
        <v>0</v>
      </c>
      <c r="M15" s="1" t="s">
        <v>5299</v>
      </c>
      <c r="N15" s="1"/>
      <c r="O15" s="1"/>
    </row>
    <row r="16" spans="1:15" s="7" customFormat="1" ht="24" customHeight="1">
      <c r="A16" s="86" t="s">
        <v>1838</v>
      </c>
      <c r="B16" s="86" t="s">
        <v>1839</v>
      </c>
      <c r="C16" s="104" t="s">
        <v>5660</v>
      </c>
      <c r="D16" s="86" t="s">
        <v>1840</v>
      </c>
      <c r="E16" s="86" t="s">
        <v>1841</v>
      </c>
      <c r="F16" s="86" t="s">
        <v>3556</v>
      </c>
      <c r="G16" s="86" t="s">
        <v>3557</v>
      </c>
      <c r="H16" s="1" t="s">
        <v>5299</v>
      </c>
      <c r="I16" s="1" t="s">
        <v>5299</v>
      </c>
      <c r="J16" s="1" t="s">
        <v>5299</v>
      </c>
      <c r="K16" s="1" t="s">
        <v>5299</v>
      </c>
      <c r="L16" s="1">
        <v>0</v>
      </c>
      <c r="M16" s="1" t="s">
        <v>5299</v>
      </c>
      <c r="N16" s="1"/>
      <c r="O16" s="1"/>
    </row>
    <row r="17" spans="1:15" s="7" customFormat="1" ht="24" customHeight="1">
      <c r="A17" s="86" t="s">
        <v>1842</v>
      </c>
      <c r="B17" s="86" t="s">
        <v>1843</v>
      </c>
      <c r="C17" s="104" t="s">
        <v>2872</v>
      </c>
      <c r="D17" s="86" t="s">
        <v>2871</v>
      </c>
      <c r="E17" s="86" t="s">
        <v>7932</v>
      </c>
      <c r="F17" s="86" t="s">
        <v>3556</v>
      </c>
      <c r="G17" s="86" t="s">
        <v>3557</v>
      </c>
      <c r="H17" s="1" t="s">
        <v>5299</v>
      </c>
      <c r="I17" s="1" t="s">
        <v>5299</v>
      </c>
      <c r="J17" s="1" t="s">
        <v>5299</v>
      </c>
      <c r="K17" s="1" t="s">
        <v>5299</v>
      </c>
      <c r="L17" s="1">
        <v>0</v>
      </c>
      <c r="M17" s="1" t="s">
        <v>5299</v>
      </c>
      <c r="N17" s="1"/>
      <c r="O17" s="1"/>
    </row>
    <row r="18" spans="1:15" s="7" customFormat="1" ht="24" customHeight="1">
      <c r="A18" s="86" t="s">
        <v>2873</v>
      </c>
      <c r="B18" s="86" t="s">
        <v>2874</v>
      </c>
      <c r="C18" s="104" t="s">
        <v>2253</v>
      </c>
      <c r="D18" s="86" t="s">
        <v>1879</v>
      </c>
      <c r="E18" s="86" t="s">
        <v>1749</v>
      </c>
      <c r="F18" s="86" t="s">
        <v>3639</v>
      </c>
      <c r="G18" s="86" t="s">
        <v>2692</v>
      </c>
      <c r="H18" s="1" t="s">
        <v>5299</v>
      </c>
      <c r="I18" s="1" t="s">
        <v>5299</v>
      </c>
      <c r="J18" s="1" t="s">
        <v>5299</v>
      </c>
      <c r="K18" s="1" t="s">
        <v>5299</v>
      </c>
      <c r="L18" s="1">
        <v>0</v>
      </c>
      <c r="M18" s="1" t="s">
        <v>5299</v>
      </c>
      <c r="N18" s="1"/>
      <c r="O18" s="1"/>
    </row>
    <row r="19" spans="1:15" s="7" customFormat="1" ht="24" customHeight="1">
      <c r="A19" s="86" t="s">
        <v>2254</v>
      </c>
      <c r="B19" s="86" t="s">
        <v>2255</v>
      </c>
      <c r="C19" s="104" t="s">
        <v>2669</v>
      </c>
      <c r="D19" s="86" t="s">
        <v>2667</v>
      </c>
      <c r="E19" s="86" t="s">
        <v>2668</v>
      </c>
      <c r="F19" s="86" t="s">
        <v>3556</v>
      </c>
      <c r="G19" s="86" t="s">
        <v>3557</v>
      </c>
      <c r="H19" s="1" t="s">
        <v>5299</v>
      </c>
      <c r="I19" s="1" t="s">
        <v>5299</v>
      </c>
      <c r="J19" s="1" t="s">
        <v>5299</v>
      </c>
      <c r="K19" s="1" t="s">
        <v>5299</v>
      </c>
      <c r="L19" s="1">
        <v>0</v>
      </c>
      <c r="M19" s="1" t="s">
        <v>5299</v>
      </c>
      <c r="N19" s="1"/>
      <c r="O19" s="1"/>
    </row>
    <row r="20" spans="1:15" s="7" customFormat="1" ht="24" customHeight="1">
      <c r="A20" s="86" t="s">
        <v>2670</v>
      </c>
      <c r="B20" s="86" t="s">
        <v>2671</v>
      </c>
      <c r="C20" s="104" t="s">
        <v>2674</v>
      </c>
      <c r="D20" s="86" t="s">
        <v>2672</v>
      </c>
      <c r="E20" s="86" t="s">
        <v>2673</v>
      </c>
      <c r="F20" s="86" t="s">
        <v>3556</v>
      </c>
      <c r="G20" s="86" t="s">
        <v>3557</v>
      </c>
      <c r="H20" s="1" t="s">
        <v>5299</v>
      </c>
      <c r="I20" s="1" t="s">
        <v>5299</v>
      </c>
      <c r="J20" s="1" t="s">
        <v>5299</v>
      </c>
      <c r="K20" s="1" t="s">
        <v>5299</v>
      </c>
      <c r="L20" s="1">
        <v>0</v>
      </c>
      <c r="M20" s="1" t="s">
        <v>5299</v>
      </c>
      <c r="N20" s="1"/>
      <c r="O20" s="1"/>
    </row>
    <row r="21" spans="1:15" s="7" customFormat="1" ht="24" customHeight="1">
      <c r="A21" s="86" t="s">
        <v>2675</v>
      </c>
      <c r="B21" s="86" t="s">
        <v>3137</v>
      </c>
      <c r="C21" s="104" t="s">
        <v>3140</v>
      </c>
      <c r="D21" s="86" t="s">
        <v>3138</v>
      </c>
      <c r="E21" s="86" t="s">
        <v>3139</v>
      </c>
      <c r="F21" s="86" t="s">
        <v>2954</v>
      </c>
      <c r="G21" s="86" t="s">
        <v>3557</v>
      </c>
      <c r="H21" s="1" t="s">
        <v>5299</v>
      </c>
      <c r="I21" s="1" t="s">
        <v>5299</v>
      </c>
      <c r="J21" s="1" t="s">
        <v>5299</v>
      </c>
      <c r="K21" s="1" t="s">
        <v>5299</v>
      </c>
      <c r="L21" s="1">
        <v>0</v>
      </c>
      <c r="M21" s="1" t="s">
        <v>5299</v>
      </c>
      <c r="N21" s="1"/>
      <c r="O21" s="1"/>
    </row>
    <row r="22" spans="1:15" s="7" customFormat="1" ht="24" customHeight="1">
      <c r="A22" s="86" t="s">
        <v>3142</v>
      </c>
      <c r="B22" s="86" t="s">
        <v>3125</v>
      </c>
      <c r="C22" s="104" t="s">
        <v>4793</v>
      </c>
      <c r="D22" s="86" t="s">
        <v>3126</v>
      </c>
      <c r="E22" s="86" t="s">
        <v>6164</v>
      </c>
      <c r="F22" s="86" t="s">
        <v>3639</v>
      </c>
      <c r="G22" s="86" t="s">
        <v>3127</v>
      </c>
      <c r="H22" s="1" t="s">
        <v>5299</v>
      </c>
      <c r="I22" s="1" t="s">
        <v>5299</v>
      </c>
      <c r="J22" s="1" t="s">
        <v>5299</v>
      </c>
      <c r="K22" s="1" t="s">
        <v>5299</v>
      </c>
      <c r="L22" s="1">
        <v>0</v>
      </c>
      <c r="M22" s="1" t="s">
        <v>5299</v>
      </c>
      <c r="N22" s="1"/>
      <c r="O22" s="1"/>
    </row>
    <row r="23" spans="1:15" s="7" customFormat="1" ht="24" customHeight="1">
      <c r="A23" s="86" t="s">
        <v>1866</v>
      </c>
      <c r="B23" s="86" t="s">
        <v>1750</v>
      </c>
      <c r="C23" s="104" t="s">
        <v>1751</v>
      </c>
      <c r="D23" s="86" t="s">
        <v>3143</v>
      </c>
      <c r="E23" s="86" t="s">
        <v>1752</v>
      </c>
      <c r="F23" s="86" t="s">
        <v>3639</v>
      </c>
      <c r="G23" s="86" t="s">
        <v>2692</v>
      </c>
      <c r="H23" s="1"/>
      <c r="I23" s="1"/>
      <c r="J23" s="1"/>
      <c r="K23" s="1"/>
      <c r="L23" s="1"/>
      <c r="M23" s="1"/>
      <c r="N23" s="1"/>
      <c r="O23" s="1"/>
    </row>
    <row r="24" spans="1:15" s="7" customFormat="1" ht="24" customHeight="1">
      <c r="A24" s="86" t="s">
        <v>3147</v>
      </c>
      <c r="B24" s="86" t="s">
        <v>3148</v>
      </c>
      <c r="C24" s="104" t="s">
        <v>5660</v>
      </c>
      <c r="D24" s="86" t="s">
        <v>3149</v>
      </c>
      <c r="E24" s="86" t="s">
        <v>3150</v>
      </c>
      <c r="F24" s="86" t="s">
        <v>3556</v>
      </c>
      <c r="G24" s="86" t="s">
        <v>3151</v>
      </c>
      <c r="H24" s="1" t="s">
        <v>5299</v>
      </c>
      <c r="I24" s="1" t="s">
        <v>5299</v>
      </c>
      <c r="J24" s="1" t="s">
        <v>5299</v>
      </c>
      <c r="K24" s="1" t="s">
        <v>5299</v>
      </c>
      <c r="L24" s="1">
        <v>0</v>
      </c>
      <c r="M24" s="1" t="s">
        <v>5299</v>
      </c>
      <c r="N24" s="1"/>
      <c r="O24" s="1"/>
    </row>
    <row r="25" spans="1:15" s="7" customFormat="1" ht="24" customHeight="1">
      <c r="A25" s="86" t="s">
        <v>3152</v>
      </c>
      <c r="B25" s="86" t="s">
        <v>3153</v>
      </c>
      <c r="C25" s="104" t="s">
        <v>5660</v>
      </c>
      <c r="D25" s="86" t="s">
        <v>3154</v>
      </c>
      <c r="E25" s="86" t="s">
        <v>5299</v>
      </c>
      <c r="F25" s="86" t="s">
        <v>2419</v>
      </c>
      <c r="G25" s="86" t="s">
        <v>3155</v>
      </c>
      <c r="H25" s="1" t="s">
        <v>5299</v>
      </c>
      <c r="I25" s="1" t="s">
        <v>5299</v>
      </c>
      <c r="J25" s="1" t="s">
        <v>5299</v>
      </c>
      <c r="K25" s="1" t="s">
        <v>5299</v>
      </c>
      <c r="L25" s="1">
        <v>0</v>
      </c>
      <c r="M25" s="1" t="s">
        <v>5299</v>
      </c>
      <c r="N25" s="1"/>
      <c r="O25" s="1"/>
    </row>
    <row r="26" spans="1:15" s="7" customFormat="1" ht="24" customHeight="1">
      <c r="A26" s="86" t="s">
        <v>1867</v>
      </c>
      <c r="B26" s="86" t="s">
        <v>1868</v>
      </c>
      <c r="C26" s="104" t="s">
        <v>1871</v>
      </c>
      <c r="D26" s="86" t="s">
        <v>2875</v>
      </c>
      <c r="E26" s="86" t="s">
        <v>1872</v>
      </c>
      <c r="F26" s="86" t="s">
        <v>1873</v>
      </c>
      <c r="G26" s="86" t="s">
        <v>3083</v>
      </c>
      <c r="H26" s="1"/>
      <c r="I26" s="1"/>
      <c r="J26" s="1"/>
      <c r="K26" s="1"/>
      <c r="L26" s="1"/>
      <c r="M26" s="1"/>
      <c r="N26" s="1"/>
      <c r="O26" s="1"/>
    </row>
    <row r="27" spans="1:15" s="7" customFormat="1" ht="24" customHeight="1">
      <c r="A27" s="86" t="s">
        <v>1869</v>
      </c>
      <c r="B27" s="86" t="s">
        <v>1870</v>
      </c>
      <c r="C27" s="104" t="s">
        <v>1874</v>
      </c>
      <c r="D27" s="86" t="s">
        <v>1875</v>
      </c>
      <c r="E27" s="86"/>
      <c r="F27" s="86" t="s">
        <v>3556</v>
      </c>
      <c r="G27" s="86" t="s">
        <v>5409</v>
      </c>
      <c r="H27" s="1"/>
      <c r="I27" s="1"/>
      <c r="J27" s="1"/>
      <c r="K27" s="1"/>
      <c r="L27" s="1"/>
      <c r="M27" s="1"/>
      <c r="N27" s="1"/>
      <c r="O27" s="1"/>
    </row>
    <row r="28" spans="1:15" s="7" customFormat="1" ht="24" customHeight="1">
      <c r="A28" s="86" t="s">
        <v>3156</v>
      </c>
      <c r="B28" s="86" t="s">
        <v>3157</v>
      </c>
      <c r="C28" s="104" t="s">
        <v>5660</v>
      </c>
      <c r="D28" s="86" t="s">
        <v>3145</v>
      </c>
      <c r="E28" s="86" t="s">
        <v>5299</v>
      </c>
      <c r="F28" s="86" t="s">
        <v>3556</v>
      </c>
      <c r="G28" s="86" t="s">
        <v>5299</v>
      </c>
      <c r="H28" s="1" t="s">
        <v>5299</v>
      </c>
      <c r="I28" s="1" t="s">
        <v>5299</v>
      </c>
      <c r="J28" s="1" t="s">
        <v>5299</v>
      </c>
      <c r="K28" s="1" t="s">
        <v>5299</v>
      </c>
      <c r="L28" s="1">
        <v>0</v>
      </c>
      <c r="M28" s="1" t="s">
        <v>5299</v>
      </c>
      <c r="N28" s="1"/>
      <c r="O28" s="1"/>
    </row>
    <row r="29" spans="1:15" s="7" customFormat="1" ht="24" customHeight="1">
      <c r="A29" s="86" t="s">
        <v>5857</v>
      </c>
      <c r="B29" s="86" t="s">
        <v>5858</v>
      </c>
      <c r="C29" s="104" t="s">
        <v>4340</v>
      </c>
      <c r="D29" s="86" t="s">
        <v>117</v>
      </c>
      <c r="E29" s="86" t="s">
        <v>2935</v>
      </c>
      <c r="F29" s="86" t="s">
        <v>3556</v>
      </c>
      <c r="G29" s="86"/>
      <c r="H29" s="1"/>
      <c r="I29" s="1"/>
      <c r="J29" s="1"/>
      <c r="K29" s="1"/>
      <c r="L29" s="1"/>
      <c r="M29" s="1"/>
      <c r="N29" s="1"/>
      <c r="O29" s="1"/>
    </row>
    <row r="30" spans="1:15" s="7" customFormat="1" ht="24" customHeight="1">
      <c r="A30" s="86" t="s">
        <v>6378</v>
      </c>
      <c r="B30" s="86" t="s">
        <v>6379</v>
      </c>
      <c r="C30" s="104" t="s">
        <v>319</v>
      </c>
      <c r="D30" s="86" t="s">
        <v>6380</v>
      </c>
      <c r="E30" s="86" t="s">
        <v>6381</v>
      </c>
      <c r="F30" s="86" t="s">
        <v>2348</v>
      </c>
      <c r="G30" s="86" t="s">
        <v>6382</v>
      </c>
      <c r="H30" s="1"/>
      <c r="I30" s="1"/>
      <c r="J30" s="1"/>
      <c r="K30" s="1"/>
      <c r="L30" s="1"/>
      <c r="M30" s="1"/>
      <c r="N30" s="1"/>
      <c r="O30" s="1"/>
    </row>
    <row r="31" spans="1:15" s="7" customFormat="1" ht="24" customHeight="1">
      <c r="A31" s="1" t="s">
        <v>8726</v>
      </c>
      <c r="B31" s="1" t="s">
        <v>9155</v>
      </c>
      <c r="C31" s="6" t="s">
        <v>3070</v>
      </c>
      <c r="D31" s="1" t="s">
        <v>4934</v>
      </c>
      <c r="E31" s="1" t="s">
        <v>9156</v>
      </c>
      <c r="F31" s="1" t="s">
        <v>4001</v>
      </c>
      <c r="G31" s="1" t="s">
        <v>10952</v>
      </c>
      <c r="H31" s="1"/>
      <c r="I31" s="1"/>
      <c r="J31" s="1"/>
      <c r="K31" s="1"/>
      <c r="L31" s="1"/>
      <c r="M31" s="1"/>
      <c r="N31" s="1"/>
      <c r="O31" s="1"/>
    </row>
    <row r="32" spans="1:15" s="7" customFormat="1" ht="24" customHeight="1">
      <c r="A32" s="86" t="s">
        <v>10126</v>
      </c>
      <c r="B32" s="86" t="s">
        <v>10127</v>
      </c>
      <c r="C32" s="86">
        <v>102</v>
      </c>
      <c r="D32" s="86" t="s">
        <v>8402</v>
      </c>
      <c r="E32" s="86" t="s">
        <v>10128</v>
      </c>
      <c r="F32" s="86" t="s">
        <v>507</v>
      </c>
      <c r="G32" s="86" t="s">
        <v>10129</v>
      </c>
      <c r="H32" s="1"/>
      <c r="I32" s="1"/>
      <c r="J32" s="1"/>
      <c r="K32" s="1"/>
      <c r="L32" s="1"/>
      <c r="M32" s="1"/>
      <c r="N32" s="1"/>
      <c r="O32" s="1"/>
    </row>
    <row r="33" spans="1:15" s="7" customFormat="1" ht="24" customHeight="1">
      <c r="A33" s="86" t="s">
        <v>6430</v>
      </c>
      <c r="B33" s="86" t="s">
        <v>3852</v>
      </c>
      <c r="C33" s="104" t="s">
        <v>3855</v>
      </c>
      <c r="D33" s="86" t="s">
        <v>3853</v>
      </c>
      <c r="E33" s="86" t="s">
        <v>3854</v>
      </c>
      <c r="F33" s="86" t="s">
        <v>5299</v>
      </c>
      <c r="G33" s="86" t="s">
        <v>5299</v>
      </c>
      <c r="H33" s="1" t="s">
        <v>5299</v>
      </c>
      <c r="I33" s="1" t="s">
        <v>5299</v>
      </c>
      <c r="J33" s="1" t="s">
        <v>5299</v>
      </c>
      <c r="K33" s="1" t="s">
        <v>5299</v>
      </c>
      <c r="L33" s="1">
        <v>0</v>
      </c>
      <c r="M33" s="1" t="s">
        <v>5299</v>
      </c>
      <c r="N33" s="1"/>
      <c r="O33" s="1"/>
    </row>
    <row r="34" spans="1:15" s="7" customFormat="1" ht="24" customHeight="1">
      <c r="A34" s="86" t="s">
        <v>6431</v>
      </c>
      <c r="B34" s="86" t="s">
        <v>3856</v>
      </c>
      <c r="C34" s="104" t="s">
        <v>3858</v>
      </c>
      <c r="D34" s="86" t="s">
        <v>3857</v>
      </c>
      <c r="E34" s="86" t="s">
        <v>3854</v>
      </c>
      <c r="F34" s="86" t="s">
        <v>5299</v>
      </c>
      <c r="G34" s="86" t="s">
        <v>5299</v>
      </c>
      <c r="H34" s="1" t="s">
        <v>5299</v>
      </c>
      <c r="I34" s="1" t="s">
        <v>5299</v>
      </c>
      <c r="J34" s="1" t="s">
        <v>5299</v>
      </c>
      <c r="K34" s="1" t="s">
        <v>5299</v>
      </c>
      <c r="L34" s="1">
        <v>0</v>
      </c>
      <c r="M34" s="1" t="s">
        <v>5299</v>
      </c>
      <c r="N34" s="1"/>
      <c r="O34" s="1"/>
    </row>
    <row r="35" spans="1:15" s="7" customFormat="1" ht="24" customHeight="1">
      <c r="A35" s="86" t="s">
        <v>6432</v>
      </c>
      <c r="B35" s="86" t="s">
        <v>3859</v>
      </c>
      <c r="C35" s="104" t="s">
        <v>3860</v>
      </c>
      <c r="D35" s="86" t="s">
        <v>367</v>
      </c>
      <c r="E35" s="86" t="s">
        <v>5163</v>
      </c>
      <c r="F35" s="86" t="s">
        <v>5299</v>
      </c>
      <c r="G35" s="86" t="s">
        <v>5299</v>
      </c>
      <c r="H35" s="1" t="s">
        <v>5299</v>
      </c>
      <c r="I35" s="1" t="s">
        <v>5299</v>
      </c>
      <c r="J35" s="1" t="s">
        <v>5299</v>
      </c>
      <c r="K35" s="1" t="s">
        <v>5299</v>
      </c>
      <c r="L35" s="1">
        <v>0</v>
      </c>
      <c r="M35" s="1" t="s">
        <v>5299</v>
      </c>
      <c r="N35" s="1"/>
      <c r="O35" s="1"/>
    </row>
    <row r="36" spans="1:15" s="7" customFormat="1" ht="24" customHeight="1">
      <c r="A36" s="86" t="s">
        <v>6433</v>
      </c>
      <c r="B36" s="86" t="s">
        <v>612</v>
      </c>
      <c r="C36" s="104" t="s">
        <v>613</v>
      </c>
      <c r="D36" s="86" t="s">
        <v>414</v>
      </c>
      <c r="E36" s="86" t="s">
        <v>5163</v>
      </c>
      <c r="F36" s="86" t="s">
        <v>5299</v>
      </c>
      <c r="G36" s="86" t="s">
        <v>5299</v>
      </c>
      <c r="H36" s="1" t="s">
        <v>5299</v>
      </c>
      <c r="I36" s="1" t="s">
        <v>5299</v>
      </c>
      <c r="J36" s="1" t="s">
        <v>5299</v>
      </c>
      <c r="K36" s="1" t="s">
        <v>5299</v>
      </c>
      <c r="L36" s="1">
        <v>0</v>
      </c>
      <c r="M36" s="1" t="s">
        <v>5299</v>
      </c>
      <c r="N36" s="1"/>
      <c r="O36" s="1"/>
    </row>
    <row r="37" spans="1:15" s="7" customFormat="1" ht="24" customHeight="1">
      <c r="A37" s="86" t="s">
        <v>6434</v>
      </c>
      <c r="B37" s="86" t="s">
        <v>614</v>
      </c>
      <c r="C37" s="104" t="s">
        <v>615</v>
      </c>
      <c r="D37" s="86" t="s">
        <v>3143</v>
      </c>
      <c r="E37" s="86" t="s">
        <v>5163</v>
      </c>
      <c r="F37" s="86" t="s">
        <v>5299</v>
      </c>
      <c r="G37" s="86" t="s">
        <v>5299</v>
      </c>
      <c r="H37" s="1" t="s">
        <v>5299</v>
      </c>
      <c r="I37" s="1" t="s">
        <v>5299</v>
      </c>
      <c r="J37" s="1" t="s">
        <v>5299</v>
      </c>
      <c r="K37" s="1" t="s">
        <v>5299</v>
      </c>
      <c r="L37" s="1">
        <v>0</v>
      </c>
      <c r="M37" s="1" t="s">
        <v>5299</v>
      </c>
      <c r="N37" s="1"/>
      <c r="O37" s="1"/>
    </row>
    <row r="38" spans="1:15" s="7" customFormat="1" ht="24" customHeight="1">
      <c r="A38" s="86" t="s">
        <v>6435</v>
      </c>
      <c r="B38" s="86" t="s">
        <v>616</v>
      </c>
      <c r="C38" s="104" t="s">
        <v>617</v>
      </c>
      <c r="D38" s="86" t="s">
        <v>5363</v>
      </c>
      <c r="E38" s="86" t="s">
        <v>5163</v>
      </c>
      <c r="F38" s="86" t="s">
        <v>5299</v>
      </c>
      <c r="G38" s="86" t="s">
        <v>5299</v>
      </c>
      <c r="H38" s="1" t="s">
        <v>5299</v>
      </c>
      <c r="I38" s="1" t="s">
        <v>5299</v>
      </c>
      <c r="J38" s="1" t="s">
        <v>5299</v>
      </c>
      <c r="K38" s="1" t="s">
        <v>5299</v>
      </c>
      <c r="L38" s="1">
        <v>0</v>
      </c>
      <c r="M38" s="1" t="s">
        <v>5299</v>
      </c>
      <c r="N38" s="1"/>
      <c r="O38" s="1"/>
    </row>
    <row r="39" spans="1:15" s="7" customFormat="1" ht="24" customHeight="1">
      <c r="A39" s="86" t="s">
        <v>6436</v>
      </c>
      <c r="B39" s="86" t="s">
        <v>1754</v>
      </c>
      <c r="C39" s="104" t="s">
        <v>620</v>
      </c>
      <c r="D39" s="86" t="s">
        <v>618</v>
      </c>
      <c r="E39" s="86" t="s">
        <v>619</v>
      </c>
      <c r="F39" s="86" t="s">
        <v>5299</v>
      </c>
      <c r="G39" s="86" t="s">
        <v>5299</v>
      </c>
      <c r="H39" s="1" t="s">
        <v>5299</v>
      </c>
      <c r="I39" s="1" t="s">
        <v>5299</v>
      </c>
      <c r="J39" s="1" t="s">
        <v>5299</v>
      </c>
      <c r="K39" s="1" t="s">
        <v>5299</v>
      </c>
      <c r="L39" s="1">
        <v>0</v>
      </c>
      <c r="M39" s="1" t="s">
        <v>5299</v>
      </c>
      <c r="N39" s="1"/>
      <c r="O39" s="1"/>
    </row>
    <row r="40" spans="1:15" s="7" customFormat="1" ht="24" customHeight="1">
      <c r="A40" s="86" t="s">
        <v>6437</v>
      </c>
      <c r="B40" s="86" t="s">
        <v>1753</v>
      </c>
      <c r="C40" s="104" t="s">
        <v>6055</v>
      </c>
      <c r="D40" s="86" t="s">
        <v>6053</v>
      </c>
      <c r="E40" s="86" t="s">
        <v>6054</v>
      </c>
      <c r="F40" s="86" t="s">
        <v>5299</v>
      </c>
      <c r="G40" s="86" t="s">
        <v>5299</v>
      </c>
      <c r="H40" s="1" t="s">
        <v>5299</v>
      </c>
      <c r="I40" s="1" t="s">
        <v>5299</v>
      </c>
      <c r="J40" s="1" t="s">
        <v>5299</v>
      </c>
      <c r="K40" s="1" t="s">
        <v>5299</v>
      </c>
      <c r="L40" s="1">
        <v>0</v>
      </c>
      <c r="M40" s="1" t="s">
        <v>5299</v>
      </c>
      <c r="N40" s="1"/>
      <c r="O40" s="1"/>
    </row>
    <row r="41" spans="1:15" s="7" customFormat="1" ht="24" customHeight="1">
      <c r="A41" s="86" t="s">
        <v>6438</v>
      </c>
      <c r="B41" s="86" t="s">
        <v>1755</v>
      </c>
      <c r="C41" s="104" t="s">
        <v>6058</v>
      </c>
      <c r="D41" s="86" t="s">
        <v>6056</v>
      </c>
      <c r="E41" s="86" t="s">
        <v>6057</v>
      </c>
      <c r="F41" s="86" t="s">
        <v>5299</v>
      </c>
      <c r="G41" s="86" t="s">
        <v>5299</v>
      </c>
      <c r="H41" s="1" t="s">
        <v>5299</v>
      </c>
      <c r="I41" s="1" t="s">
        <v>5299</v>
      </c>
      <c r="J41" s="1" t="s">
        <v>5299</v>
      </c>
      <c r="K41" s="1" t="s">
        <v>5299</v>
      </c>
      <c r="L41" s="1">
        <v>0</v>
      </c>
      <c r="M41" s="1" t="s">
        <v>5299</v>
      </c>
      <c r="N41" s="1"/>
      <c r="O41" s="1"/>
    </row>
    <row r="42" spans="1:15" s="7" customFormat="1" ht="24" customHeight="1">
      <c r="A42" s="86" t="s">
        <v>6439</v>
      </c>
      <c r="B42" s="86" t="s">
        <v>512</v>
      </c>
      <c r="C42" s="104" t="s">
        <v>6058</v>
      </c>
      <c r="D42" s="86" t="s">
        <v>6056</v>
      </c>
      <c r="E42" s="86" t="s">
        <v>6057</v>
      </c>
      <c r="F42" s="86" t="s">
        <v>5299</v>
      </c>
      <c r="G42" s="86" t="s">
        <v>5299</v>
      </c>
      <c r="H42" s="1" t="s">
        <v>5299</v>
      </c>
      <c r="I42" s="1" t="s">
        <v>5299</v>
      </c>
      <c r="J42" s="1" t="s">
        <v>5299</v>
      </c>
      <c r="K42" s="1" t="s">
        <v>5299</v>
      </c>
      <c r="L42" s="1">
        <v>0</v>
      </c>
      <c r="M42" s="1" t="s">
        <v>5299</v>
      </c>
      <c r="N42" s="1"/>
      <c r="O42" s="1"/>
    </row>
    <row r="43" spans="1:15" s="7" customFormat="1" ht="36" customHeight="1">
      <c r="A43" s="86" t="s">
        <v>6440</v>
      </c>
      <c r="B43" s="86" t="s">
        <v>1760</v>
      </c>
      <c r="C43" s="104">
        <v>86</v>
      </c>
      <c r="D43" s="86" t="s">
        <v>4280</v>
      </c>
      <c r="E43" s="86" t="s">
        <v>5315</v>
      </c>
      <c r="F43" s="86" t="s">
        <v>5299</v>
      </c>
      <c r="G43" s="86" t="s">
        <v>6105</v>
      </c>
      <c r="H43" s="1" t="s">
        <v>5299</v>
      </c>
      <c r="I43" s="1" t="s">
        <v>5299</v>
      </c>
      <c r="J43" s="1" t="s">
        <v>5299</v>
      </c>
      <c r="K43" s="1" t="s">
        <v>5299</v>
      </c>
      <c r="L43" s="1">
        <v>1</v>
      </c>
      <c r="M43" s="1" t="s">
        <v>5299</v>
      </c>
      <c r="N43" s="1"/>
      <c r="O43" s="1"/>
    </row>
    <row r="44" spans="1:15" s="7" customFormat="1" ht="24" customHeight="1">
      <c r="A44" s="86" t="s">
        <v>6441</v>
      </c>
      <c r="B44" s="86" t="s">
        <v>7933</v>
      </c>
      <c r="C44" s="104" t="s">
        <v>1756</v>
      </c>
      <c r="D44" s="86" t="s">
        <v>627</v>
      </c>
      <c r="E44" s="86" t="s">
        <v>1757</v>
      </c>
      <c r="F44" s="86" t="s">
        <v>5299</v>
      </c>
      <c r="G44" s="86" t="s">
        <v>5299</v>
      </c>
      <c r="H44" s="1" t="s">
        <v>5299</v>
      </c>
      <c r="I44" s="1" t="s">
        <v>5299</v>
      </c>
      <c r="J44" s="1" t="s">
        <v>5299</v>
      </c>
      <c r="K44" s="1" t="s">
        <v>5299</v>
      </c>
      <c r="L44" s="1">
        <v>0</v>
      </c>
      <c r="M44" s="1" t="s">
        <v>5299</v>
      </c>
      <c r="N44" s="1"/>
      <c r="O44" s="1"/>
    </row>
    <row r="45" spans="1:15" s="7" customFormat="1" ht="24" customHeight="1">
      <c r="A45" s="86" t="s">
        <v>6442</v>
      </c>
      <c r="B45" s="86" t="s">
        <v>1758</v>
      </c>
      <c r="C45" s="104" t="s">
        <v>1756</v>
      </c>
      <c r="D45" s="86" t="s">
        <v>627</v>
      </c>
      <c r="E45" s="86" t="s">
        <v>1759</v>
      </c>
      <c r="F45" s="86"/>
      <c r="G45" s="86"/>
      <c r="H45" s="1"/>
      <c r="I45" s="1"/>
      <c r="J45" s="1"/>
      <c r="K45" s="1"/>
      <c r="L45" s="1"/>
      <c r="M45" s="1"/>
      <c r="N45" s="1"/>
      <c r="O45" s="1"/>
    </row>
    <row r="46" spans="1:15" s="7" customFormat="1" ht="24" customHeight="1">
      <c r="A46" s="86" t="s">
        <v>6065</v>
      </c>
      <c r="B46" s="86" t="s">
        <v>312</v>
      </c>
      <c r="C46" s="104" t="s">
        <v>6063</v>
      </c>
      <c r="D46" s="86" t="s">
        <v>6059</v>
      </c>
      <c r="E46" s="86" t="s">
        <v>6060</v>
      </c>
      <c r="F46" s="86" t="s">
        <v>6061</v>
      </c>
      <c r="G46" s="86" t="s">
        <v>8790</v>
      </c>
      <c r="H46" s="1" t="s">
        <v>5299</v>
      </c>
      <c r="I46" s="1" t="s">
        <v>6064</v>
      </c>
      <c r="J46" s="1" t="s">
        <v>6066</v>
      </c>
      <c r="K46" s="1" t="s">
        <v>5299</v>
      </c>
      <c r="L46" s="1">
        <v>0</v>
      </c>
      <c r="M46" s="1" t="s">
        <v>5299</v>
      </c>
      <c r="N46" s="1"/>
      <c r="O46" s="1"/>
    </row>
    <row r="47" spans="1:15" s="7" customFormat="1" ht="24" customHeight="1">
      <c r="A47" s="86" t="s">
        <v>3680</v>
      </c>
      <c r="B47" s="86" t="s">
        <v>3681</v>
      </c>
      <c r="C47" s="104" t="s">
        <v>3684</v>
      </c>
      <c r="D47" s="86" t="s">
        <v>6053</v>
      </c>
      <c r="E47" s="86" t="s">
        <v>3682</v>
      </c>
      <c r="F47" s="86" t="s">
        <v>3553</v>
      </c>
      <c r="G47" s="86" t="s">
        <v>3683</v>
      </c>
      <c r="H47" s="1" t="s">
        <v>5299</v>
      </c>
      <c r="I47" s="1" t="s">
        <v>5299</v>
      </c>
      <c r="J47" s="1" t="s">
        <v>5299</v>
      </c>
      <c r="K47" s="1" t="s">
        <v>5299</v>
      </c>
      <c r="L47" s="1">
        <v>0</v>
      </c>
      <c r="M47" s="1" t="s">
        <v>5299</v>
      </c>
      <c r="N47" s="1"/>
      <c r="O47" s="1"/>
    </row>
    <row r="48" spans="1:15" s="7" customFormat="1" ht="24" customHeight="1">
      <c r="A48" s="86" t="s">
        <v>3685</v>
      </c>
      <c r="B48" s="86" t="s">
        <v>564</v>
      </c>
      <c r="C48" s="104" t="s">
        <v>3684</v>
      </c>
      <c r="D48" s="86" t="s">
        <v>6053</v>
      </c>
      <c r="E48" s="86" t="s">
        <v>565</v>
      </c>
      <c r="F48" s="86" t="s">
        <v>3553</v>
      </c>
      <c r="G48" s="86" t="s">
        <v>3683</v>
      </c>
      <c r="H48" s="1" t="s">
        <v>5299</v>
      </c>
      <c r="I48" s="1" t="s">
        <v>5299</v>
      </c>
      <c r="J48" s="1" t="s">
        <v>5299</v>
      </c>
      <c r="K48" s="1" t="s">
        <v>5299</v>
      </c>
      <c r="L48" s="1">
        <v>0</v>
      </c>
      <c r="M48" s="1" t="s">
        <v>5299</v>
      </c>
      <c r="N48" s="1"/>
      <c r="O48" s="1"/>
    </row>
    <row r="49" spans="1:15" s="7" customFormat="1" ht="24" customHeight="1">
      <c r="A49" s="86" t="s">
        <v>566</v>
      </c>
      <c r="B49" s="86" t="s">
        <v>567</v>
      </c>
      <c r="C49" s="104" t="s">
        <v>3684</v>
      </c>
      <c r="D49" s="86" t="s">
        <v>6053</v>
      </c>
      <c r="E49" s="86" t="s">
        <v>568</v>
      </c>
      <c r="F49" s="86" t="s">
        <v>3553</v>
      </c>
      <c r="G49" s="86" t="s">
        <v>3683</v>
      </c>
      <c r="H49" s="1" t="s">
        <v>5299</v>
      </c>
      <c r="I49" s="1" t="s">
        <v>5299</v>
      </c>
      <c r="J49" s="1" t="s">
        <v>5299</v>
      </c>
      <c r="K49" s="1" t="s">
        <v>5299</v>
      </c>
      <c r="L49" s="1">
        <v>0</v>
      </c>
      <c r="M49" s="1" t="s">
        <v>5299</v>
      </c>
      <c r="N49" s="1"/>
      <c r="O49" s="1"/>
    </row>
    <row r="50" spans="1:15" s="7" customFormat="1" ht="24" customHeight="1">
      <c r="A50" s="86" t="s">
        <v>569</v>
      </c>
      <c r="B50" s="86" t="s">
        <v>570</v>
      </c>
      <c r="C50" s="104" t="s">
        <v>574</v>
      </c>
      <c r="D50" s="86" t="s">
        <v>571</v>
      </c>
      <c r="E50" s="86" t="s">
        <v>572</v>
      </c>
      <c r="F50" s="86" t="s">
        <v>3553</v>
      </c>
      <c r="G50" s="86" t="s">
        <v>573</v>
      </c>
      <c r="H50" s="1" t="s">
        <v>5299</v>
      </c>
      <c r="I50" s="1" t="s">
        <v>5299</v>
      </c>
      <c r="J50" s="1" t="s">
        <v>5299</v>
      </c>
      <c r="K50" s="1" t="s">
        <v>5299</v>
      </c>
      <c r="L50" s="1">
        <v>0</v>
      </c>
      <c r="M50" s="1" t="s">
        <v>5299</v>
      </c>
      <c r="N50" s="1"/>
      <c r="O50" s="1"/>
    </row>
    <row r="51" spans="1:15" s="7" customFormat="1" ht="24" customHeight="1">
      <c r="A51" s="86" t="s">
        <v>575</v>
      </c>
      <c r="B51" s="86" t="s">
        <v>576</v>
      </c>
      <c r="C51" s="104" t="s">
        <v>579</v>
      </c>
      <c r="D51" s="86" t="s">
        <v>6056</v>
      </c>
      <c r="E51" s="86" t="s">
        <v>577</v>
      </c>
      <c r="F51" s="86" t="s">
        <v>578</v>
      </c>
      <c r="G51" s="86" t="s">
        <v>5299</v>
      </c>
      <c r="H51" s="1" t="s">
        <v>5299</v>
      </c>
      <c r="I51" s="1" t="s">
        <v>5299</v>
      </c>
      <c r="J51" s="1" t="s">
        <v>5299</v>
      </c>
      <c r="K51" s="1" t="s">
        <v>5299</v>
      </c>
      <c r="L51" s="1">
        <v>0</v>
      </c>
      <c r="M51" s="1" t="s">
        <v>5299</v>
      </c>
      <c r="N51" s="1"/>
      <c r="O51" s="1"/>
    </row>
    <row r="52" spans="1:15" s="7" customFormat="1" ht="24" customHeight="1">
      <c r="A52" s="86" t="s">
        <v>4070</v>
      </c>
      <c r="B52" s="86" t="s">
        <v>4071</v>
      </c>
      <c r="C52" s="104" t="s">
        <v>5660</v>
      </c>
      <c r="D52" s="86" t="s">
        <v>4072</v>
      </c>
      <c r="E52" s="86" t="s">
        <v>4073</v>
      </c>
      <c r="F52" s="86" t="s">
        <v>5319</v>
      </c>
      <c r="G52" s="86" t="s">
        <v>3571</v>
      </c>
      <c r="H52" s="1"/>
      <c r="I52" s="1"/>
      <c r="J52" s="1"/>
      <c r="K52" s="1"/>
      <c r="L52" s="1"/>
      <c r="M52" s="1"/>
      <c r="N52" s="1"/>
      <c r="O52" s="1"/>
    </row>
    <row r="53" spans="1:15" s="7" customFormat="1" ht="24" customHeight="1">
      <c r="A53" s="86" t="s">
        <v>580</v>
      </c>
      <c r="B53" s="86" t="s">
        <v>581</v>
      </c>
      <c r="C53" s="104" t="s">
        <v>584</v>
      </c>
      <c r="D53" s="86" t="s">
        <v>582</v>
      </c>
      <c r="E53" s="86" t="s">
        <v>583</v>
      </c>
      <c r="F53" s="86" t="s">
        <v>3553</v>
      </c>
      <c r="G53" s="86" t="s">
        <v>5299</v>
      </c>
      <c r="H53" s="1" t="s">
        <v>5299</v>
      </c>
      <c r="I53" s="1" t="s">
        <v>5299</v>
      </c>
      <c r="J53" s="1" t="s">
        <v>5299</v>
      </c>
      <c r="K53" s="1" t="s">
        <v>5299</v>
      </c>
      <c r="L53" s="1">
        <v>0</v>
      </c>
      <c r="M53" s="1" t="s">
        <v>5299</v>
      </c>
      <c r="N53" s="1"/>
      <c r="O53" s="1"/>
    </row>
    <row r="54" spans="1:15" s="7" customFormat="1" ht="24" customHeight="1">
      <c r="A54" s="86" t="s">
        <v>585</v>
      </c>
      <c r="B54" s="86" t="s">
        <v>586</v>
      </c>
      <c r="C54" s="104" t="s">
        <v>5841</v>
      </c>
      <c r="D54" s="86" t="s">
        <v>5840</v>
      </c>
      <c r="E54" s="86" t="s">
        <v>587</v>
      </c>
      <c r="F54" s="86" t="s">
        <v>3553</v>
      </c>
      <c r="G54" s="86" t="s">
        <v>5299</v>
      </c>
      <c r="H54" s="1" t="s">
        <v>5299</v>
      </c>
      <c r="I54" s="1" t="s">
        <v>5299</v>
      </c>
      <c r="J54" s="1" t="s">
        <v>5299</v>
      </c>
      <c r="K54" s="1" t="s">
        <v>5299</v>
      </c>
      <c r="L54" s="1">
        <v>0</v>
      </c>
      <c r="M54" s="1" t="s">
        <v>5299</v>
      </c>
      <c r="N54" s="1"/>
      <c r="O54" s="1"/>
    </row>
    <row r="55" spans="1:15" s="7" customFormat="1" ht="24" customHeight="1">
      <c r="A55" s="86" t="s">
        <v>588</v>
      </c>
      <c r="B55" s="86" t="s">
        <v>589</v>
      </c>
      <c r="C55" s="104" t="s">
        <v>5841</v>
      </c>
      <c r="D55" s="86" t="s">
        <v>5840</v>
      </c>
      <c r="E55" s="86" t="s">
        <v>587</v>
      </c>
      <c r="F55" s="86" t="s">
        <v>3553</v>
      </c>
      <c r="G55" s="86" t="s">
        <v>5299</v>
      </c>
      <c r="H55" s="1" t="s">
        <v>5299</v>
      </c>
      <c r="I55" s="1" t="s">
        <v>5299</v>
      </c>
      <c r="J55" s="1" t="s">
        <v>5299</v>
      </c>
      <c r="K55" s="1" t="s">
        <v>5299</v>
      </c>
      <c r="L55" s="1">
        <v>0</v>
      </c>
      <c r="M55" s="1" t="s">
        <v>5299</v>
      </c>
      <c r="N55" s="1"/>
      <c r="O55" s="1"/>
    </row>
    <row r="56" spans="1:15" s="7" customFormat="1" ht="24" customHeight="1">
      <c r="A56" s="86" t="s">
        <v>590</v>
      </c>
      <c r="B56" s="86" t="s">
        <v>591</v>
      </c>
      <c r="C56" s="104" t="s">
        <v>579</v>
      </c>
      <c r="D56" s="86" t="s">
        <v>6056</v>
      </c>
      <c r="E56" s="86" t="s">
        <v>592</v>
      </c>
      <c r="F56" s="86" t="s">
        <v>3553</v>
      </c>
      <c r="G56" s="86" t="s">
        <v>5842</v>
      </c>
      <c r="H56" s="1" t="s">
        <v>5299</v>
      </c>
      <c r="I56" s="1" t="s">
        <v>5299</v>
      </c>
      <c r="J56" s="1" t="s">
        <v>5299</v>
      </c>
      <c r="K56" s="1" t="s">
        <v>5299</v>
      </c>
      <c r="L56" s="1">
        <v>0</v>
      </c>
      <c r="M56" s="1" t="s">
        <v>5299</v>
      </c>
      <c r="N56" s="1"/>
      <c r="O56" s="1"/>
    </row>
    <row r="57" spans="1:15" s="7" customFormat="1" ht="24" customHeight="1">
      <c r="A57" s="86" t="s">
        <v>593</v>
      </c>
      <c r="B57" s="86" t="s">
        <v>591</v>
      </c>
      <c r="C57" s="104" t="s">
        <v>579</v>
      </c>
      <c r="D57" s="86" t="s">
        <v>6056</v>
      </c>
      <c r="E57" s="86" t="s">
        <v>592</v>
      </c>
      <c r="F57" s="86" t="s">
        <v>3553</v>
      </c>
      <c r="G57" s="86" t="s">
        <v>5842</v>
      </c>
      <c r="H57" s="1" t="s">
        <v>5299</v>
      </c>
      <c r="I57" s="1" t="s">
        <v>5299</v>
      </c>
      <c r="J57" s="1" t="s">
        <v>5299</v>
      </c>
      <c r="K57" s="1" t="s">
        <v>5299</v>
      </c>
      <c r="L57" s="1">
        <v>0</v>
      </c>
      <c r="M57" s="1" t="s">
        <v>5299</v>
      </c>
      <c r="N57" s="1"/>
      <c r="O57" s="1"/>
    </row>
    <row r="58" spans="1:15" s="7" customFormat="1" ht="24" customHeight="1">
      <c r="A58" s="86" t="s">
        <v>594</v>
      </c>
      <c r="B58" s="86" t="s">
        <v>4116</v>
      </c>
      <c r="C58" s="104" t="s">
        <v>579</v>
      </c>
      <c r="D58" s="86" t="s">
        <v>2936</v>
      </c>
      <c r="E58" s="86" t="s">
        <v>6771</v>
      </c>
      <c r="F58" s="86" t="s">
        <v>3553</v>
      </c>
      <c r="G58" s="86" t="s">
        <v>4117</v>
      </c>
      <c r="H58" s="1" t="s">
        <v>5299</v>
      </c>
      <c r="I58" s="1" t="s">
        <v>5299</v>
      </c>
      <c r="J58" s="1" t="s">
        <v>5299</v>
      </c>
      <c r="K58" s="1" t="s">
        <v>5299</v>
      </c>
      <c r="L58" s="1">
        <v>0</v>
      </c>
      <c r="M58" s="1" t="s">
        <v>5299</v>
      </c>
      <c r="N58" s="1"/>
      <c r="O58" s="1"/>
    </row>
    <row r="59" spans="1:15" s="7" customFormat="1" ht="24" customHeight="1">
      <c r="A59" s="86" t="s">
        <v>4118</v>
      </c>
      <c r="B59" s="86" t="s">
        <v>5299</v>
      </c>
      <c r="C59" s="104" t="s">
        <v>5299</v>
      </c>
      <c r="D59" s="86" t="s">
        <v>4471</v>
      </c>
      <c r="E59" s="86" t="s">
        <v>5299</v>
      </c>
      <c r="F59" s="86" t="s">
        <v>5299</v>
      </c>
      <c r="G59" s="86" t="s">
        <v>5299</v>
      </c>
      <c r="H59" s="1" t="s">
        <v>5299</v>
      </c>
      <c r="I59" s="1" t="s">
        <v>5299</v>
      </c>
      <c r="J59" s="1" t="s">
        <v>5299</v>
      </c>
      <c r="K59" s="1" t="s">
        <v>5299</v>
      </c>
      <c r="L59" s="1">
        <v>0</v>
      </c>
      <c r="M59" s="1" t="s">
        <v>5299</v>
      </c>
      <c r="N59" s="1"/>
      <c r="O59" s="1"/>
    </row>
    <row r="60" spans="1:15" s="7" customFormat="1" ht="24" customHeight="1">
      <c r="A60" s="86" t="s">
        <v>4119</v>
      </c>
      <c r="B60" s="86" t="s">
        <v>4281</v>
      </c>
      <c r="C60" s="104" t="s">
        <v>2872</v>
      </c>
      <c r="D60" s="86" t="s">
        <v>2871</v>
      </c>
      <c r="E60" s="86" t="s">
        <v>4120</v>
      </c>
      <c r="F60" s="86" t="s">
        <v>5319</v>
      </c>
      <c r="G60" s="86" t="s">
        <v>7214</v>
      </c>
      <c r="H60" s="1" t="s">
        <v>5299</v>
      </c>
      <c r="I60" s="1" t="s">
        <v>5299</v>
      </c>
      <c r="J60" s="1" t="s">
        <v>5299</v>
      </c>
      <c r="K60" s="1" t="s">
        <v>5299</v>
      </c>
      <c r="L60" s="1">
        <v>0</v>
      </c>
      <c r="M60" s="1" t="s">
        <v>5299</v>
      </c>
      <c r="N60" s="1"/>
      <c r="O60" s="1"/>
    </row>
    <row r="61" spans="1:15" s="7" customFormat="1" ht="24" customHeight="1">
      <c r="A61" s="86" t="s">
        <v>4121</v>
      </c>
      <c r="B61" s="86" t="s">
        <v>4282</v>
      </c>
      <c r="C61" s="104" t="s">
        <v>2253</v>
      </c>
      <c r="D61" s="86" t="s">
        <v>1879</v>
      </c>
      <c r="E61" s="86" t="s">
        <v>4120</v>
      </c>
      <c r="F61" s="86" t="s">
        <v>5319</v>
      </c>
      <c r="G61" s="86" t="s">
        <v>7214</v>
      </c>
      <c r="H61" s="1" t="s">
        <v>5299</v>
      </c>
      <c r="I61" s="1" t="s">
        <v>5299</v>
      </c>
      <c r="J61" s="1" t="s">
        <v>5299</v>
      </c>
      <c r="K61" s="1" t="s">
        <v>5299</v>
      </c>
      <c r="L61" s="1">
        <v>0</v>
      </c>
      <c r="M61" s="1" t="s">
        <v>5299</v>
      </c>
      <c r="N61" s="1"/>
      <c r="O61" s="1"/>
    </row>
    <row r="62" spans="1:15" s="7" customFormat="1" ht="24" customHeight="1">
      <c r="A62" s="86" t="s">
        <v>4122</v>
      </c>
      <c r="B62" s="86" t="s">
        <v>4283</v>
      </c>
      <c r="C62" s="104" t="s">
        <v>2669</v>
      </c>
      <c r="D62" s="86" t="s">
        <v>2667</v>
      </c>
      <c r="E62" s="86" t="s">
        <v>4120</v>
      </c>
      <c r="F62" s="86" t="s">
        <v>5319</v>
      </c>
      <c r="G62" s="86" t="s">
        <v>7214</v>
      </c>
      <c r="H62" s="1" t="s">
        <v>5299</v>
      </c>
      <c r="I62" s="1" t="s">
        <v>5299</v>
      </c>
      <c r="J62" s="1" t="s">
        <v>5299</v>
      </c>
      <c r="K62" s="1" t="s">
        <v>5299</v>
      </c>
      <c r="L62" s="1">
        <v>0</v>
      </c>
      <c r="M62" s="1" t="s">
        <v>5299</v>
      </c>
      <c r="N62" s="1"/>
      <c r="O62" s="1"/>
    </row>
    <row r="63" spans="1:15" s="7" customFormat="1" ht="24" customHeight="1">
      <c r="A63" s="86" t="s">
        <v>4123</v>
      </c>
      <c r="B63" s="86" t="s">
        <v>4284</v>
      </c>
      <c r="C63" s="104" t="s">
        <v>2674</v>
      </c>
      <c r="D63" s="86" t="s">
        <v>2672</v>
      </c>
      <c r="E63" s="86" t="s">
        <v>4120</v>
      </c>
      <c r="F63" s="86" t="s">
        <v>5319</v>
      </c>
      <c r="G63" s="86" t="s">
        <v>7214</v>
      </c>
      <c r="H63" s="1" t="s">
        <v>5299</v>
      </c>
      <c r="I63" s="1" t="s">
        <v>5299</v>
      </c>
      <c r="J63" s="1" t="s">
        <v>5299</v>
      </c>
      <c r="K63" s="1" t="s">
        <v>5299</v>
      </c>
      <c r="L63" s="1">
        <v>0</v>
      </c>
      <c r="M63" s="1" t="s">
        <v>5299</v>
      </c>
      <c r="N63" s="1"/>
      <c r="O63" s="1"/>
    </row>
    <row r="64" spans="1:15" s="1" customFormat="1" ht="24" customHeight="1">
      <c r="A64" s="86" t="s">
        <v>6106</v>
      </c>
      <c r="B64" s="86" t="s">
        <v>4980</v>
      </c>
      <c r="C64" s="104">
        <v>56</v>
      </c>
      <c r="D64" s="86" t="s">
        <v>3300</v>
      </c>
      <c r="E64" s="86" t="s">
        <v>3305</v>
      </c>
      <c r="F64" s="86" t="s">
        <v>6061</v>
      </c>
      <c r="G64" s="86" t="s">
        <v>4471</v>
      </c>
      <c r="H64" s="1" t="s">
        <v>5299</v>
      </c>
      <c r="I64" s="1" t="s">
        <v>5299</v>
      </c>
      <c r="J64" s="1" t="s">
        <v>5299</v>
      </c>
      <c r="K64" s="1" t="s">
        <v>5299</v>
      </c>
      <c r="L64" s="1">
        <v>1</v>
      </c>
      <c r="M64" s="1" t="s">
        <v>5299</v>
      </c>
    </row>
    <row r="65" spans="1:15" s="1" customFormat="1" ht="24" customHeight="1">
      <c r="A65" s="86" t="s">
        <v>6107</v>
      </c>
      <c r="B65" s="86" t="s">
        <v>3303</v>
      </c>
      <c r="C65" s="104">
        <v>56</v>
      </c>
      <c r="D65" s="86" t="s">
        <v>3300</v>
      </c>
      <c r="E65" s="86" t="s">
        <v>3302</v>
      </c>
      <c r="F65" s="86" t="s">
        <v>3553</v>
      </c>
      <c r="G65" s="86" t="s">
        <v>7661</v>
      </c>
      <c r="H65" s="1" t="s">
        <v>5299</v>
      </c>
      <c r="I65" s="1" t="s">
        <v>5299</v>
      </c>
      <c r="J65" s="1" t="s">
        <v>5299</v>
      </c>
      <c r="K65" s="1" t="s">
        <v>5299</v>
      </c>
      <c r="L65" s="1">
        <v>4</v>
      </c>
      <c r="M65" s="1" t="s">
        <v>5299</v>
      </c>
    </row>
    <row r="66" spans="1:15" s="7" customFormat="1" ht="24" customHeight="1">
      <c r="A66" s="86" t="s">
        <v>6108</v>
      </c>
      <c r="B66" s="86" t="s">
        <v>3301</v>
      </c>
      <c r="C66" s="104">
        <v>56</v>
      </c>
      <c r="D66" s="86" t="s">
        <v>3300</v>
      </c>
      <c r="E66" s="86" t="s">
        <v>3299</v>
      </c>
      <c r="F66" s="86" t="s">
        <v>6061</v>
      </c>
      <c r="G66" s="86"/>
      <c r="H66" s="1"/>
      <c r="I66" s="1"/>
      <c r="J66" s="1"/>
      <c r="K66" s="1"/>
      <c r="L66" s="1"/>
      <c r="M66" s="1"/>
      <c r="N66" s="1"/>
      <c r="O66" s="1"/>
    </row>
    <row r="67" spans="1:15" s="7" customFormat="1" ht="24" customHeight="1">
      <c r="A67" s="86" t="s">
        <v>6109</v>
      </c>
      <c r="B67" s="86" t="s">
        <v>3297</v>
      </c>
      <c r="C67" s="104" t="s">
        <v>5859</v>
      </c>
      <c r="D67" s="86" t="s">
        <v>3298</v>
      </c>
      <c r="E67" s="86" t="s">
        <v>5315</v>
      </c>
      <c r="F67" s="86" t="s">
        <v>2800</v>
      </c>
      <c r="G67" s="86"/>
      <c r="H67" s="1"/>
      <c r="I67" s="1"/>
      <c r="J67" s="1"/>
      <c r="K67" s="1"/>
      <c r="L67" s="1"/>
      <c r="M67" s="1"/>
      <c r="N67" s="1"/>
      <c r="O67" s="1"/>
    </row>
    <row r="68" spans="1:15" s="7" customFormat="1" ht="24" customHeight="1">
      <c r="A68" s="86" t="s">
        <v>2937</v>
      </c>
      <c r="B68" s="86" t="s">
        <v>2938</v>
      </c>
      <c r="C68" s="104" t="s">
        <v>5245</v>
      </c>
      <c r="D68" s="86" t="s">
        <v>3141</v>
      </c>
      <c r="E68" s="86"/>
      <c r="F68" s="86"/>
      <c r="G68" s="86"/>
      <c r="H68" s="1"/>
      <c r="I68" s="1"/>
      <c r="J68" s="1"/>
      <c r="K68" s="1"/>
      <c r="L68" s="1"/>
      <c r="M68" s="1"/>
      <c r="N68" s="1"/>
      <c r="O68" s="1"/>
    </row>
    <row r="69" spans="1:15" s="7" customFormat="1" ht="24" customHeight="1">
      <c r="A69" s="86" t="s">
        <v>1761</v>
      </c>
      <c r="B69" s="86" t="s">
        <v>1762</v>
      </c>
      <c r="C69" s="104"/>
      <c r="D69" s="86"/>
      <c r="E69" s="86"/>
      <c r="F69" s="86"/>
      <c r="G69" s="86"/>
      <c r="H69" s="1"/>
      <c r="I69" s="1"/>
      <c r="J69" s="1"/>
      <c r="K69" s="1"/>
      <c r="L69" s="1"/>
      <c r="M69" s="1"/>
      <c r="N69" s="1"/>
      <c r="O69" s="1"/>
    </row>
    <row r="70" spans="1:15" s="7" customFormat="1" ht="24" customHeight="1">
      <c r="A70" s="86" t="s">
        <v>1763</v>
      </c>
      <c r="B70" s="86" t="s">
        <v>1764</v>
      </c>
      <c r="C70" s="104" t="s">
        <v>1874</v>
      </c>
      <c r="D70" s="86" t="s">
        <v>1875</v>
      </c>
      <c r="E70" s="86"/>
      <c r="F70" s="86"/>
      <c r="G70" s="86"/>
      <c r="H70" s="1"/>
      <c r="I70" s="1"/>
      <c r="J70" s="1"/>
      <c r="K70" s="1"/>
      <c r="L70" s="1"/>
      <c r="M70" s="1"/>
      <c r="N70" s="1"/>
      <c r="O70" s="1"/>
    </row>
    <row r="71" spans="1:15" s="7" customFormat="1" ht="24" customHeight="1">
      <c r="A71" s="86" t="s">
        <v>1765</v>
      </c>
      <c r="B71" s="86"/>
      <c r="C71" s="104" t="s">
        <v>1756</v>
      </c>
      <c r="D71" s="86"/>
      <c r="E71" s="86"/>
      <c r="F71" s="86"/>
      <c r="G71" s="86"/>
      <c r="H71" s="1"/>
      <c r="I71" s="1"/>
      <c r="J71" s="1"/>
      <c r="K71" s="1"/>
      <c r="L71" s="1"/>
      <c r="M71" s="1"/>
      <c r="N71" s="1"/>
      <c r="O71" s="1"/>
    </row>
    <row r="72" spans="1:15" s="7" customFormat="1" ht="24" customHeight="1">
      <c r="A72" s="86" t="s">
        <v>1766</v>
      </c>
      <c r="B72" s="86" t="s">
        <v>1767</v>
      </c>
      <c r="C72" s="104" t="s">
        <v>1768</v>
      </c>
      <c r="D72" s="86" t="s">
        <v>1769</v>
      </c>
      <c r="E72" s="86" t="s">
        <v>1770</v>
      </c>
      <c r="F72" s="86" t="s">
        <v>6061</v>
      </c>
      <c r="G72" s="86"/>
      <c r="H72" s="1"/>
      <c r="I72" s="1"/>
      <c r="J72" s="1"/>
      <c r="K72" s="1"/>
      <c r="L72" s="1"/>
      <c r="M72" s="1"/>
      <c r="N72" s="1"/>
      <c r="O72" s="1"/>
    </row>
    <row r="73" spans="1:15" s="7" customFormat="1" ht="24" customHeight="1">
      <c r="A73" s="86" t="s">
        <v>1771</v>
      </c>
      <c r="B73" s="86" t="s">
        <v>313</v>
      </c>
      <c r="C73" s="104" t="s">
        <v>36</v>
      </c>
      <c r="D73" s="86" t="s">
        <v>33</v>
      </c>
      <c r="E73" s="86" t="s">
        <v>583</v>
      </c>
      <c r="F73" s="86" t="s">
        <v>5832</v>
      </c>
      <c r="G73" s="86" t="s">
        <v>573</v>
      </c>
      <c r="H73" s="1"/>
      <c r="I73" s="1"/>
      <c r="J73" s="1"/>
      <c r="K73" s="1"/>
      <c r="L73" s="1"/>
      <c r="M73" s="1"/>
      <c r="N73" s="1"/>
      <c r="O73" s="1"/>
    </row>
    <row r="74" spans="1:15" s="7" customFormat="1" ht="24" customHeight="1">
      <c r="A74" s="86" t="s">
        <v>6165</v>
      </c>
      <c r="B74" s="86" t="s">
        <v>1876</v>
      </c>
      <c r="C74" s="104" t="s">
        <v>5355</v>
      </c>
      <c r="D74" s="86" t="s">
        <v>3141</v>
      </c>
      <c r="E74" s="86" t="s">
        <v>5318</v>
      </c>
      <c r="F74" s="86" t="s">
        <v>6166</v>
      </c>
      <c r="G74" s="86"/>
      <c r="H74" s="1"/>
      <c r="I74" s="1"/>
      <c r="J74" s="1"/>
      <c r="K74" s="1"/>
      <c r="L74" s="1"/>
      <c r="M74" s="1"/>
      <c r="N74" s="1"/>
      <c r="O74" s="1"/>
    </row>
    <row r="75" spans="1:15" s="7" customFormat="1" ht="24" customHeight="1">
      <c r="A75" s="86" t="s">
        <v>6722</v>
      </c>
      <c r="B75" s="86" t="s">
        <v>6723</v>
      </c>
      <c r="C75" s="104" t="s">
        <v>6045</v>
      </c>
      <c r="D75" s="86" t="s">
        <v>2691</v>
      </c>
      <c r="E75" s="86" t="s">
        <v>6724</v>
      </c>
      <c r="F75" s="86"/>
      <c r="G75" s="86" t="s">
        <v>6725</v>
      </c>
      <c r="H75" s="1"/>
      <c r="I75" s="1"/>
      <c r="J75" s="1"/>
      <c r="K75" s="1"/>
      <c r="L75" s="1"/>
      <c r="M75" s="1"/>
      <c r="N75" s="1"/>
      <c r="O75" s="1"/>
    </row>
    <row r="76" spans="1:15" s="7" customFormat="1" ht="24" customHeight="1">
      <c r="A76" s="86" t="s">
        <v>5164</v>
      </c>
      <c r="B76" s="86" t="s">
        <v>5165</v>
      </c>
      <c r="C76" s="104" t="s">
        <v>3860</v>
      </c>
      <c r="D76" s="86" t="s">
        <v>5166</v>
      </c>
      <c r="E76" s="86" t="s">
        <v>5167</v>
      </c>
      <c r="F76" s="86"/>
      <c r="G76" s="86"/>
      <c r="H76" s="1"/>
      <c r="I76" s="1"/>
      <c r="J76" s="1"/>
      <c r="K76" s="1"/>
      <c r="L76" s="1"/>
      <c r="M76" s="1"/>
      <c r="N76" s="1"/>
      <c r="O76" s="1"/>
    </row>
    <row r="77" spans="1:15" s="7" customFormat="1" ht="24" customHeight="1">
      <c r="A77" s="86" t="s">
        <v>5168</v>
      </c>
      <c r="B77" s="86" t="s">
        <v>5169</v>
      </c>
      <c r="C77" s="104" t="s">
        <v>613</v>
      </c>
      <c r="D77" s="86" t="s">
        <v>5170</v>
      </c>
      <c r="E77" s="86" t="s">
        <v>5167</v>
      </c>
      <c r="F77" s="86"/>
      <c r="G77" s="86"/>
      <c r="H77" s="1"/>
      <c r="I77" s="1"/>
      <c r="J77" s="1"/>
      <c r="K77" s="1"/>
      <c r="L77" s="1"/>
      <c r="M77" s="1"/>
      <c r="N77" s="1"/>
      <c r="O77" s="1"/>
    </row>
    <row r="78" spans="1:15" s="7" customFormat="1" ht="24" customHeight="1">
      <c r="A78" s="86" t="s">
        <v>5171</v>
      </c>
      <c r="B78" s="86" t="s">
        <v>5172</v>
      </c>
      <c r="C78" s="104" t="s">
        <v>615</v>
      </c>
      <c r="D78" s="86" t="s">
        <v>5173</v>
      </c>
      <c r="E78" s="86" t="s">
        <v>5167</v>
      </c>
      <c r="F78" s="86"/>
      <c r="G78" s="86"/>
      <c r="H78" s="1"/>
      <c r="I78" s="1"/>
      <c r="J78" s="1"/>
      <c r="K78" s="1"/>
      <c r="L78" s="1"/>
      <c r="M78" s="1"/>
      <c r="N78" s="1"/>
      <c r="O78" s="1"/>
    </row>
    <row r="79" spans="1:15" s="7" customFormat="1" ht="24" customHeight="1">
      <c r="A79" s="86" t="s">
        <v>5174</v>
      </c>
      <c r="B79" s="86" t="s">
        <v>5175</v>
      </c>
      <c r="C79" s="104" t="s">
        <v>617</v>
      </c>
      <c r="D79" s="86" t="s">
        <v>5176</v>
      </c>
      <c r="E79" s="86" t="s">
        <v>5167</v>
      </c>
      <c r="F79" s="86"/>
      <c r="G79" s="86"/>
      <c r="H79" s="1"/>
      <c r="I79" s="1"/>
      <c r="J79" s="1"/>
      <c r="K79" s="1"/>
      <c r="L79" s="1"/>
      <c r="M79" s="1"/>
      <c r="N79" s="1"/>
      <c r="O79" s="1"/>
    </row>
    <row r="80" spans="1:15" s="7" customFormat="1" ht="24" customHeight="1">
      <c r="A80" s="86" t="s">
        <v>10130</v>
      </c>
      <c r="B80" s="86"/>
      <c r="C80" s="104"/>
      <c r="D80" s="86"/>
      <c r="E80" s="86"/>
      <c r="F80" s="86"/>
      <c r="G80" s="86" t="s">
        <v>10132</v>
      </c>
      <c r="H80" s="1"/>
      <c r="I80" s="1"/>
      <c r="J80" s="1"/>
      <c r="K80" s="1"/>
      <c r="L80" s="1"/>
      <c r="M80" s="1"/>
      <c r="N80" s="1"/>
      <c r="O80" s="1"/>
    </row>
    <row r="81" spans="1:15" s="7" customFormat="1" ht="24" customHeight="1">
      <c r="A81" s="86" t="s">
        <v>10131</v>
      </c>
      <c r="B81" s="86"/>
      <c r="C81" s="104"/>
      <c r="D81" s="86"/>
      <c r="E81" s="86"/>
      <c r="F81" s="86"/>
      <c r="G81" s="86" t="s">
        <v>10132</v>
      </c>
      <c r="H81" s="1"/>
      <c r="I81" s="1"/>
      <c r="J81" s="1"/>
      <c r="K81" s="1"/>
      <c r="L81" s="1"/>
      <c r="M81" s="1"/>
      <c r="N81" s="1"/>
      <c r="O81" s="1"/>
    </row>
    <row r="82" spans="1:15" s="7" customFormat="1" ht="24" customHeight="1">
      <c r="A82" s="86" t="s">
        <v>4338</v>
      </c>
      <c r="B82" s="86" t="s">
        <v>4339</v>
      </c>
      <c r="C82" s="104" t="s">
        <v>4340</v>
      </c>
      <c r="D82" s="86" t="s">
        <v>117</v>
      </c>
      <c r="E82" s="86"/>
      <c r="F82" s="86" t="s">
        <v>6061</v>
      </c>
      <c r="G82" s="86" t="s">
        <v>4986</v>
      </c>
      <c r="H82" s="1"/>
      <c r="I82" s="1"/>
      <c r="J82" s="1"/>
      <c r="K82" s="1"/>
      <c r="L82" s="1"/>
      <c r="M82" s="1"/>
      <c r="N82" s="1"/>
      <c r="O82" s="1"/>
    </row>
    <row r="83" spans="1:15" s="7" customFormat="1" ht="24" customHeight="1">
      <c r="A83" s="86" t="s">
        <v>314</v>
      </c>
      <c r="B83" s="86" t="s">
        <v>315</v>
      </c>
      <c r="C83" s="104"/>
      <c r="D83" s="86" t="s">
        <v>316</v>
      </c>
      <c r="E83" s="86"/>
      <c r="F83" s="86"/>
      <c r="G83" s="86"/>
      <c r="H83" s="1"/>
      <c r="I83" s="1"/>
      <c r="J83" s="1"/>
      <c r="K83" s="1"/>
      <c r="L83" s="1"/>
      <c r="M83" s="1"/>
      <c r="N83" s="1"/>
      <c r="O83" s="1"/>
    </row>
    <row r="84" spans="1:15" s="7" customFormat="1" ht="24" customHeight="1">
      <c r="A84" s="86" t="s">
        <v>7215</v>
      </c>
      <c r="B84" s="86" t="s">
        <v>4232</v>
      </c>
      <c r="C84" s="104"/>
      <c r="D84" s="86"/>
      <c r="E84" s="86"/>
      <c r="F84" s="86"/>
      <c r="G84" s="86" t="s">
        <v>7216</v>
      </c>
      <c r="H84" s="1"/>
      <c r="I84" s="1"/>
      <c r="J84" s="1"/>
      <c r="K84" s="1"/>
      <c r="L84" s="1"/>
      <c r="M84" s="1"/>
      <c r="N84" s="1"/>
      <c r="O84" s="1"/>
    </row>
    <row r="85" spans="1:15" s="7" customFormat="1" ht="24" customHeight="1">
      <c r="A85" s="86" t="s">
        <v>7934</v>
      </c>
      <c r="B85" s="86" t="s">
        <v>8302</v>
      </c>
      <c r="C85" s="86"/>
      <c r="D85" s="86" t="s">
        <v>8303</v>
      </c>
      <c r="E85" s="86" t="s">
        <v>8304</v>
      </c>
      <c r="F85" s="86" t="s">
        <v>7685</v>
      </c>
      <c r="G85" s="86" t="s">
        <v>8305</v>
      </c>
      <c r="H85" s="1"/>
      <c r="I85" s="1"/>
      <c r="J85" s="1"/>
      <c r="K85" s="1"/>
      <c r="L85" s="1"/>
      <c r="M85" s="1"/>
      <c r="N85" s="1"/>
      <c r="O85" s="1"/>
    </row>
    <row r="86" spans="1:15" s="7" customFormat="1" ht="24" customHeight="1">
      <c r="A86" s="86" t="s">
        <v>8400</v>
      </c>
      <c r="B86" s="86" t="s">
        <v>8401</v>
      </c>
      <c r="C86" s="86">
        <v>102</v>
      </c>
      <c r="D86" s="86" t="s">
        <v>8402</v>
      </c>
      <c r="E86" s="86" t="s">
        <v>8403</v>
      </c>
      <c r="F86" s="86" t="s">
        <v>8404</v>
      </c>
      <c r="G86" s="86" t="s">
        <v>8405</v>
      </c>
      <c r="H86" s="1"/>
      <c r="I86" s="1"/>
      <c r="J86" s="1"/>
      <c r="K86" s="1"/>
      <c r="L86" s="1"/>
      <c r="M86" s="1"/>
      <c r="N86" s="1"/>
      <c r="O86" s="1"/>
    </row>
    <row r="87" spans="1:15" s="7" customFormat="1" ht="24" customHeight="1">
      <c r="A87" s="86" t="s">
        <v>9683</v>
      </c>
      <c r="B87" s="86" t="s">
        <v>4232</v>
      </c>
      <c r="C87" s="86">
        <v>249</v>
      </c>
      <c r="D87" s="86" t="s">
        <v>3102</v>
      </c>
      <c r="E87" s="86" t="s">
        <v>9891</v>
      </c>
      <c r="F87" s="86" t="s">
        <v>9892</v>
      </c>
      <c r="G87" s="86" t="s">
        <v>9893</v>
      </c>
      <c r="H87" s="1"/>
      <c r="I87" s="1"/>
      <c r="J87" s="1"/>
      <c r="K87" s="1"/>
      <c r="L87" s="1"/>
      <c r="M87" s="1"/>
      <c r="N87" s="1"/>
      <c r="O87" s="1"/>
    </row>
    <row r="88" spans="1:15" s="7" customFormat="1" ht="24" customHeight="1">
      <c r="A88" s="86" t="s">
        <v>4242</v>
      </c>
      <c r="B88" s="86" t="s">
        <v>4243</v>
      </c>
      <c r="C88" s="104" t="s">
        <v>4422</v>
      </c>
      <c r="D88" s="86" t="s">
        <v>3078</v>
      </c>
      <c r="E88" s="86" t="s">
        <v>4244</v>
      </c>
      <c r="F88" s="86" t="s">
        <v>5301</v>
      </c>
      <c r="G88" s="86" t="s">
        <v>4245</v>
      </c>
      <c r="H88" s="1" t="s">
        <v>5299</v>
      </c>
      <c r="I88" s="1" t="s">
        <v>5299</v>
      </c>
      <c r="J88" s="1" t="s">
        <v>5299</v>
      </c>
      <c r="K88" s="1" t="s">
        <v>5299</v>
      </c>
      <c r="L88" s="1">
        <v>0</v>
      </c>
      <c r="M88" s="1" t="s">
        <v>5299</v>
      </c>
      <c r="N88" s="1"/>
      <c r="O88" s="1"/>
    </row>
    <row r="89" spans="1:15" s="7" customFormat="1" ht="24" customHeight="1">
      <c r="A89" s="86" t="s">
        <v>4246</v>
      </c>
      <c r="B89" s="86" t="s">
        <v>4247</v>
      </c>
      <c r="C89" s="104" t="s">
        <v>1837</v>
      </c>
      <c r="D89" s="86" t="s">
        <v>3437</v>
      </c>
      <c r="E89" s="86" t="s">
        <v>4248</v>
      </c>
      <c r="F89" s="86" t="s">
        <v>5301</v>
      </c>
      <c r="G89" s="86" t="s">
        <v>4249</v>
      </c>
      <c r="H89" s="1" t="s">
        <v>5299</v>
      </c>
      <c r="I89" s="1" t="s">
        <v>5299</v>
      </c>
      <c r="J89" s="1" t="s">
        <v>5299</v>
      </c>
      <c r="K89" s="1" t="s">
        <v>3434</v>
      </c>
      <c r="L89" s="1">
        <v>0</v>
      </c>
      <c r="M89" s="1" t="s">
        <v>5299</v>
      </c>
      <c r="N89" s="1"/>
      <c r="O89" s="1"/>
    </row>
    <row r="90" spans="1:15" s="7" customFormat="1" ht="24" customHeight="1">
      <c r="A90" s="86" t="s">
        <v>1900</v>
      </c>
      <c r="B90" s="86" t="s">
        <v>1901</v>
      </c>
      <c r="C90" s="104" t="s">
        <v>579</v>
      </c>
      <c r="D90" s="86" t="s">
        <v>2936</v>
      </c>
      <c r="E90" s="86" t="s">
        <v>1902</v>
      </c>
      <c r="F90" s="86" t="s">
        <v>2263</v>
      </c>
      <c r="G90" s="86" t="s">
        <v>5517</v>
      </c>
      <c r="H90" s="1"/>
      <c r="I90" s="1"/>
      <c r="J90" s="1"/>
      <c r="K90" s="1"/>
      <c r="L90" s="1"/>
      <c r="M90" s="1"/>
      <c r="N90" s="1"/>
      <c r="O90" s="1"/>
    </row>
    <row r="91" spans="1:15" s="7" customFormat="1" ht="24" customHeight="1">
      <c r="A91" s="86" t="s">
        <v>3306</v>
      </c>
      <c r="B91" s="86" t="s">
        <v>3307</v>
      </c>
      <c r="C91" s="104">
        <v>56</v>
      </c>
      <c r="D91" s="86" t="s">
        <v>3300</v>
      </c>
      <c r="E91" s="86" t="s">
        <v>2912</v>
      </c>
      <c r="F91" s="86" t="s">
        <v>2687</v>
      </c>
      <c r="G91" s="86" t="s">
        <v>4471</v>
      </c>
      <c r="H91" s="1" t="s">
        <v>5299</v>
      </c>
      <c r="I91" s="1" t="s">
        <v>5299</v>
      </c>
      <c r="J91" s="1" t="s">
        <v>5299</v>
      </c>
      <c r="K91" s="1" t="s">
        <v>5299</v>
      </c>
      <c r="L91" s="1">
        <v>0</v>
      </c>
      <c r="M91" s="1" t="s">
        <v>5299</v>
      </c>
      <c r="N91" s="1"/>
      <c r="O91" s="1"/>
    </row>
    <row r="92" spans="1:15" s="7" customFormat="1" ht="24" customHeight="1">
      <c r="A92" s="86" t="s">
        <v>8406</v>
      </c>
      <c r="B92" s="86" t="s">
        <v>8335</v>
      </c>
      <c r="C92" s="104" t="s">
        <v>8407</v>
      </c>
      <c r="D92" s="86" t="s">
        <v>8402</v>
      </c>
      <c r="E92" s="86" t="s">
        <v>8408</v>
      </c>
      <c r="F92" s="86" t="s">
        <v>5398</v>
      </c>
      <c r="G92" s="86" t="s">
        <v>10134</v>
      </c>
      <c r="H92" s="1"/>
      <c r="I92" s="1"/>
      <c r="J92" s="1"/>
      <c r="K92" s="1"/>
      <c r="L92" s="1"/>
      <c r="M92" s="1"/>
      <c r="N92" s="1"/>
      <c r="O92" s="1"/>
    </row>
    <row r="93" spans="1:15" s="7" customFormat="1" ht="24" customHeight="1">
      <c r="A93" s="86" t="s">
        <v>10133</v>
      </c>
      <c r="B93" s="86"/>
      <c r="C93" s="86"/>
      <c r="D93" s="86"/>
      <c r="E93" s="86"/>
      <c r="F93" s="86"/>
      <c r="G93" s="86" t="s">
        <v>10138</v>
      </c>
      <c r="H93" s="1"/>
      <c r="I93" s="1"/>
      <c r="J93" s="1"/>
      <c r="K93" s="1"/>
      <c r="L93" s="1"/>
      <c r="M93" s="1"/>
      <c r="N93" s="1"/>
      <c r="O93" s="1"/>
    </row>
    <row r="94" spans="1:15" s="7" customFormat="1" ht="24" customHeight="1">
      <c r="A94" s="86" t="s">
        <v>5518</v>
      </c>
      <c r="B94" s="86" t="s">
        <v>3429</v>
      </c>
      <c r="C94" s="104" t="s">
        <v>574</v>
      </c>
      <c r="D94" s="86" t="s">
        <v>571</v>
      </c>
      <c r="E94" s="86" t="s">
        <v>2689</v>
      </c>
      <c r="F94" s="86" t="s">
        <v>3427</v>
      </c>
      <c r="G94" s="86" t="s">
        <v>2688</v>
      </c>
      <c r="H94" s="1" t="s">
        <v>5299</v>
      </c>
      <c r="I94" s="1" t="s">
        <v>5575</v>
      </c>
      <c r="J94" s="1" t="s">
        <v>5299</v>
      </c>
      <c r="K94" s="1" t="s">
        <v>5299</v>
      </c>
      <c r="L94" s="1">
        <v>0</v>
      </c>
      <c r="M94" s="1" t="s">
        <v>5299</v>
      </c>
      <c r="N94" s="1"/>
      <c r="O94" s="1"/>
    </row>
    <row r="95" spans="1:15" s="7" customFormat="1" ht="24" customHeight="1">
      <c r="A95" s="86" t="s">
        <v>5520</v>
      </c>
      <c r="B95" s="86" t="s">
        <v>1772</v>
      </c>
      <c r="C95" s="104" t="s">
        <v>5519</v>
      </c>
      <c r="D95" s="86" t="s">
        <v>5840</v>
      </c>
      <c r="E95" s="86" t="s">
        <v>5521</v>
      </c>
      <c r="F95" s="86" t="s">
        <v>3427</v>
      </c>
      <c r="G95" s="86" t="s">
        <v>697</v>
      </c>
      <c r="H95" s="1" t="s">
        <v>5299</v>
      </c>
      <c r="I95" s="1" t="s">
        <v>5299</v>
      </c>
      <c r="J95" s="1" t="s">
        <v>5299</v>
      </c>
      <c r="K95" s="1" t="s">
        <v>5299</v>
      </c>
      <c r="L95" s="1">
        <v>0</v>
      </c>
      <c r="M95" s="1" t="s">
        <v>5299</v>
      </c>
      <c r="N95" s="1"/>
      <c r="O95" s="1"/>
    </row>
    <row r="96" spans="1:15" s="7" customFormat="1" ht="24" customHeight="1">
      <c r="A96" s="86" t="s">
        <v>5523</v>
      </c>
      <c r="B96" s="86" t="s">
        <v>3429</v>
      </c>
      <c r="C96" s="104" t="s">
        <v>584</v>
      </c>
      <c r="D96" s="86" t="s">
        <v>582</v>
      </c>
      <c r="E96" s="86" t="s">
        <v>5524</v>
      </c>
      <c r="F96" s="86" t="s">
        <v>3427</v>
      </c>
      <c r="G96" s="86" t="s">
        <v>5525</v>
      </c>
      <c r="H96" s="1" t="s">
        <v>5299</v>
      </c>
      <c r="I96" s="1" t="s">
        <v>31</v>
      </c>
      <c r="J96" s="1" t="s">
        <v>5299</v>
      </c>
      <c r="K96" s="1" t="s">
        <v>5299</v>
      </c>
      <c r="L96" s="1">
        <v>0</v>
      </c>
      <c r="M96" s="1" t="s">
        <v>5299</v>
      </c>
      <c r="N96" s="1"/>
      <c r="O96" s="1"/>
    </row>
    <row r="97" spans="1:15" s="7" customFormat="1" ht="24" customHeight="1">
      <c r="A97" s="86" t="s">
        <v>32</v>
      </c>
      <c r="B97" s="86" t="s">
        <v>3429</v>
      </c>
      <c r="C97" s="104" t="s">
        <v>36</v>
      </c>
      <c r="D97" s="86" t="s">
        <v>33</v>
      </c>
      <c r="E97" s="86" t="s">
        <v>34</v>
      </c>
      <c r="F97" s="86" t="s">
        <v>3427</v>
      </c>
      <c r="G97" s="86" t="s">
        <v>35</v>
      </c>
      <c r="H97" s="8" t="s">
        <v>5299</v>
      </c>
      <c r="I97" s="8" t="s">
        <v>5299</v>
      </c>
      <c r="J97" s="8" t="s">
        <v>5299</v>
      </c>
      <c r="K97" s="8" t="s">
        <v>5299</v>
      </c>
      <c r="L97" s="8">
        <v>0</v>
      </c>
      <c r="M97" s="8" t="s">
        <v>5299</v>
      </c>
      <c r="N97" s="8"/>
      <c r="O97" s="8"/>
    </row>
    <row r="98" spans="1:15" s="1" customFormat="1" ht="24" customHeight="1">
      <c r="A98" s="1" t="s">
        <v>2690</v>
      </c>
      <c r="B98" s="1" t="s">
        <v>1773</v>
      </c>
      <c r="C98" s="6" t="s">
        <v>6045</v>
      </c>
      <c r="D98" s="1" t="s">
        <v>2691</v>
      </c>
      <c r="E98" s="1" t="s">
        <v>2079</v>
      </c>
      <c r="F98" s="1" t="s">
        <v>10946</v>
      </c>
      <c r="G98" s="1" t="s">
        <v>10804</v>
      </c>
    </row>
    <row r="99" spans="1:15" s="1" customFormat="1" ht="24" customHeight="1">
      <c r="A99" s="86" t="s">
        <v>7217</v>
      </c>
      <c r="B99" s="86" t="s">
        <v>8409</v>
      </c>
      <c r="C99" s="104" t="s">
        <v>8407</v>
      </c>
      <c r="D99" s="86" t="s">
        <v>8410</v>
      </c>
      <c r="E99" s="86" t="s">
        <v>8411</v>
      </c>
      <c r="F99" s="86" t="s">
        <v>3850</v>
      </c>
      <c r="G99" s="86" t="s">
        <v>10135</v>
      </c>
    </row>
    <row r="100" spans="1:15" s="1" customFormat="1" ht="24" customHeight="1">
      <c r="A100" s="86" t="s">
        <v>7218</v>
      </c>
      <c r="B100" s="86" t="s">
        <v>7662</v>
      </c>
      <c r="C100" s="104"/>
      <c r="D100" s="86"/>
      <c r="E100" s="86"/>
      <c r="F100" s="86"/>
      <c r="G100" s="86" t="s">
        <v>7598</v>
      </c>
    </row>
    <row r="101" spans="1:15" s="1" customFormat="1" ht="24" customHeight="1">
      <c r="A101" s="86" t="s">
        <v>10136</v>
      </c>
      <c r="B101" s="86"/>
      <c r="C101" s="86"/>
      <c r="D101" s="86"/>
      <c r="E101" s="86"/>
      <c r="F101" s="86"/>
      <c r="G101" s="86" t="s">
        <v>10137</v>
      </c>
    </row>
    <row r="102" spans="1:15" s="1" customFormat="1" ht="24" customHeight="1">
      <c r="A102" s="86" t="s">
        <v>37</v>
      </c>
      <c r="B102" s="86" t="s">
        <v>38</v>
      </c>
      <c r="C102" s="104" t="s">
        <v>370</v>
      </c>
      <c r="D102" s="86" t="s">
        <v>367</v>
      </c>
      <c r="E102" s="86" t="s">
        <v>368</v>
      </c>
      <c r="F102" s="86" t="s">
        <v>5299</v>
      </c>
      <c r="G102" s="86" t="s">
        <v>369</v>
      </c>
      <c r="H102" s="1" t="s">
        <v>5299</v>
      </c>
      <c r="I102" s="1" t="s">
        <v>3071</v>
      </c>
      <c r="J102" s="1" t="s">
        <v>5299</v>
      </c>
      <c r="K102" s="1" t="s">
        <v>5299</v>
      </c>
      <c r="L102" s="1">
        <v>0</v>
      </c>
      <c r="M102" s="1" t="s">
        <v>5299</v>
      </c>
    </row>
    <row r="103" spans="1:15" s="7" customFormat="1" ht="24" customHeight="1">
      <c r="A103" s="87" t="s">
        <v>371</v>
      </c>
      <c r="B103" s="87" t="s">
        <v>372</v>
      </c>
      <c r="C103" s="122" t="s">
        <v>4793</v>
      </c>
      <c r="D103" s="87" t="s">
        <v>4791</v>
      </c>
      <c r="E103" s="87" t="s">
        <v>368</v>
      </c>
      <c r="F103" s="87" t="s">
        <v>5299</v>
      </c>
      <c r="G103" s="87" t="s">
        <v>373</v>
      </c>
      <c r="H103" s="10" t="s">
        <v>5299</v>
      </c>
      <c r="I103" s="10" t="s">
        <v>5299</v>
      </c>
      <c r="J103" s="10" t="s">
        <v>5299</v>
      </c>
      <c r="K103" s="10" t="s">
        <v>5299</v>
      </c>
      <c r="L103" s="10">
        <v>0</v>
      </c>
      <c r="M103" s="10" t="s">
        <v>5299</v>
      </c>
      <c r="N103" s="10"/>
      <c r="O103" s="10"/>
    </row>
    <row r="104" spans="1:15" s="7" customFormat="1" ht="24" customHeight="1">
      <c r="A104" s="86" t="s">
        <v>374</v>
      </c>
      <c r="B104" s="86" t="s">
        <v>375</v>
      </c>
      <c r="C104" s="104" t="s">
        <v>579</v>
      </c>
      <c r="D104" s="86" t="s">
        <v>6056</v>
      </c>
      <c r="E104" s="86" t="s">
        <v>376</v>
      </c>
      <c r="F104" s="86" t="s">
        <v>5299</v>
      </c>
      <c r="G104" s="86" t="s">
        <v>377</v>
      </c>
      <c r="H104" s="1" t="s">
        <v>5299</v>
      </c>
      <c r="I104" s="1" t="s">
        <v>5299</v>
      </c>
      <c r="J104" s="1" t="s">
        <v>5299</v>
      </c>
      <c r="K104" s="1" t="s">
        <v>5299</v>
      </c>
      <c r="L104" s="1">
        <v>0</v>
      </c>
      <c r="M104" s="1" t="s">
        <v>5299</v>
      </c>
      <c r="N104" s="1"/>
      <c r="O104" s="1"/>
    </row>
    <row r="105" spans="1:15" s="7" customFormat="1" ht="24" customHeight="1">
      <c r="A105" s="86" t="s">
        <v>378</v>
      </c>
      <c r="B105" s="86" t="s">
        <v>379</v>
      </c>
      <c r="C105" s="104" t="s">
        <v>5245</v>
      </c>
      <c r="D105" s="86" t="s">
        <v>5243</v>
      </c>
      <c r="E105" s="86" t="s">
        <v>368</v>
      </c>
      <c r="F105" s="86" t="s">
        <v>5299</v>
      </c>
      <c r="G105" s="86" t="s">
        <v>373</v>
      </c>
      <c r="H105" s="1" t="s">
        <v>5299</v>
      </c>
      <c r="I105" s="1" t="s">
        <v>5299</v>
      </c>
      <c r="J105" s="1" t="s">
        <v>5299</v>
      </c>
      <c r="K105" s="1" t="s">
        <v>5299</v>
      </c>
      <c r="L105" s="1">
        <v>0</v>
      </c>
      <c r="M105" s="1" t="s">
        <v>5299</v>
      </c>
      <c r="N105" s="1"/>
      <c r="O105" s="1"/>
    </row>
    <row r="106" spans="1:15" s="7" customFormat="1" ht="24" customHeight="1">
      <c r="A106" s="86" t="s">
        <v>380</v>
      </c>
      <c r="B106" s="86" t="s">
        <v>381</v>
      </c>
      <c r="C106" s="104" t="s">
        <v>579</v>
      </c>
      <c r="D106" s="86" t="s">
        <v>6056</v>
      </c>
      <c r="E106" s="86" t="s">
        <v>5299</v>
      </c>
      <c r="F106" s="86" t="s">
        <v>5299</v>
      </c>
      <c r="G106" s="86" t="s">
        <v>5299</v>
      </c>
      <c r="H106" s="1" t="s">
        <v>5299</v>
      </c>
      <c r="I106" s="1" t="s">
        <v>5299</v>
      </c>
      <c r="J106" s="1" t="s">
        <v>5299</v>
      </c>
      <c r="K106" s="1" t="s">
        <v>5299</v>
      </c>
      <c r="L106" s="1">
        <v>0</v>
      </c>
      <c r="M106" s="1" t="s">
        <v>5299</v>
      </c>
      <c r="N106" s="1"/>
      <c r="O106" s="1"/>
    </row>
    <row r="107" spans="1:15" s="7" customFormat="1" ht="24" customHeight="1">
      <c r="A107" s="86" t="s">
        <v>3197</v>
      </c>
      <c r="B107" s="86" t="s">
        <v>3198</v>
      </c>
      <c r="C107" s="104" t="s">
        <v>579</v>
      </c>
      <c r="D107" s="86"/>
      <c r="E107" s="86"/>
      <c r="F107" s="86"/>
      <c r="G107" s="86"/>
      <c r="H107" s="1"/>
      <c r="I107" s="1"/>
      <c r="J107" s="1"/>
      <c r="K107" s="1"/>
      <c r="L107" s="1"/>
      <c r="M107" s="1"/>
      <c r="N107" s="1"/>
      <c r="O107" s="1"/>
    </row>
    <row r="108" spans="1:15" s="7" customFormat="1" ht="24" customHeight="1">
      <c r="A108" s="86" t="s">
        <v>382</v>
      </c>
      <c r="B108" s="86" t="s">
        <v>383</v>
      </c>
      <c r="C108" s="104" t="s">
        <v>579</v>
      </c>
      <c r="D108" s="86" t="s">
        <v>6056</v>
      </c>
      <c r="E108" s="86" t="s">
        <v>5299</v>
      </c>
      <c r="F108" s="86" t="s">
        <v>5299</v>
      </c>
      <c r="G108" s="86" t="s">
        <v>5299</v>
      </c>
      <c r="H108" s="1" t="s">
        <v>5299</v>
      </c>
      <c r="I108" s="1" t="s">
        <v>5299</v>
      </c>
      <c r="J108" s="1" t="s">
        <v>5299</v>
      </c>
      <c r="K108" s="1" t="s">
        <v>5299</v>
      </c>
      <c r="L108" s="1">
        <v>0</v>
      </c>
      <c r="M108" s="1" t="s">
        <v>5299</v>
      </c>
      <c r="N108" s="1"/>
      <c r="O108" s="1"/>
    </row>
    <row r="109" spans="1:15" s="7" customFormat="1" ht="24" customHeight="1">
      <c r="A109" s="86" t="s">
        <v>384</v>
      </c>
      <c r="B109" s="86" t="s">
        <v>385</v>
      </c>
      <c r="C109" s="104" t="s">
        <v>3146</v>
      </c>
      <c r="D109" s="86" t="s">
        <v>9435</v>
      </c>
      <c r="E109" s="86" t="s">
        <v>387</v>
      </c>
      <c r="F109" s="86" t="s">
        <v>5299</v>
      </c>
      <c r="G109" s="86" t="s">
        <v>9436</v>
      </c>
      <c r="H109" s="1" t="s">
        <v>5299</v>
      </c>
      <c r="I109" s="1" t="s">
        <v>5299</v>
      </c>
      <c r="J109" s="1" t="s">
        <v>5299</v>
      </c>
      <c r="K109" s="1" t="s">
        <v>5299</v>
      </c>
      <c r="L109" s="1">
        <v>0</v>
      </c>
      <c r="M109" s="1" t="s">
        <v>5299</v>
      </c>
      <c r="N109" s="1"/>
      <c r="O109" s="1"/>
    </row>
    <row r="110" spans="1:15" s="7" customFormat="1" ht="24" customHeight="1">
      <c r="A110" s="86" t="s">
        <v>388</v>
      </c>
      <c r="B110" s="86" t="s">
        <v>389</v>
      </c>
      <c r="C110" s="104" t="s">
        <v>3433</v>
      </c>
      <c r="D110" s="86" t="s">
        <v>3437</v>
      </c>
      <c r="E110" s="86" t="s">
        <v>387</v>
      </c>
      <c r="F110" s="86" t="s">
        <v>5299</v>
      </c>
      <c r="G110" s="86" t="s">
        <v>5299</v>
      </c>
      <c r="H110" s="1" t="s">
        <v>5299</v>
      </c>
      <c r="I110" s="1" t="s">
        <v>5299</v>
      </c>
      <c r="J110" s="1" t="s">
        <v>5299</v>
      </c>
      <c r="K110" s="1" t="s">
        <v>3434</v>
      </c>
      <c r="L110" s="1">
        <v>0</v>
      </c>
      <c r="M110" s="1" t="s">
        <v>5299</v>
      </c>
      <c r="N110" s="1"/>
      <c r="O110" s="1"/>
    </row>
    <row r="111" spans="1:15" s="7" customFormat="1" ht="24" customHeight="1">
      <c r="A111" s="86" t="s">
        <v>3199</v>
      </c>
      <c r="B111" s="86" t="s">
        <v>3920</v>
      </c>
      <c r="C111" s="104" t="s">
        <v>1768</v>
      </c>
      <c r="D111" s="86" t="s">
        <v>1769</v>
      </c>
      <c r="E111" s="86" t="s">
        <v>4763</v>
      </c>
      <c r="F111" s="86"/>
      <c r="G111" s="86" t="s">
        <v>3921</v>
      </c>
      <c r="H111" s="1"/>
      <c r="I111" s="1"/>
      <c r="J111" s="1"/>
      <c r="K111" s="1"/>
      <c r="L111" s="1"/>
      <c r="M111" s="1"/>
      <c r="N111" s="1"/>
      <c r="O111" s="1"/>
    </row>
    <row r="112" spans="1:15" s="7" customFormat="1" ht="24" customHeight="1">
      <c r="A112" s="86" t="s">
        <v>390</v>
      </c>
      <c r="B112" s="86" t="s">
        <v>391</v>
      </c>
      <c r="C112" s="104" t="s">
        <v>3103</v>
      </c>
      <c r="D112" s="86" t="s">
        <v>3102</v>
      </c>
      <c r="E112" s="86" t="s">
        <v>368</v>
      </c>
      <c r="F112" s="86" t="s">
        <v>5299</v>
      </c>
      <c r="G112" s="86" t="s">
        <v>6726</v>
      </c>
      <c r="H112" s="1" t="s">
        <v>5299</v>
      </c>
      <c r="I112" s="1" t="s">
        <v>5299</v>
      </c>
      <c r="J112" s="1" t="s">
        <v>5299</v>
      </c>
      <c r="K112" s="1" t="s">
        <v>5299</v>
      </c>
      <c r="L112" s="1">
        <v>0</v>
      </c>
      <c r="M112" s="1" t="s">
        <v>5299</v>
      </c>
      <c r="N112" s="1"/>
      <c r="O112" s="1"/>
    </row>
    <row r="113" spans="1:15" s="7" customFormat="1" ht="24" customHeight="1">
      <c r="A113" s="86" t="s">
        <v>6571</v>
      </c>
      <c r="B113" s="86" t="s">
        <v>6572</v>
      </c>
      <c r="C113" s="104" t="s">
        <v>3075</v>
      </c>
      <c r="D113" s="86" t="s">
        <v>3588</v>
      </c>
      <c r="E113" s="86" t="s">
        <v>4763</v>
      </c>
      <c r="F113" s="86" t="s">
        <v>3553</v>
      </c>
      <c r="G113" s="86" t="s">
        <v>5154</v>
      </c>
      <c r="H113" s="1"/>
      <c r="I113" s="1"/>
      <c r="J113" s="1"/>
      <c r="K113" s="1"/>
      <c r="L113" s="1"/>
      <c r="M113" s="1"/>
      <c r="N113" s="1"/>
      <c r="O113" s="1"/>
    </row>
    <row r="114" spans="1:15" s="7" customFormat="1" ht="24" customHeight="1">
      <c r="A114" s="86" t="s">
        <v>392</v>
      </c>
      <c r="B114" s="86" t="s">
        <v>3801</v>
      </c>
      <c r="C114" s="104" t="s">
        <v>4422</v>
      </c>
      <c r="D114" s="86" t="s">
        <v>3078</v>
      </c>
      <c r="E114" s="86" t="s">
        <v>3802</v>
      </c>
      <c r="F114" s="86" t="s">
        <v>5299</v>
      </c>
      <c r="G114" s="86" t="s">
        <v>5154</v>
      </c>
      <c r="H114" s="1" t="s">
        <v>5299</v>
      </c>
      <c r="I114" s="1" t="s">
        <v>5299</v>
      </c>
      <c r="J114" s="1" t="s">
        <v>5299</v>
      </c>
      <c r="K114" s="1" t="s">
        <v>5299</v>
      </c>
      <c r="L114" s="1">
        <v>0</v>
      </c>
      <c r="M114" s="1" t="s">
        <v>5299</v>
      </c>
      <c r="N114" s="1"/>
      <c r="O114" s="1"/>
    </row>
    <row r="115" spans="1:15" s="7" customFormat="1" ht="24" customHeight="1">
      <c r="A115" s="86" t="s">
        <v>3803</v>
      </c>
      <c r="B115" s="86" t="s">
        <v>3804</v>
      </c>
      <c r="C115" s="104" t="s">
        <v>2872</v>
      </c>
      <c r="D115" s="86" t="s">
        <v>2871</v>
      </c>
      <c r="E115" s="86" t="s">
        <v>5292</v>
      </c>
      <c r="F115" s="86" t="s">
        <v>5299</v>
      </c>
      <c r="G115" s="86" t="s">
        <v>5299</v>
      </c>
      <c r="H115" s="1" t="s">
        <v>5299</v>
      </c>
      <c r="I115" s="1" t="s">
        <v>5299</v>
      </c>
      <c r="J115" s="1" t="s">
        <v>5299</v>
      </c>
      <c r="K115" s="1" t="s">
        <v>5299</v>
      </c>
      <c r="L115" s="1">
        <v>0</v>
      </c>
      <c r="M115" s="1" t="s">
        <v>5299</v>
      </c>
      <c r="N115" s="1"/>
      <c r="O115" s="1"/>
    </row>
    <row r="116" spans="1:15" s="7" customFormat="1" ht="24" customHeight="1">
      <c r="A116" s="86" t="s">
        <v>3805</v>
      </c>
      <c r="B116" s="86" t="s">
        <v>3196</v>
      </c>
      <c r="C116" s="104">
        <v>33</v>
      </c>
      <c r="D116" s="86" t="s">
        <v>2691</v>
      </c>
      <c r="E116" s="86" t="s">
        <v>3503</v>
      </c>
      <c r="F116" s="86" t="s">
        <v>85</v>
      </c>
      <c r="G116" s="86" t="s">
        <v>5154</v>
      </c>
      <c r="H116" s="1" t="s">
        <v>5299</v>
      </c>
      <c r="I116" s="1" t="s">
        <v>5299</v>
      </c>
      <c r="J116" s="1" t="s">
        <v>5299</v>
      </c>
      <c r="K116" s="1" t="s">
        <v>5299</v>
      </c>
      <c r="L116" s="1">
        <v>0</v>
      </c>
      <c r="M116" s="1" t="s">
        <v>5299</v>
      </c>
      <c r="N116" s="1"/>
      <c r="O116" s="1"/>
    </row>
    <row r="117" spans="1:15" s="7" customFormat="1" ht="24" customHeight="1">
      <c r="A117" s="88" t="s">
        <v>3806</v>
      </c>
      <c r="B117" s="88" t="s">
        <v>3807</v>
      </c>
      <c r="C117" s="123" t="s">
        <v>2669</v>
      </c>
      <c r="D117" s="88" t="s">
        <v>2667</v>
      </c>
      <c r="E117" s="88" t="s">
        <v>5292</v>
      </c>
      <c r="F117" s="88" t="s">
        <v>5299</v>
      </c>
      <c r="G117" s="88" t="s">
        <v>5299</v>
      </c>
      <c r="H117" s="8" t="s">
        <v>5299</v>
      </c>
      <c r="I117" s="8" t="s">
        <v>5299</v>
      </c>
      <c r="J117" s="8" t="s">
        <v>5299</v>
      </c>
      <c r="K117" s="8" t="s">
        <v>5299</v>
      </c>
      <c r="L117" s="8">
        <v>0</v>
      </c>
      <c r="M117" s="8" t="s">
        <v>5299</v>
      </c>
      <c r="N117" s="8"/>
      <c r="O117" s="8"/>
    </row>
    <row r="118" spans="1:15" s="1" customFormat="1" ht="24" customHeight="1">
      <c r="A118" s="86" t="s">
        <v>3808</v>
      </c>
      <c r="B118" s="86" t="s">
        <v>3809</v>
      </c>
      <c r="C118" s="104" t="s">
        <v>2011</v>
      </c>
      <c r="D118" s="86" t="s">
        <v>3810</v>
      </c>
      <c r="E118" s="86" t="s">
        <v>5292</v>
      </c>
      <c r="F118" s="86" t="s">
        <v>5299</v>
      </c>
      <c r="G118" s="86" t="s">
        <v>2010</v>
      </c>
      <c r="H118" s="1" t="s">
        <v>5299</v>
      </c>
      <c r="I118" s="1" t="s">
        <v>5299</v>
      </c>
      <c r="J118" s="1" t="s">
        <v>5299</v>
      </c>
      <c r="K118" s="1" t="s">
        <v>5299</v>
      </c>
      <c r="L118" s="1">
        <v>0</v>
      </c>
      <c r="M118" s="1" t="s">
        <v>5299</v>
      </c>
    </row>
    <row r="119" spans="1:15" s="1" customFormat="1" ht="24" customHeight="1">
      <c r="A119" s="86" t="s">
        <v>4074</v>
      </c>
      <c r="B119" s="86" t="s">
        <v>4076</v>
      </c>
      <c r="C119" s="104" t="s">
        <v>3146</v>
      </c>
      <c r="D119" s="86" t="s">
        <v>386</v>
      </c>
      <c r="E119" s="86" t="s">
        <v>5292</v>
      </c>
      <c r="F119" s="86"/>
      <c r="G119" s="86" t="s">
        <v>119</v>
      </c>
    </row>
    <row r="120" spans="1:15" s="1" customFormat="1" ht="24" customHeight="1">
      <c r="A120" s="86" t="s">
        <v>4075</v>
      </c>
      <c r="B120" s="86" t="s">
        <v>118</v>
      </c>
      <c r="C120" s="104" t="s">
        <v>3140</v>
      </c>
      <c r="D120" s="86" t="s">
        <v>5358</v>
      </c>
      <c r="E120" s="86" t="s">
        <v>5292</v>
      </c>
      <c r="F120" s="86"/>
      <c r="G120" s="86" t="s">
        <v>119</v>
      </c>
    </row>
    <row r="121" spans="1:15" s="1" customFormat="1" ht="24" customHeight="1">
      <c r="A121" s="86" t="s">
        <v>2939</v>
      </c>
      <c r="B121" s="86" t="s">
        <v>2940</v>
      </c>
      <c r="C121" s="104" t="s">
        <v>579</v>
      </c>
      <c r="D121" s="86" t="s">
        <v>1532</v>
      </c>
      <c r="E121" s="86" t="s">
        <v>5292</v>
      </c>
      <c r="F121" s="86"/>
      <c r="G121" s="86" t="s">
        <v>2941</v>
      </c>
    </row>
    <row r="122" spans="1:15" s="1" customFormat="1" ht="24" customHeight="1">
      <c r="A122" s="86" t="s">
        <v>1877</v>
      </c>
      <c r="B122" s="86" t="s">
        <v>1878</v>
      </c>
      <c r="C122" s="104" t="s">
        <v>2253</v>
      </c>
      <c r="D122" s="86" t="s">
        <v>1879</v>
      </c>
      <c r="E122" s="86" t="s">
        <v>3024</v>
      </c>
      <c r="F122" s="86"/>
      <c r="G122" s="86" t="s">
        <v>3571</v>
      </c>
    </row>
    <row r="123" spans="1:15" s="1" customFormat="1" ht="24" customHeight="1">
      <c r="A123" s="86" t="s">
        <v>317</v>
      </c>
      <c r="B123" s="86" t="s">
        <v>318</v>
      </c>
      <c r="C123" s="104" t="s">
        <v>319</v>
      </c>
      <c r="D123" s="86" t="s">
        <v>6380</v>
      </c>
      <c r="E123" s="86" t="s">
        <v>3503</v>
      </c>
      <c r="F123" s="86"/>
      <c r="G123" s="86"/>
    </row>
    <row r="124" spans="1:15" s="1" customFormat="1" ht="24" customHeight="1">
      <c r="A124" s="1" t="s">
        <v>3128</v>
      </c>
      <c r="B124" s="1" t="s">
        <v>3631</v>
      </c>
      <c r="C124" s="6" t="s">
        <v>4793</v>
      </c>
      <c r="D124" s="1" t="s">
        <v>3126</v>
      </c>
      <c r="E124" s="1" t="s">
        <v>4763</v>
      </c>
      <c r="G124" s="1" t="s">
        <v>10866</v>
      </c>
    </row>
    <row r="125" spans="1:15" s="1" customFormat="1" ht="24" customHeight="1">
      <c r="A125" s="86" t="s">
        <v>3922</v>
      </c>
      <c r="B125" s="86" t="s">
        <v>3923</v>
      </c>
      <c r="C125" s="104" t="s">
        <v>4793</v>
      </c>
      <c r="D125" s="86" t="s">
        <v>3126</v>
      </c>
      <c r="E125" s="86" t="s">
        <v>3924</v>
      </c>
      <c r="F125" s="86"/>
      <c r="G125" s="86"/>
    </row>
    <row r="126" spans="1:15" s="7" customFormat="1" ht="24" customHeight="1">
      <c r="A126" s="86" t="s">
        <v>7219</v>
      </c>
      <c r="B126" s="86" t="s">
        <v>7663</v>
      </c>
      <c r="C126" s="104" t="s">
        <v>2872</v>
      </c>
      <c r="D126" s="86" t="s">
        <v>2871</v>
      </c>
      <c r="E126" s="86" t="s">
        <v>7664</v>
      </c>
      <c r="F126" s="86"/>
      <c r="G126" s="86" t="s">
        <v>7665</v>
      </c>
      <c r="H126" s="1"/>
      <c r="I126" s="1"/>
      <c r="J126" s="1"/>
      <c r="K126" s="1"/>
      <c r="L126" s="1"/>
      <c r="M126" s="1"/>
      <c r="N126" s="1"/>
      <c r="O126" s="1"/>
    </row>
    <row r="127" spans="1:15" s="7" customFormat="1" ht="24" customHeight="1">
      <c r="A127" s="86" t="s">
        <v>9064</v>
      </c>
      <c r="B127" s="86" t="s">
        <v>9065</v>
      </c>
      <c r="C127" s="86">
        <v>15</v>
      </c>
      <c r="D127" s="86" t="s">
        <v>582</v>
      </c>
      <c r="E127" s="86" t="s">
        <v>9437</v>
      </c>
      <c r="F127" s="86" t="s">
        <v>6089</v>
      </c>
      <c r="G127" s="86" t="s">
        <v>9438</v>
      </c>
      <c r="H127" s="1"/>
      <c r="I127" s="1"/>
      <c r="J127" s="1"/>
      <c r="K127" s="1"/>
      <c r="L127" s="1"/>
      <c r="M127" s="1"/>
      <c r="N127" s="1"/>
      <c r="O127" s="1"/>
    </row>
    <row r="128" spans="1:15" s="7" customFormat="1" ht="24" customHeight="1">
      <c r="A128" s="86" t="s">
        <v>9684</v>
      </c>
      <c r="B128" s="86" t="s">
        <v>9685</v>
      </c>
      <c r="C128" s="86"/>
      <c r="D128" s="86"/>
      <c r="E128" s="86"/>
      <c r="F128" s="86"/>
      <c r="G128" s="86" t="s">
        <v>9687</v>
      </c>
      <c r="H128" s="1"/>
      <c r="I128" s="1"/>
      <c r="J128" s="1"/>
      <c r="K128" s="1"/>
      <c r="L128" s="1"/>
      <c r="M128" s="1"/>
      <c r="N128" s="1"/>
      <c r="O128" s="1"/>
    </row>
    <row r="129" spans="1:15" s="7" customFormat="1" ht="24" customHeight="1">
      <c r="A129" s="86" t="s">
        <v>9686</v>
      </c>
      <c r="B129" s="86" t="s">
        <v>5152</v>
      </c>
      <c r="C129" s="86"/>
      <c r="D129" s="86"/>
      <c r="E129" s="86"/>
      <c r="F129" s="86"/>
      <c r="G129" s="86" t="s">
        <v>9688</v>
      </c>
      <c r="H129" s="1"/>
      <c r="I129" s="1"/>
      <c r="J129" s="1"/>
      <c r="K129" s="1"/>
      <c r="L129" s="1"/>
      <c r="M129" s="1"/>
      <c r="N129" s="1"/>
      <c r="O129" s="1"/>
    </row>
    <row r="130" spans="1:15" s="7" customFormat="1" ht="24" customHeight="1">
      <c r="A130" s="86" t="s">
        <v>536</v>
      </c>
      <c r="B130" s="86" t="s">
        <v>6084</v>
      </c>
      <c r="C130" s="104" t="s">
        <v>370</v>
      </c>
      <c r="D130" s="86" t="s">
        <v>367</v>
      </c>
      <c r="E130" s="86" t="s">
        <v>537</v>
      </c>
      <c r="F130" s="86" t="s">
        <v>3427</v>
      </c>
      <c r="G130" s="86" t="s">
        <v>538</v>
      </c>
      <c r="H130" s="1" t="s">
        <v>5299</v>
      </c>
      <c r="I130" s="1" t="s">
        <v>5575</v>
      </c>
      <c r="J130" s="1" t="s">
        <v>5299</v>
      </c>
      <c r="K130" s="1" t="s">
        <v>5299</v>
      </c>
      <c r="L130" s="1">
        <v>0</v>
      </c>
      <c r="M130" s="1" t="s">
        <v>5299</v>
      </c>
      <c r="N130" s="1"/>
      <c r="O130" s="1"/>
    </row>
    <row r="131" spans="1:15" s="139" customFormat="1" ht="24" customHeight="1">
      <c r="A131" s="86" t="s">
        <v>539</v>
      </c>
      <c r="B131" s="86" t="s">
        <v>10953</v>
      </c>
      <c r="C131" s="104" t="s">
        <v>3075</v>
      </c>
      <c r="D131" s="86" t="s">
        <v>3588</v>
      </c>
      <c r="E131" s="86" t="s">
        <v>10954</v>
      </c>
      <c r="F131" s="86" t="s">
        <v>5398</v>
      </c>
      <c r="G131" s="86" t="s">
        <v>10910</v>
      </c>
      <c r="H131" s="86" t="s">
        <v>5299</v>
      </c>
      <c r="I131" s="86" t="s">
        <v>5575</v>
      </c>
      <c r="J131" s="86" t="s">
        <v>5299</v>
      </c>
      <c r="K131" s="86" t="s">
        <v>5299</v>
      </c>
      <c r="L131" s="86">
        <v>0</v>
      </c>
      <c r="M131" s="86" t="s">
        <v>5299</v>
      </c>
      <c r="N131" s="86"/>
      <c r="O131" s="86"/>
    </row>
    <row r="132" spans="1:15" s="139" customFormat="1" ht="24" customHeight="1">
      <c r="A132" s="86" t="s">
        <v>541</v>
      </c>
      <c r="B132" s="86" t="s">
        <v>10905</v>
      </c>
      <c r="C132" s="104" t="s">
        <v>3075</v>
      </c>
      <c r="D132" s="86" t="s">
        <v>3588</v>
      </c>
      <c r="E132" s="86" t="s">
        <v>10954</v>
      </c>
      <c r="F132" s="86" t="s">
        <v>5398</v>
      </c>
      <c r="G132" s="84" t="s">
        <v>10911</v>
      </c>
      <c r="H132" s="86" t="s">
        <v>5299</v>
      </c>
      <c r="I132" s="86" t="s">
        <v>5299</v>
      </c>
      <c r="J132" s="86" t="s">
        <v>5299</v>
      </c>
      <c r="K132" s="86" t="s">
        <v>5299</v>
      </c>
      <c r="L132" s="86">
        <v>0</v>
      </c>
      <c r="M132" s="86" t="s">
        <v>5299</v>
      </c>
      <c r="N132" s="86"/>
      <c r="O132" s="86"/>
    </row>
    <row r="133" spans="1:15" s="7" customFormat="1" ht="24" customHeight="1">
      <c r="A133" s="86" t="s">
        <v>542</v>
      </c>
      <c r="B133" s="86" t="s">
        <v>4407</v>
      </c>
      <c r="C133" s="104" t="s">
        <v>3103</v>
      </c>
      <c r="D133" s="86" t="s">
        <v>3102</v>
      </c>
      <c r="E133" s="86" t="s">
        <v>4408</v>
      </c>
      <c r="F133" s="86" t="s">
        <v>3427</v>
      </c>
      <c r="G133" s="86" t="s">
        <v>4409</v>
      </c>
      <c r="H133" s="1" t="s">
        <v>5299</v>
      </c>
      <c r="I133" s="1" t="s">
        <v>5299</v>
      </c>
      <c r="J133" s="1" t="s">
        <v>5299</v>
      </c>
      <c r="K133" s="1" t="s">
        <v>5299</v>
      </c>
      <c r="L133" s="1">
        <v>0</v>
      </c>
      <c r="M133" s="1" t="s">
        <v>5299</v>
      </c>
      <c r="N133" s="1"/>
      <c r="O133" s="1"/>
    </row>
    <row r="134" spans="1:15" s="7" customFormat="1" ht="24" customHeight="1">
      <c r="A134" s="86" t="s">
        <v>453</v>
      </c>
      <c r="B134" s="86" t="s">
        <v>454</v>
      </c>
      <c r="C134" s="104" t="s">
        <v>574</v>
      </c>
      <c r="D134" s="86" t="s">
        <v>571</v>
      </c>
      <c r="E134" s="86" t="s">
        <v>455</v>
      </c>
      <c r="F134" s="86" t="s">
        <v>456</v>
      </c>
      <c r="G134" s="86" t="s">
        <v>457</v>
      </c>
      <c r="H134" s="1" t="s">
        <v>5299</v>
      </c>
      <c r="I134" s="1" t="s">
        <v>5299</v>
      </c>
      <c r="J134" s="1" t="s">
        <v>5299</v>
      </c>
      <c r="K134" s="1" t="s">
        <v>5299</v>
      </c>
      <c r="L134" s="1">
        <v>0</v>
      </c>
      <c r="M134" s="1" t="s">
        <v>5299</v>
      </c>
      <c r="N134" s="1"/>
      <c r="O134" s="1"/>
    </row>
    <row r="135" spans="1:15" s="7" customFormat="1" ht="24" customHeight="1">
      <c r="A135" s="86" t="s">
        <v>458</v>
      </c>
      <c r="B135" s="86" t="s">
        <v>5177</v>
      </c>
      <c r="C135" s="104" t="s">
        <v>3099</v>
      </c>
      <c r="D135" s="86" t="s">
        <v>5253</v>
      </c>
      <c r="E135" s="86" t="s">
        <v>540</v>
      </c>
      <c r="F135" s="86" t="s">
        <v>3427</v>
      </c>
      <c r="G135" s="86" t="s">
        <v>459</v>
      </c>
      <c r="H135" s="1" t="s">
        <v>5299</v>
      </c>
      <c r="I135" s="1" t="s">
        <v>5299</v>
      </c>
      <c r="J135" s="1" t="s">
        <v>5299</v>
      </c>
      <c r="K135" s="1" t="s">
        <v>5299</v>
      </c>
      <c r="L135" s="1">
        <v>0</v>
      </c>
      <c r="M135" s="1" t="s">
        <v>5299</v>
      </c>
      <c r="N135" s="1"/>
      <c r="O135" s="1"/>
    </row>
    <row r="136" spans="1:15" s="7" customFormat="1" ht="24" customHeight="1">
      <c r="A136" s="86" t="s">
        <v>460</v>
      </c>
      <c r="B136" s="86" t="s">
        <v>461</v>
      </c>
      <c r="C136" s="104" t="s">
        <v>370</v>
      </c>
      <c r="D136" s="86" t="s">
        <v>367</v>
      </c>
      <c r="E136" s="86" t="s">
        <v>540</v>
      </c>
      <c r="F136" s="86" t="s">
        <v>5398</v>
      </c>
      <c r="G136" s="86" t="s">
        <v>462</v>
      </c>
      <c r="H136" s="1" t="s">
        <v>5299</v>
      </c>
      <c r="I136" s="1" t="s">
        <v>5299</v>
      </c>
      <c r="J136" s="1" t="s">
        <v>5299</v>
      </c>
      <c r="K136" s="1" t="s">
        <v>5299</v>
      </c>
      <c r="L136" s="1">
        <v>0</v>
      </c>
      <c r="M136" s="1" t="s">
        <v>5299</v>
      </c>
      <c r="N136" s="1"/>
      <c r="O136" s="1"/>
    </row>
    <row r="137" spans="1:15" s="7" customFormat="1" ht="24" customHeight="1">
      <c r="A137" s="86" t="s">
        <v>463</v>
      </c>
      <c r="B137" s="86" t="s">
        <v>4407</v>
      </c>
      <c r="C137" s="104" t="s">
        <v>2011</v>
      </c>
      <c r="D137" s="86" t="s">
        <v>3810</v>
      </c>
      <c r="E137" s="86" t="s">
        <v>5404</v>
      </c>
      <c r="F137" s="86" t="s">
        <v>3850</v>
      </c>
      <c r="G137" s="86" t="s">
        <v>5405</v>
      </c>
      <c r="H137" s="1" t="s">
        <v>5299</v>
      </c>
      <c r="I137" s="1" t="s">
        <v>5299</v>
      </c>
      <c r="J137" s="1" t="s">
        <v>5299</v>
      </c>
      <c r="K137" s="1" t="s">
        <v>5299</v>
      </c>
      <c r="L137" s="1">
        <v>0</v>
      </c>
      <c r="M137" s="1" t="s">
        <v>5299</v>
      </c>
      <c r="N137" s="1"/>
      <c r="O137" s="1"/>
    </row>
    <row r="138" spans="1:15" s="7" customFormat="1" ht="24" customHeight="1">
      <c r="A138" s="86" t="s">
        <v>465</v>
      </c>
      <c r="B138" s="86" t="s">
        <v>466</v>
      </c>
      <c r="C138" s="104" t="s">
        <v>3103</v>
      </c>
      <c r="D138" s="86" t="s">
        <v>3102</v>
      </c>
      <c r="E138" s="86" t="s">
        <v>540</v>
      </c>
      <c r="F138" s="86" t="s">
        <v>3427</v>
      </c>
      <c r="G138" s="86" t="s">
        <v>6090</v>
      </c>
      <c r="H138" s="1" t="s">
        <v>5299</v>
      </c>
      <c r="I138" s="1" t="s">
        <v>5299</v>
      </c>
      <c r="J138" s="1" t="s">
        <v>5299</v>
      </c>
      <c r="K138" s="1" t="s">
        <v>5299</v>
      </c>
      <c r="L138" s="1">
        <v>0</v>
      </c>
      <c r="M138" s="1" t="s">
        <v>5299</v>
      </c>
      <c r="N138" s="1"/>
      <c r="O138" s="1"/>
    </row>
    <row r="139" spans="1:15" s="7" customFormat="1" ht="24" customHeight="1">
      <c r="A139" s="86" t="s">
        <v>467</v>
      </c>
      <c r="B139" s="86" t="s">
        <v>5178</v>
      </c>
      <c r="C139" s="104" t="s">
        <v>2872</v>
      </c>
      <c r="D139" s="86" t="s">
        <v>3068</v>
      </c>
      <c r="E139" s="86" t="s">
        <v>468</v>
      </c>
      <c r="F139" s="86" t="s">
        <v>3427</v>
      </c>
      <c r="G139" s="86" t="s">
        <v>469</v>
      </c>
      <c r="H139" s="1" t="s">
        <v>5299</v>
      </c>
      <c r="I139" s="1" t="s">
        <v>5299</v>
      </c>
      <c r="J139" s="1" t="s">
        <v>5299</v>
      </c>
      <c r="K139" s="1" t="s">
        <v>5299</v>
      </c>
      <c r="L139" s="1">
        <v>0</v>
      </c>
      <c r="M139" s="1" t="s">
        <v>5299</v>
      </c>
      <c r="N139" s="1"/>
      <c r="O139" s="1"/>
    </row>
    <row r="140" spans="1:15" s="7" customFormat="1" ht="24" customHeight="1">
      <c r="A140" s="86" t="s">
        <v>470</v>
      </c>
      <c r="B140" s="86" t="s">
        <v>471</v>
      </c>
      <c r="C140" s="104" t="s">
        <v>5841</v>
      </c>
      <c r="D140" s="86" t="s">
        <v>6056</v>
      </c>
      <c r="E140" s="86" t="s">
        <v>5299</v>
      </c>
      <c r="F140" s="86" t="s">
        <v>5299</v>
      </c>
      <c r="G140" s="86" t="s">
        <v>472</v>
      </c>
      <c r="H140" s="1" t="s">
        <v>5299</v>
      </c>
      <c r="I140" s="1" t="s">
        <v>5299</v>
      </c>
      <c r="J140" s="1" t="s">
        <v>5299</v>
      </c>
      <c r="K140" s="1" t="s">
        <v>5299</v>
      </c>
      <c r="L140" s="1">
        <v>0</v>
      </c>
      <c r="M140" s="1" t="s">
        <v>5299</v>
      </c>
      <c r="N140" s="1"/>
      <c r="O140" s="1"/>
    </row>
    <row r="141" spans="1:15" s="7" customFormat="1" ht="24" customHeight="1">
      <c r="A141" s="86" t="s">
        <v>473</v>
      </c>
      <c r="B141" s="86" t="s">
        <v>474</v>
      </c>
      <c r="C141" s="104" t="s">
        <v>5841</v>
      </c>
      <c r="D141" s="86" t="s">
        <v>6056</v>
      </c>
      <c r="E141" s="86" t="s">
        <v>5299</v>
      </c>
      <c r="F141" s="86" t="s">
        <v>5299</v>
      </c>
      <c r="G141" s="86" t="s">
        <v>472</v>
      </c>
      <c r="H141" s="1" t="s">
        <v>5299</v>
      </c>
      <c r="I141" s="1" t="s">
        <v>5299</v>
      </c>
      <c r="J141" s="1" t="s">
        <v>5299</v>
      </c>
      <c r="K141" s="1" t="s">
        <v>5299</v>
      </c>
      <c r="L141" s="1">
        <v>0</v>
      </c>
      <c r="M141" s="1" t="s">
        <v>5299</v>
      </c>
      <c r="N141" s="1"/>
      <c r="O141" s="1"/>
    </row>
    <row r="142" spans="1:15" s="7" customFormat="1" ht="24" customHeight="1">
      <c r="A142" s="86" t="s">
        <v>174</v>
      </c>
      <c r="B142" s="86" t="s">
        <v>175</v>
      </c>
      <c r="C142" s="104" t="s">
        <v>3099</v>
      </c>
      <c r="D142" s="86" t="s">
        <v>4796</v>
      </c>
      <c r="E142" s="86" t="s">
        <v>176</v>
      </c>
      <c r="F142" s="86" t="s">
        <v>3556</v>
      </c>
      <c r="G142" s="86" t="s">
        <v>173</v>
      </c>
      <c r="H142" s="1" t="s">
        <v>5299</v>
      </c>
      <c r="I142" s="1" t="s">
        <v>5299</v>
      </c>
      <c r="J142" s="1" t="s">
        <v>5299</v>
      </c>
      <c r="K142" s="1" t="s">
        <v>5299</v>
      </c>
      <c r="L142" s="1">
        <v>0</v>
      </c>
      <c r="M142" s="1" t="s">
        <v>5299</v>
      </c>
      <c r="N142" s="1"/>
      <c r="O142" s="1"/>
    </row>
    <row r="143" spans="1:15" s="7" customFormat="1" ht="24" customHeight="1">
      <c r="A143" s="86" t="s">
        <v>177</v>
      </c>
      <c r="B143" s="86" t="s">
        <v>3129</v>
      </c>
      <c r="C143" s="104" t="s">
        <v>179</v>
      </c>
      <c r="D143" s="86" t="s">
        <v>178</v>
      </c>
      <c r="E143" s="86" t="s">
        <v>540</v>
      </c>
      <c r="F143" s="86" t="s">
        <v>3556</v>
      </c>
      <c r="G143" s="86" t="s">
        <v>459</v>
      </c>
      <c r="H143" s="1" t="s">
        <v>5299</v>
      </c>
      <c r="I143" s="1" t="s">
        <v>5299</v>
      </c>
      <c r="J143" s="1" t="s">
        <v>5299</v>
      </c>
      <c r="K143" s="1" t="s">
        <v>5299</v>
      </c>
      <c r="L143" s="1">
        <v>0</v>
      </c>
      <c r="M143" s="1" t="s">
        <v>5299</v>
      </c>
      <c r="N143" s="1"/>
      <c r="O143" s="1"/>
    </row>
    <row r="144" spans="1:15" s="7" customFormat="1" ht="24" customHeight="1">
      <c r="A144" s="86" t="s">
        <v>180</v>
      </c>
      <c r="B144" s="86" t="s">
        <v>3084</v>
      </c>
      <c r="C144" s="104" t="s">
        <v>5355</v>
      </c>
      <c r="D144" s="86" t="s">
        <v>3141</v>
      </c>
      <c r="E144" s="86" t="s">
        <v>5353</v>
      </c>
      <c r="F144" s="86" t="s">
        <v>3556</v>
      </c>
      <c r="G144" s="86" t="s">
        <v>5354</v>
      </c>
      <c r="H144" s="1" t="s">
        <v>5299</v>
      </c>
      <c r="I144" s="1" t="s">
        <v>5299</v>
      </c>
      <c r="J144" s="1" t="s">
        <v>5299</v>
      </c>
      <c r="K144" s="1" t="s">
        <v>5299</v>
      </c>
      <c r="L144" s="1">
        <v>0</v>
      </c>
      <c r="M144" s="1" t="s">
        <v>5299</v>
      </c>
      <c r="N144" s="1"/>
      <c r="O144" s="1"/>
    </row>
    <row r="145" spans="1:15" s="7" customFormat="1" ht="24" customHeight="1">
      <c r="A145" s="86" t="s">
        <v>5356</v>
      </c>
      <c r="B145" s="86" t="s">
        <v>5357</v>
      </c>
      <c r="C145" s="104" t="s">
        <v>3140</v>
      </c>
      <c r="D145" s="86" t="s">
        <v>5358</v>
      </c>
      <c r="E145" s="86" t="s">
        <v>540</v>
      </c>
      <c r="F145" s="86" t="s">
        <v>3556</v>
      </c>
      <c r="G145" s="86" t="s">
        <v>5222</v>
      </c>
      <c r="H145" s="1" t="s">
        <v>5299</v>
      </c>
      <c r="I145" s="1" t="s">
        <v>5299</v>
      </c>
      <c r="J145" s="1" t="s">
        <v>5299</v>
      </c>
      <c r="K145" s="1" t="s">
        <v>5299</v>
      </c>
      <c r="L145" s="1">
        <v>0</v>
      </c>
      <c r="M145" s="1" t="s">
        <v>5299</v>
      </c>
      <c r="N145" s="1"/>
      <c r="O145" s="1"/>
    </row>
    <row r="146" spans="1:15" s="7" customFormat="1" ht="24" customHeight="1">
      <c r="A146" s="86" t="s">
        <v>5359</v>
      </c>
      <c r="B146" s="86" t="s">
        <v>5360</v>
      </c>
      <c r="C146" s="104" t="s">
        <v>3146</v>
      </c>
      <c r="D146" s="86" t="s">
        <v>386</v>
      </c>
      <c r="E146" s="86" t="s">
        <v>4408</v>
      </c>
      <c r="F146" s="86" t="s">
        <v>3556</v>
      </c>
      <c r="G146" s="86" t="s">
        <v>6086</v>
      </c>
      <c r="H146" s="1" t="s">
        <v>5299</v>
      </c>
      <c r="I146" s="1" t="s">
        <v>5299</v>
      </c>
      <c r="J146" s="1" t="s">
        <v>5299</v>
      </c>
      <c r="K146" s="1" t="s">
        <v>5299</v>
      </c>
      <c r="L146" s="1">
        <v>0</v>
      </c>
      <c r="M146" s="1" t="s">
        <v>5299</v>
      </c>
      <c r="N146" s="1"/>
      <c r="O146" s="1"/>
    </row>
    <row r="147" spans="1:15" s="7" customFormat="1" ht="24" customHeight="1">
      <c r="A147" s="86" t="s">
        <v>5361</v>
      </c>
      <c r="B147" s="86" t="s">
        <v>5362</v>
      </c>
      <c r="C147" s="104" t="s">
        <v>5364</v>
      </c>
      <c r="D147" s="86" t="s">
        <v>5363</v>
      </c>
      <c r="E147" s="86" t="s">
        <v>120</v>
      </c>
      <c r="F147" s="86" t="s">
        <v>3556</v>
      </c>
      <c r="G147" s="86" t="s">
        <v>457</v>
      </c>
      <c r="H147" s="1" t="s">
        <v>5299</v>
      </c>
      <c r="I147" s="1" t="s">
        <v>5299</v>
      </c>
      <c r="J147" s="1" t="s">
        <v>5299</v>
      </c>
      <c r="K147" s="1" t="s">
        <v>5299</v>
      </c>
      <c r="L147" s="1">
        <v>0</v>
      </c>
      <c r="M147" s="1" t="s">
        <v>5299</v>
      </c>
      <c r="N147" s="1"/>
      <c r="O147" s="1"/>
    </row>
    <row r="148" spans="1:15" s="7" customFormat="1" ht="24" customHeight="1">
      <c r="A148" s="86" t="s">
        <v>5365</v>
      </c>
      <c r="B148" s="86" t="s">
        <v>5179</v>
      </c>
      <c r="C148" s="104" t="s">
        <v>3099</v>
      </c>
      <c r="D148" s="86" t="s">
        <v>5253</v>
      </c>
      <c r="E148" s="86" t="s">
        <v>540</v>
      </c>
      <c r="F148" s="86" t="s">
        <v>3556</v>
      </c>
      <c r="G148" s="86" t="s">
        <v>6090</v>
      </c>
      <c r="H148" s="1" t="s">
        <v>5299</v>
      </c>
      <c r="I148" s="1" t="s">
        <v>5299</v>
      </c>
      <c r="J148" s="1" t="s">
        <v>5299</v>
      </c>
      <c r="K148" s="1" t="s">
        <v>5299</v>
      </c>
      <c r="L148" s="1">
        <v>0</v>
      </c>
      <c r="M148" s="1" t="s">
        <v>5299</v>
      </c>
      <c r="N148" s="1"/>
      <c r="O148" s="1"/>
    </row>
    <row r="149" spans="1:15" s="7" customFormat="1" ht="24" customHeight="1">
      <c r="A149" s="86" t="s">
        <v>5366</v>
      </c>
      <c r="B149" s="86" t="s">
        <v>320</v>
      </c>
      <c r="C149" s="104" t="s">
        <v>5660</v>
      </c>
      <c r="D149" s="86" t="s">
        <v>1840</v>
      </c>
      <c r="E149" s="86" t="s">
        <v>9935</v>
      </c>
      <c r="F149" s="86" t="s">
        <v>3556</v>
      </c>
      <c r="G149" s="86" t="s">
        <v>9899</v>
      </c>
      <c r="H149" s="1" t="s">
        <v>5299</v>
      </c>
      <c r="I149" s="1" t="s">
        <v>5299</v>
      </c>
      <c r="J149" s="1" t="s">
        <v>5299</v>
      </c>
      <c r="K149" s="1" t="s">
        <v>5299</v>
      </c>
      <c r="L149" s="1">
        <v>0</v>
      </c>
      <c r="M149" s="1" t="s">
        <v>5299</v>
      </c>
      <c r="N149" s="1"/>
      <c r="O149" s="1"/>
    </row>
    <row r="150" spans="1:15" s="7" customFormat="1" ht="24" customHeight="1">
      <c r="A150" s="86" t="s">
        <v>2196</v>
      </c>
      <c r="B150" s="86" t="s">
        <v>3130</v>
      </c>
      <c r="C150" s="104" t="s">
        <v>3433</v>
      </c>
      <c r="D150" s="86" t="s">
        <v>3106</v>
      </c>
      <c r="E150" s="86" t="s">
        <v>5353</v>
      </c>
      <c r="F150" s="86" t="s">
        <v>3556</v>
      </c>
      <c r="G150" s="86" t="s">
        <v>2197</v>
      </c>
      <c r="H150" s="1" t="s">
        <v>5299</v>
      </c>
      <c r="I150" s="1" t="s">
        <v>5299</v>
      </c>
      <c r="J150" s="1" t="s">
        <v>5299</v>
      </c>
      <c r="K150" s="1" t="s">
        <v>3434</v>
      </c>
      <c r="L150" s="1">
        <v>0</v>
      </c>
      <c r="M150" s="1" t="s">
        <v>5299</v>
      </c>
      <c r="N150" s="1"/>
      <c r="O150" s="1"/>
    </row>
    <row r="151" spans="1:15" s="7" customFormat="1" ht="24" customHeight="1">
      <c r="A151" s="86" t="s">
        <v>2198</v>
      </c>
      <c r="B151" s="86" t="s">
        <v>1951</v>
      </c>
      <c r="C151" s="104" t="s">
        <v>1953</v>
      </c>
      <c r="D151" s="86" t="s">
        <v>1952</v>
      </c>
      <c r="E151" s="86" t="s">
        <v>540</v>
      </c>
      <c r="F151" s="86" t="s">
        <v>5319</v>
      </c>
      <c r="G151" s="86" t="s">
        <v>5299</v>
      </c>
      <c r="H151" s="1" t="s">
        <v>5299</v>
      </c>
      <c r="I151" s="1" t="s">
        <v>5299</v>
      </c>
      <c r="J151" s="1" t="s">
        <v>5299</v>
      </c>
      <c r="K151" s="1" t="s">
        <v>3434</v>
      </c>
      <c r="L151" s="1">
        <v>0</v>
      </c>
      <c r="M151" s="1" t="s">
        <v>5299</v>
      </c>
      <c r="N151" s="1"/>
      <c r="O151" s="1"/>
    </row>
    <row r="152" spans="1:15" s="7" customFormat="1" ht="24" customHeight="1">
      <c r="A152" s="1" t="s">
        <v>1954</v>
      </c>
      <c r="B152" s="1" t="s">
        <v>10903</v>
      </c>
      <c r="C152" s="6" t="s">
        <v>3075</v>
      </c>
      <c r="D152" s="1" t="s">
        <v>3588</v>
      </c>
      <c r="E152" s="1" t="s">
        <v>10904</v>
      </c>
      <c r="F152" s="1" t="s">
        <v>5398</v>
      </c>
      <c r="G152" s="1" t="s">
        <v>10912</v>
      </c>
      <c r="H152" s="1" t="s">
        <v>5299</v>
      </c>
      <c r="I152" s="1" t="s">
        <v>5299</v>
      </c>
      <c r="J152" s="1" t="s">
        <v>5299</v>
      </c>
      <c r="K152" s="1" t="s">
        <v>5299</v>
      </c>
      <c r="L152" s="1">
        <v>0</v>
      </c>
      <c r="M152" s="1" t="s">
        <v>5299</v>
      </c>
      <c r="N152" s="1"/>
      <c r="O152" s="1"/>
    </row>
    <row r="153" spans="1:15" s="7" customFormat="1" ht="24" customHeight="1">
      <c r="A153" s="86" t="s">
        <v>1955</v>
      </c>
      <c r="B153" s="86" t="s">
        <v>1956</v>
      </c>
      <c r="C153" s="104" t="s">
        <v>584</v>
      </c>
      <c r="D153" s="86" t="s">
        <v>582</v>
      </c>
      <c r="E153" s="86" t="s">
        <v>455</v>
      </c>
      <c r="F153" s="86" t="s">
        <v>456</v>
      </c>
      <c r="G153" s="86" t="s">
        <v>5299</v>
      </c>
      <c r="H153" s="1" t="s">
        <v>5299</v>
      </c>
      <c r="I153" s="1" t="s">
        <v>5299</v>
      </c>
      <c r="J153" s="1" t="s">
        <v>5299</v>
      </c>
      <c r="K153" s="1" t="s">
        <v>5299</v>
      </c>
      <c r="L153" s="1">
        <v>0</v>
      </c>
      <c r="M153" s="1" t="s">
        <v>5299</v>
      </c>
      <c r="N153" s="1"/>
      <c r="O153" s="1"/>
    </row>
    <row r="154" spans="1:15" s="7" customFormat="1" ht="24" customHeight="1">
      <c r="A154" s="86" t="s">
        <v>1957</v>
      </c>
      <c r="B154" s="86" t="s">
        <v>1973</v>
      </c>
      <c r="C154" s="104" t="s">
        <v>5660</v>
      </c>
      <c r="D154" s="86" t="s">
        <v>3149</v>
      </c>
      <c r="E154" s="86" t="s">
        <v>1974</v>
      </c>
      <c r="F154" s="86" t="s">
        <v>1975</v>
      </c>
      <c r="G154" s="86" t="s">
        <v>3151</v>
      </c>
      <c r="H154" s="1" t="s">
        <v>5299</v>
      </c>
      <c r="I154" s="1" t="s">
        <v>5299</v>
      </c>
      <c r="J154" s="1" t="s">
        <v>5299</v>
      </c>
      <c r="K154" s="1" t="s">
        <v>5299</v>
      </c>
      <c r="L154" s="1">
        <v>0</v>
      </c>
      <c r="M154" s="1" t="s">
        <v>5299</v>
      </c>
      <c r="N154" s="1"/>
      <c r="O154" s="1"/>
    </row>
    <row r="155" spans="1:15" s="7" customFormat="1" ht="24" customHeight="1">
      <c r="A155" s="86" t="s">
        <v>1976</v>
      </c>
      <c r="B155" s="86" t="s">
        <v>2818</v>
      </c>
      <c r="C155" s="104" t="s">
        <v>3146</v>
      </c>
      <c r="D155" s="86" t="s">
        <v>9435</v>
      </c>
      <c r="E155" s="86" t="s">
        <v>540</v>
      </c>
      <c r="F155" s="86" t="s">
        <v>5398</v>
      </c>
      <c r="G155" s="86" t="s">
        <v>10624</v>
      </c>
      <c r="H155" s="1" t="s">
        <v>5299</v>
      </c>
      <c r="I155" s="1" t="s">
        <v>5299</v>
      </c>
      <c r="J155" s="1" t="s">
        <v>5299</v>
      </c>
      <c r="K155" s="1" t="s">
        <v>5299</v>
      </c>
      <c r="L155" s="1">
        <v>0</v>
      </c>
      <c r="M155" s="1" t="s">
        <v>5299</v>
      </c>
      <c r="N155" s="1"/>
      <c r="O155" s="1"/>
    </row>
    <row r="156" spans="1:15" s="7" customFormat="1" ht="24" customHeight="1">
      <c r="A156" s="86" t="s">
        <v>2819</v>
      </c>
      <c r="B156" s="86" t="s">
        <v>2820</v>
      </c>
      <c r="C156" s="104" t="s">
        <v>370</v>
      </c>
      <c r="D156" s="86" t="s">
        <v>367</v>
      </c>
      <c r="E156" s="86" t="s">
        <v>5299</v>
      </c>
      <c r="F156" s="86" t="s">
        <v>5299</v>
      </c>
      <c r="G156" s="86" t="s">
        <v>5299</v>
      </c>
      <c r="H156" s="1" t="s">
        <v>5299</v>
      </c>
      <c r="I156" s="1" t="s">
        <v>5299</v>
      </c>
      <c r="J156" s="1" t="s">
        <v>5299</v>
      </c>
      <c r="K156" s="1" t="s">
        <v>5299</v>
      </c>
      <c r="L156" s="1">
        <v>0</v>
      </c>
      <c r="M156" s="1" t="s">
        <v>5299</v>
      </c>
      <c r="N156" s="1"/>
      <c r="O156" s="1"/>
    </row>
    <row r="157" spans="1:15" s="7" customFormat="1" ht="24" customHeight="1">
      <c r="A157" s="86" t="s">
        <v>2821</v>
      </c>
      <c r="B157" s="86" t="s">
        <v>4465</v>
      </c>
      <c r="C157" s="104" t="s">
        <v>5660</v>
      </c>
      <c r="D157" s="86" t="s">
        <v>3154</v>
      </c>
      <c r="E157" s="86" t="s">
        <v>2822</v>
      </c>
      <c r="F157" s="86" t="s">
        <v>3427</v>
      </c>
      <c r="G157" s="86" t="s">
        <v>3155</v>
      </c>
      <c r="H157" s="1" t="s">
        <v>5299</v>
      </c>
      <c r="I157" s="1" t="s">
        <v>5299</v>
      </c>
      <c r="J157" s="1" t="s">
        <v>5299</v>
      </c>
      <c r="K157" s="1" t="s">
        <v>5299</v>
      </c>
      <c r="L157" s="1">
        <v>0</v>
      </c>
      <c r="M157" s="1" t="s">
        <v>5299</v>
      </c>
      <c r="N157" s="1"/>
      <c r="O157" s="1"/>
    </row>
    <row r="158" spans="1:15" s="7" customFormat="1" ht="24" customHeight="1">
      <c r="A158" s="86" t="s">
        <v>2823</v>
      </c>
      <c r="B158" s="86" t="s">
        <v>2824</v>
      </c>
      <c r="C158" s="104" t="s">
        <v>1837</v>
      </c>
      <c r="D158" s="86" t="s">
        <v>3437</v>
      </c>
      <c r="E158" s="86" t="s">
        <v>2825</v>
      </c>
      <c r="F158" s="86" t="s">
        <v>3427</v>
      </c>
      <c r="G158" s="86" t="s">
        <v>517</v>
      </c>
      <c r="H158" s="1" t="s">
        <v>5299</v>
      </c>
      <c r="I158" s="1" t="s">
        <v>5299</v>
      </c>
      <c r="J158" s="1" t="s">
        <v>5299</v>
      </c>
      <c r="K158" s="1" t="s">
        <v>5299</v>
      </c>
      <c r="L158" s="1">
        <v>0</v>
      </c>
      <c r="M158" s="1" t="s">
        <v>5299</v>
      </c>
      <c r="N158" s="1"/>
      <c r="O158" s="1"/>
    </row>
    <row r="159" spans="1:15" s="7" customFormat="1" ht="24" customHeight="1">
      <c r="A159" s="86" t="s">
        <v>2826</v>
      </c>
      <c r="B159" s="86" t="s">
        <v>2827</v>
      </c>
      <c r="C159" s="104" t="s">
        <v>5355</v>
      </c>
      <c r="D159" s="86" t="s">
        <v>3141</v>
      </c>
      <c r="E159" s="86" t="s">
        <v>6167</v>
      </c>
      <c r="F159" s="86" t="s">
        <v>3850</v>
      </c>
      <c r="G159" s="86" t="s">
        <v>6086</v>
      </c>
      <c r="H159" s="1"/>
      <c r="I159" s="1"/>
      <c r="J159" s="1"/>
      <c r="K159" s="1"/>
      <c r="L159" s="1"/>
      <c r="M159" s="1"/>
      <c r="N159" s="1"/>
      <c r="O159" s="1"/>
    </row>
    <row r="160" spans="1:15" s="7" customFormat="1" ht="24" customHeight="1">
      <c r="A160" s="86" t="s">
        <v>2190</v>
      </c>
      <c r="B160" s="86" t="s">
        <v>5024</v>
      </c>
      <c r="C160" s="104" t="s">
        <v>1837</v>
      </c>
      <c r="D160" s="86" t="s">
        <v>3437</v>
      </c>
      <c r="E160" s="86" t="s">
        <v>2825</v>
      </c>
      <c r="F160" s="86" t="s">
        <v>6061</v>
      </c>
      <c r="G160" s="86" t="s">
        <v>517</v>
      </c>
      <c r="H160" s="1" t="s">
        <v>5299</v>
      </c>
      <c r="I160" s="1" t="s">
        <v>5299</v>
      </c>
      <c r="J160" s="1" t="s">
        <v>5299</v>
      </c>
      <c r="K160" s="1" t="s">
        <v>5299</v>
      </c>
      <c r="L160" s="1">
        <v>0</v>
      </c>
      <c r="M160" s="1" t="s">
        <v>5299</v>
      </c>
      <c r="N160" s="1"/>
      <c r="O160" s="1"/>
    </row>
    <row r="161" spans="1:15" s="7" customFormat="1" ht="24" customHeight="1">
      <c r="A161" s="86" t="s">
        <v>5025</v>
      </c>
      <c r="B161" s="86" t="s">
        <v>5026</v>
      </c>
      <c r="C161" s="104" t="s">
        <v>4340</v>
      </c>
      <c r="D161" s="86" t="s">
        <v>117</v>
      </c>
      <c r="E161" s="86" t="s">
        <v>5027</v>
      </c>
      <c r="F161" s="86" t="s">
        <v>3427</v>
      </c>
      <c r="G161" s="86" t="s">
        <v>5299</v>
      </c>
      <c r="H161" s="1" t="s">
        <v>5299</v>
      </c>
      <c r="I161" s="1" t="s">
        <v>5299</v>
      </c>
      <c r="J161" s="1" t="s">
        <v>5299</v>
      </c>
      <c r="K161" s="1" t="s">
        <v>5299</v>
      </c>
      <c r="L161" s="1">
        <v>0</v>
      </c>
      <c r="M161" s="1" t="s">
        <v>5299</v>
      </c>
      <c r="N161" s="1"/>
      <c r="O161" s="1"/>
    </row>
    <row r="162" spans="1:15" s="7" customFormat="1" ht="24" customHeight="1">
      <c r="A162" s="86" t="s">
        <v>5028</v>
      </c>
      <c r="B162" s="86" t="s">
        <v>2654</v>
      </c>
      <c r="C162" s="104" t="s">
        <v>5364</v>
      </c>
      <c r="D162" s="86" t="s">
        <v>5029</v>
      </c>
      <c r="E162" s="86" t="s">
        <v>540</v>
      </c>
      <c r="F162" s="86" t="s">
        <v>3427</v>
      </c>
      <c r="G162" s="86" t="s">
        <v>5299</v>
      </c>
      <c r="H162" s="1" t="s">
        <v>5299</v>
      </c>
      <c r="I162" s="1" t="s">
        <v>5299</v>
      </c>
      <c r="J162" s="1" t="s">
        <v>5299</v>
      </c>
      <c r="K162" s="1" t="s">
        <v>5299</v>
      </c>
      <c r="L162" s="1">
        <v>0</v>
      </c>
      <c r="M162" s="1" t="s">
        <v>5299</v>
      </c>
      <c r="N162" s="1"/>
      <c r="O162" s="1"/>
    </row>
    <row r="163" spans="1:15" s="7" customFormat="1" ht="24" customHeight="1">
      <c r="A163" s="86" t="s">
        <v>5030</v>
      </c>
      <c r="B163" s="86" t="s">
        <v>628</v>
      </c>
      <c r="C163" s="104" t="s">
        <v>5364</v>
      </c>
      <c r="D163" s="86" t="s">
        <v>5029</v>
      </c>
      <c r="E163" s="86" t="s">
        <v>540</v>
      </c>
      <c r="F163" s="86" t="s">
        <v>3427</v>
      </c>
      <c r="G163" s="86" t="s">
        <v>6588</v>
      </c>
      <c r="H163" s="1" t="s">
        <v>5299</v>
      </c>
      <c r="I163" s="1" t="s">
        <v>5299</v>
      </c>
      <c r="J163" s="1" t="s">
        <v>5299</v>
      </c>
      <c r="K163" s="1" t="s">
        <v>5299</v>
      </c>
      <c r="L163" s="1">
        <v>0</v>
      </c>
      <c r="M163" s="1" t="s">
        <v>5299</v>
      </c>
      <c r="N163" s="1"/>
      <c r="O163" s="1"/>
    </row>
    <row r="164" spans="1:15" s="7" customFormat="1" ht="24" customHeight="1">
      <c r="A164" s="86" t="s">
        <v>5031</v>
      </c>
      <c r="B164" s="86" t="s">
        <v>4466</v>
      </c>
      <c r="C164" s="104">
        <v>65</v>
      </c>
      <c r="D164" s="86" t="s">
        <v>2672</v>
      </c>
      <c r="E164" s="86" t="s">
        <v>6094</v>
      </c>
      <c r="F164" s="86" t="s">
        <v>3427</v>
      </c>
      <c r="G164" s="86" t="s">
        <v>4467</v>
      </c>
      <c r="H164" s="1" t="s">
        <v>5299</v>
      </c>
      <c r="I164" s="1" t="s">
        <v>5299</v>
      </c>
      <c r="J164" s="1" t="s">
        <v>5299</v>
      </c>
      <c r="K164" s="1" t="s">
        <v>5299</v>
      </c>
      <c r="L164" s="1">
        <v>0</v>
      </c>
      <c r="M164" s="1" t="s">
        <v>5299</v>
      </c>
      <c r="N164" s="1"/>
      <c r="O164" s="1"/>
    </row>
    <row r="165" spans="1:15" s="7" customFormat="1" ht="24" customHeight="1">
      <c r="A165" s="86" t="s">
        <v>5032</v>
      </c>
      <c r="B165" s="86" t="s">
        <v>2655</v>
      </c>
      <c r="C165" s="104">
        <v>22</v>
      </c>
      <c r="D165" s="86" t="s">
        <v>3102</v>
      </c>
      <c r="E165" s="86" t="s">
        <v>4265</v>
      </c>
      <c r="F165" s="86" t="s">
        <v>3427</v>
      </c>
      <c r="G165" s="86" t="s">
        <v>5299</v>
      </c>
      <c r="H165" s="1" t="s">
        <v>5299</v>
      </c>
      <c r="I165" s="1" t="s">
        <v>5299</v>
      </c>
      <c r="J165" s="1" t="s">
        <v>5299</v>
      </c>
      <c r="K165" s="1" t="s">
        <v>5299</v>
      </c>
      <c r="L165" s="1">
        <v>0</v>
      </c>
      <c r="M165" s="1" t="s">
        <v>5299</v>
      </c>
      <c r="N165" s="1"/>
      <c r="O165" s="1"/>
    </row>
    <row r="166" spans="1:15" s="7" customFormat="1" ht="24" customHeight="1">
      <c r="A166" s="86" t="s">
        <v>121</v>
      </c>
      <c r="B166" s="86" t="s">
        <v>5180</v>
      </c>
      <c r="C166" s="104" t="s">
        <v>5245</v>
      </c>
      <c r="D166" s="86" t="s">
        <v>5248</v>
      </c>
      <c r="E166" s="86" t="s">
        <v>123</v>
      </c>
      <c r="F166" s="86" t="s">
        <v>3850</v>
      </c>
      <c r="G166" s="86" t="s">
        <v>4266</v>
      </c>
      <c r="H166" s="1"/>
      <c r="I166" s="1"/>
      <c r="J166" s="1"/>
      <c r="K166" s="1"/>
      <c r="L166" s="1"/>
      <c r="M166" s="1"/>
      <c r="N166" s="1"/>
      <c r="O166" s="1"/>
    </row>
    <row r="167" spans="1:15" s="7" customFormat="1" ht="24" customHeight="1">
      <c r="A167" s="86" t="s">
        <v>1881</v>
      </c>
      <c r="B167" s="86" t="s">
        <v>5406</v>
      </c>
      <c r="C167" s="104" t="s">
        <v>1882</v>
      </c>
      <c r="D167" s="86" t="s">
        <v>1883</v>
      </c>
      <c r="E167" s="86" t="s">
        <v>10781</v>
      </c>
      <c r="F167" s="86" t="s">
        <v>10782</v>
      </c>
      <c r="G167" s="86" t="s">
        <v>10783</v>
      </c>
      <c r="H167" s="1"/>
      <c r="I167" s="1"/>
      <c r="J167" s="1"/>
      <c r="K167" s="1"/>
      <c r="L167" s="1"/>
      <c r="M167" s="1"/>
      <c r="N167" s="1"/>
      <c r="O167" s="1"/>
    </row>
    <row r="168" spans="1:15" s="7" customFormat="1" ht="24" customHeight="1">
      <c r="A168" s="86" t="s">
        <v>1884</v>
      </c>
      <c r="B168" s="86" t="s">
        <v>5407</v>
      </c>
      <c r="C168" s="104" t="s">
        <v>1882</v>
      </c>
      <c r="D168" s="86" t="s">
        <v>1883</v>
      </c>
      <c r="E168" s="86" t="s">
        <v>2105</v>
      </c>
      <c r="F168" s="86" t="s">
        <v>3850</v>
      </c>
      <c r="G168" s="86" t="s">
        <v>1958</v>
      </c>
      <c r="H168" s="1"/>
      <c r="I168" s="1"/>
      <c r="J168" s="1"/>
      <c r="K168" s="1"/>
      <c r="L168" s="1"/>
      <c r="M168" s="1"/>
      <c r="N168" s="1"/>
      <c r="O168" s="1"/>
    </row>
    <row r="169" spans="1:15" s="7" customFormat="1" ht="24" customHeight="1">
      <c r="A169" s="86" t="s">
        <v>5033</v>
      </c>
      <c r="B169" s="86" t="s">
        <v>2827</v>
      </c>
      <c r="C169" s="104" t="s">
        <v>3140</v>
      </c>
      <c r="D169" s="86" t="s">
        <v>5358</v>
      </c>
      <c r="E169" s="86" t="s">
        <v>2189</v>
      </c>
      <c r="F169" s="86" t="s">
        <v>464</v>
      </c>
      <c r="G169" s="86" t="s">
        <v>6086</v>
      </c>
      <c r="H169" s="1" t="s">
        <v>5299</v>
      </c>
      <c r="I169" s="1" t="s">
        <v>5299</v>
      </c>
      <c r="J169" s="1" t="s">
        <v>5299</v>
      </c>
      <c r="K169" s="1" t="s">
        <v>5299</v>
      </c>
      <c r="L169" s="1">
        <v>0</v>
      </c>
      <c r="M169" s="1" t="s">
        <v>5299</v>
      </c>
      <c r="N169" s="1"/>
      <c r="O169" s="1"/>
    </row>
    <row r="170" spans="1:15" s="7" customFormat="1" ht="24" customHeight="1">
      <c r="A170" s="86" t="s">
        <v>5035</v>
      </c>
      <c r="B170" s="86" t="s">
        <v>5036</v>
      </c>
      <c r="C170" s="104" t="s">
        <v>2669</v>
      </c>
      <c r="D170" s="86" t="s">
        <v>2667</v>
      </c>
      <c r="E170" s="86" t="s">
        <v>5353</v>
      </c>
      <c r="F170" s="86" t="s">
        <v>3427</v>
      </c>
      <c r="G170" s="86" t="s">
        <v>2197</v>
      </c>
      <c r="H170" s="1" t="s">
        <v>5299</v>
      </c>
      <c r="I170" s="1" t="s">
        <v>5299</v>
      </c>
      <c r="J170" s="1" t="s">
        <v>5299</v>
      </c>
      <c r="K170" s="1" t="s">
        <v>5299</v>
      </c>
      <c r="L170" s="1">
        <v>0</v>
      </c>
      <c r="M170" s="1" t="s">
        <v>5299</v>
      </c>
      <c r="N170" s="1"/>
      <c r="O170" s="1"/>
    </row>
    <row r="171" spans="1:15" s="7" customFormat="1" ht="24" customHeight="1">
      <c r="A171" s="86" t="s">
        <v>5037</v>
      </c>
      <c r="B171" s="86" t="s">
        <v>122</v>
      </c>
      <c r="C171" s="104" t="s">
        <v>4793</v>
      </c>
      <c r="D171" s="86" t="s">
        <v>5243</v>
      </c>
      <c r="E171" s="86" t="s">
        <v>5038</v>
      </c>
      <c r="F171" s="86" t="s">
        <v>3427</v>
      </c>
      <c r="G171" s="86" t="s">
        <v>2197</v>
      </c>
      <c r="H171" s="1" t="s">
        <v>5299</v>
      </c>
      <c r="I171" s="1" t="s">
        <v>5299</v>
      </c>
      <c r="J171" s="1" t="s">
        <v>5299</v>
      </c>
      <c r="K171" s="1" t="s">
        <v>5299</v>
      </c>
      <c r="L171" s="1">
        <v>0</v>
      </c>
      <c r="M171" s="1" t="s">
        <v>5299</v>
      </c>
      <c r="N171" s="1"/>
      <c r="O171" s="1"/>
    </row>
    <row r="172" spans="1:15" s="7" customFormat="1" ht="24" customHeight="1">
      <c r="A172" s="86" t="s">
        <v>5039</v>
      </c>
      <c r="B172" s="86" t="s">
        <v>4109</v>
      </c>
      <c r="C172" s="104">
        <v>25</v>
      </c>
      <c r="D172" s="86" t="s">
        <v>1879</v>
      </c>
      <c r="E172" s="86" t="s">
        <v>5034</v>
      </c>
      <c r="F172" s="86" t="s">
        <v>5999</v>
      </c>
      <c r="G172" s="86"/>
      <c r="H172" s="1" t="s">
        <v>5299</v>
      </c>
      <c r="I172" s="1" t="s">
        <v>5299</v>
      </c>
      <c r="J172" s="1" t="s">
        <v>5299</v>
      </c>
      <c r="K172" s="1" t="s">
        <v>5299</v>
      </c>
      <c r="L172" s="1">
        <v>0</v>
      </c>
      <c r="M172" s="1" t="s">
        <v>5299</v>
      </c>
      <c r="N172" s="1"/>
      <c r="O172" s="1"/>
    </row>
    <row r="173" spans="1:15" s="7" customFormat="1" ht="24" customHeight="1">
      <c r="A173" s="86" t="s">
        <v>5040</v>
      </c>
      <c r="B173" s="86" t="s">
        <v>2656</v>
      </c>
      <c r="C173" s="104" t="s">
        <v>2011</v>
      </c>
      <c r="D173" s="86" t="s">
        <v>367</v>
      </c>
      <c r="E173" s="86" t="s">
        <v>6168</v>
      </c>
      <c r="F173" s="86" t="s">
        <v>3427</v>
      </c>
      <c r="G173" s="86" t="s">
        <v>2106</v>
      </c>
      <c r="H173" s="1" t="s">
        <v>5299</v>
      </c>
      <c r="I173" s="1" t="s">
        <v>5299</v>
      </c>
      <c r="J173" s="1" t="s">
        <v>5299</v>
      </c>
      <c r="K173" s="1" t="s">
        <v>5299</v>
      </c>
      <c r="L173" s="1">
        <v>0</v>
      </c>
      <c r="M173" s="1" t="s">
        <v>5299</v>
      </c>
      <c r="N173" s="1"/>
      <c r="O173" s="1"/>
    </row>
    <row r="174" spans="1:15" s="7" customFormat="1" ht="24" customHeight="1">
      <c r="A174" s="86" t="s">
        <v>5041</v>
      </c>
      <c r="B174" s="86" t="s">
        <v>5042</v>
      </c>
      <c r="C174" s="104" t="s">
        <v>3146</v>
      </c>
      <c r="D174" s="86" t="s">
        <v>386</v>
      </c>
      <c r="E174" s="86" t="s">
        <v>5034</v>
      </c>
      <c r="F174" s="86" t="s">
        <v>3427</v>
      </c>
      <c r="G174" s="86" t="s">
        <v>2106</v>
      </c>
      <c r="H174" s="1" t="s">
        <v>5299</v>
      </c>
      <c r="I174" s="1" t="s">
        <v>5299</v>
      </c>
      <c r="J174" s="1" t="s">
        <v>5299</v>
      </c>
      <c r="K174" s="1" t="s">
        <v>5299</v>
      </c>
      <c r="L174" s="1">
        <v>0</v>
      </c>
      <c r="M174" s="1" t="s">
        <v>5299</v>
      </c>
      <c r="N174" s="1"/>
      <c r="O174" s="1"/>
    </row>
    <row r="175" spans="1:15" s="7" customFormat="1" ht="24" customHeight="1">
      <c r="A175" s="86" t="s">
        <v>5043</v>
      </c>
      <c r="B175" s="86" t="s">
        <v>3932</v>
      </c>
      <c r="C175" s="104" t="s">
        <v>5364</v>
      </c>
      <c r="D175" s="86" t="s">
        <v>5363</v>
      </c>
      <c r="E175" s="86" t="s">
        <v>3933</v>
      </c>
      <c r="F175" s="86" t="s">
        <v>3427</v>
      </c>
      <c r="G175" s="86" t="s">
        <v>5222</v>
      </c>
      <c r="H175" s="1" t="s">
        <v>5299</v>
      </c>
      <c r="I175" s="1" t="s">
        <v>5299</v>
      </c>
      <c r="J175" s="1" t="s">
        <v>5299</v>
      </c>
      <c r="K175" s="1" t="s">
        <v>5299</v>
      </c>
      <c r="L175" s="1">
        <v>0</v>
      </c>
      <c r="M175" s="1" t="s">
        <v>5299</v>
      </c>
      <c r="N175" s="1"/>
      <c r="O175" s="1"/>
    </row>
    <row r="176" spans="1:15" s="7" customFormat="1" ht="24" customHeight="1">
      <c r="A176" s="86" t="s">
        <v>3934</v>
      </c>
      <c r="B176" s="86" t="s">
        <v>4234</v>
      </c>
      <c r="C176" s="104">
        <v>63</v>
      </c>
      <c r="D176" s="86" t="s">
        <v>1879</v>
      </c>
      <c r="E176" s="86" t="s">
        <v>5034</v>
      </c>
      <c r="F176" s="86" t="s">
        <v>5299</v>
      </c>
      <c r="G176" s="86" t="s">
        <v>4267</v>
      </c>
      <c r="H176" s="1" t="s">
        <v>5299</v>
      </c>
      <c r="I176" s="1" t="s">
        <v>5299</v>
      </c>
      <c r="J176" s="1" t="s">
        <v>5299</v>
      </c>
      <c r="K176" s="1" t="s">
        <v>5299</v>
      </c>
      <c r="L176" s="1">
        <v>0</v>
      </c>
      <c r="M176" s="1" t="s">
        <v>5299</v>
      </c>
      <c r="N176" s="1"/>
      <c r="O176" s="1"/>
    </row>
    <row r="177" spans="1:15" s="7" customFormat="1" ht="24" customHeight="1">
      <c r="A177" s="86" t="s">
        <v>3935</v>
      </c>
      <c r="B177" s="86" t="s">
        <v>1481</v>
      </c>
      <c r="C177" s="104">
        <v>13</v>
      </c>
      <c r="D177" s="86" t="s">
        <v>3145</v>
      </c>
      <c r="E177" s="86" t="s">
        <v>2105</v>
      </c>
      <c r="F177" s="86" t="s">
        <v>3427</v>
      </c>
      <c r="G177" s="86" t="s">
        <v>2106</v>
      </c>
      <c r="H177" s="1" t="s">
        <v>5299</v>
      </c>
      <c r="I177" s="1" t="s">
        <v>5299</v>
      </c>
      <c r="J177" s="1" t="s">
        <v>5299</v>
      </c>
      <c r="K177" s="1" t="s">
        <v>5299</v>
      </c>
      <c r="L177" s="1">
        <v>0</v>
      </c>
      <c r="M177" s="1" t="s">
        <v>5299</v>
      </c>
      <c r="N177" s="1"/>
      <c r="O177" s="1"/>
    </row>
    <row r="178" spans="1:15" s="7" customFormat="1" ht="24" customHeight="1">
      <c r="A178" s="86" t="s">
        <v>4563</v>
      </c>
      <c r="B178" s="86" t="s">
        <v>2657</v>
      </c>
      <c r="C178" s="104" t="s">
        <v>4793</v>
      </c>
      <c r="D178" s="86" t="s">
        <v>4791</v>
      </c>
      <c r="E178" s="86" t="s">
        <v>2682</v>
      </c>
      <c r="F178" s="86" t="s">
        <v>3427</v>
      </c>
      <c r="G178" s="86" t="s">
        <v>2197</v>
      </c>
      <c r="H178" s="1" t="s">
        <v>5299</v>
      </c>
      <c r="I178" s="1" t="s">
        <v>5299</v>
      </c>
      <c r="J178" s="1" t="s">
        <v>5299</v>
      </c>
      <c r="K178" s="1" t="s">
        <v>5299</v>
      </c>
      <c r="L178" s="1">
        <v>0</v>
      </c>
      <c r="M178" s="1" t="s">
        <v>5299</v>
      </c>
      <c r="N178" s="1"/>
      <c r="O178" s="1"/>
    </row>
    <row r="179" spans="1:15" s="7" customFormat="1" ht="24" customHeight="1">
      <c r="A179" s="86" t="s">
        <v>4235</v>
      </c>
      <c r="B179" s="86" t="s">
        <v>1885</v>
      </c>
      <c r="C179" s="104" t="s">
        <v>1874</v>
      </c>
      <c r="D179" s="86" t="s">
        <v>1875</v>
      </c>
      <c r="E179" s="86" t="s">
        <v>5408</v>
      </c>
      <c r="F179" s="86" t="s">
        <v>2419</v>
      </c>
      <c r="G179" s="86" t="s">
        <v>5409</v>
      </c>
      <c r="H179" s="1"/>
      <c r="I179" s="1"/>
      <c r="J179" s="1"/>
      <c r="K179" s="1"/>
      <c r="L179" s="1"/>
      <c r="M179" s="1" t="s">
        <v>5299</v>
      </c>
      <c r="N179" s="1"/>
      <c r="O179" s="1"/>
    </row>
    <row r="180" spans="1:15" s="7" customFormat="1" ht="24" customHeight="1">
      <c r="A180" s="86" t="s">
        <v>2658</v>
      </c>
      <c r="B180" s="86" t="s">
        <v>2659</v>
      </c>
      <c r="C180" s="104" t="s">
        <v>1837</v>
      </c>
      <c r="D180" s="86" t="s">
        <v>5269</v>
      </c>
      <c r="E180" s="86" t="s">
        <v>2660</v>
      </c>
      <c r="F180" s="86" t="s">
        <v>5488</v>
      </c>
      <c r="G180" s="86"/>
      <c r="H180" s="1"/>
      <c r="I180" s="1"/>
      <c r="J180" s="1"/>
      <c r="K180" s="1"/>
      <c r="L180" s="1"/>
      <c r="M180" s="1"/>
      <c r="N180" s="1"/>
      <c r="O180" s="1"/>
    </row>
    <row r="181" spans="1:15" s="7" customFormat="1" ht="24" customHeight="1">
      <c r="A181" s="86" t="s">
        <v>2724</v>
      </c>
      <c r="B181" s="86" t="s">
        <v>2725</v>
      </c>
      <c r="C181" s="104">
        <v>13</v>
      </c>
      <c r="D181" s="86" t="s">
        <v>3145</v>
      </c>
      <c r="E181" s="86" t="s">
        <v>2105</v>
      </c>
      <c r="F181" s="86" t="s">
        <v>3427</v>
      </c>
      <c r="G181" s="86" t="s">
        <v>2106</v>
      </c>
      <c r="H181" s="1"/>
      <c r="I181" s="1"/>
      <c r="J181" s="1"/>
      <c r="K181" s="1"/>
      <c r="L181" s="1"/>
      <c r="M181" s="1"/>
      <c r="N181" s="1"/>
      <c r="O181" s="1"/>
    </row>
    <row r="182" spans="1:15" s="7" customFormat="1" ht="24" customHeight="1">
      <c r="A182" s="86" t="s">
        <v>2726</v>
      </c>
      <c r="B182" s="86" t="s">
        <v>124</v>
      </c>
      <c r="C182" s="104">
        <v>13</v>
      </c>
      <c r="D182" s="86" t="s">
        <v>2871</v>
      </c>
      <c r="E182" s="86" t="s">
        <v>5353</v>
      </c>
      <c r="F182" s="86" t="s">
        <v>3427</v>
      </c>
      <c r="G182" s="86" t="s">
        <v>2197</v>
      </c>
      <c r="H182" s="1"/>
      <c r="I182" s="1"/>
      <c r="J182" s="1"/>
      <c r="K182" s="1"/>
      <c r="L182" s="1"/>
      <c r="M182" s="1"/>
      <c r="N182" s="1"/>
      <c r="O182" s="1"/>
    </row>
    <row r="183" spans="1:15" s="7" customFormat="1" ht="24" customHeight="1">
      <c r="A183" s="86" t="s">
        <v>4258</v>
      </c>
      <c r="B183" s="86" t="s">
        <v>125</v>
      </c>
      <c r="C183" s="104" t="s">
        <v>2674</v>
      </c>
      <c r="D183" s="86" t="s">
        <v>2672</v>
      </c>
      <c r="E183" s="86" t="s">
        <v>5181</v>
      </c>
      <c r="F183" s="86" t="s">
        <v>3427</v>
      </c>
      <c r="G183" s="86"/>
      <c r="H183" s="1"/>
      <c r="I183" s="1"/>
      <c r="J183" s="1"/>
      <c r="K183" s="1"/>
      <c r="L183" s="1"/>
      <c r="M183" s="1"/>
      <c r="N183" s="1"/>
      <c r="O183" s="1"/>
    </row>
    <row r="184" spans="1:15" s="7" customFormat="1" ht="24" customHeight="1">
      <c r="A184" s="86" t="s">
        <v>126</v>
      </c>
      <c r="B184" s="86" t="s">
        <v>127</v>
      </c>
      <c r="C184" s="104" t="s">
        <v>5660</v>
      </c>
      <c r="D184" s="86" t="s">
        <v>128</v>
      </c>
      <c r="E184" s="86" t="s">
        <v>5027</v>
      </c>
      <c r="F184" s="86" t="s">
        <v>3850</v>
      </c>
      <c r="G184" s="86" t="s">
        <v>4257</v>
      </c>
      <c r="H184" s="1"/>
      <c r="I184" s="1"/>
      <c r="J184" s="1"/>
      <c r="K184" s="1"/>
      <c r="L184" s="1"/>
      <c r="M184" s="1"/>
      <c r="N184" s="1"/>
      <c r="O184" s="1"/>
    </row>
    <row r="185" spans="1:15" s="7" customFormat="1" ht="24" customHeight="1">
      <c r="A185" s="86" t="s">
        <v>5860</v>
      </c>
      <c r="B185" s="86" t="s">
        <v>5861</v>
      </c>
      <c r="C185" s="104" t="s">
        <v>3403</v>
      </c>
      <c r="D185" s="86" t="s">
        <v>571</v>
      </c>
      <c r="E185" s="86" t="s">
        <v>2888</v>
      </c>
      <c r="F185" s="86" t="s">
        <v>3850</v>
      </c>
      <c r="G185" s="86" t="s">
        <v>4684</v>
      </c>
      <c r="H185" s="1"/>
      <c r="I185" s="1"/>
      <c r="J185" s="1"/>
      <c r="K185" s="1"/>
      <c r="L185" s="1"/>
      <c r="M185" s="1"/>
      <c r="N185" s="1"/>
      <c r="O185" s="1"/>
    </row>
    <row r="186" spans="1:15" s="7" customFormat="1" ht="24" customHeight="1">
      <c r="A186" s="86" t="s">
        <v>4268</v>
      </c>
      <c r="B186" s="86" t="s">
        <v>4506</v>
      </c>
      <c r="C186" s="104" t="s">
        <v>5250</v>
      </c>
      <c r="D186" s="86" t="s">
        <v>5248</v>
      </c>
      <c r="E186" s="86"/>
      <c r="F186" s="86" t="s">
        <v>3850</v>
      </c>
      <c r="G186" s="86" t="s">
        <v>1977</v>
      </c>
      <c r="H186" s="1"/>
      <c r="I186" s="1"/>
      <c r="J186" s="1"/>
      <c r="K186" s="1"/>
      <c r="L186" s="1"/>
      <c r="M186" s="1"/>
      <c r="N186" s="1"/>
      <c r="O186" s="1"/>
    </row>
    <row r="187" spans="1:15" s="7" customFormat="1" ht="24" customHeight="1">
      <c r="A187" s="86" t="s">
        <v>4504</v>
      </c>
      <c r="B187" s="86" t="s">
        <v>4507</v>
      </c>
      <c r="C187" s="104" t="s">
        <v>5250</v>
      </c>
      <c r="D187" s="86" t="s">
        <v>5248</v>
      </c>
      <c r="E187" s="86"/>
      <c r="F187" s="86" t="s">
        <v>3850</v>
      </c>
      <c r="G187" s="86" t="s">
        <v>1977</v>
      </c>
      <c r="H187" s="1"/>
      <c r="I187" s="1"/>
      <c r="J187" s="1"/>
      <c r="K187" s="1"/>
      <c r="L187" s="1"/>
      <c r="M187" s="1"/>
      <c r="N187" s="1"/>
      <c r="O187" s="1"/>
    </row>
    <row r="188" spans="1:15" s="7" customFormat="1" ht="24" customHeight="1">
      <c r="A188" s="86" t="s">
        <v>4505</v>
      </c>
      <c r="B188" s="86" t="s">
        <v>4507</v>
      </c>
      <c r="C188" s="104" t="s">
        <v>5250</v>
      </c>
      <c r="D188" s="86" t="s">
        <v>5248</v>
      </c>
      <c r="E188" s="86" t="s">
        <v>9895</v>
      </c>
      <c r="F188" s="86" t="s">
        <v>9714</v>
      </c>
      <c r="G188" s="86" t="s">
        <v>9896</v>
      </c>
      <c r="H188" s="1"/>
      <c r="I188" s="1"/>
      <c r="J188" s="1"/>
      <c r="K188" s="1"/>
      <c r="L188" s="1"/>
      <c r="M188" s="1"/>
      <c r="N188" s="1"/>
      <c r="O188" s="1"/>
    </row>
    <row r="189" spans="1:15" s="7" customFormat="1" ht="24" customHeight="1">
      <c r="A189" s="86" t="s">
        <v>1978</v>
      </c>
      <c r="B189" s="86" t="s">
        <v>2661</v>
      </c>
      <c r="C189" s="104" t="s">
        <v>3103</v>
      </c>
      <c r="D189" s="86" t="s">
        <v>3102</v>
      </c>
      <c r="E189" s="86"/>
      <c r="F189" s="86"/>
      <c r="G189" s="86" t="s">
        <v>5862</v>
      </c>
      <c r="H189" s="1"/>
      <c r="I189" s="1"/>
      <c r="J189" s="1"/>
      <c r="K189" s="1"/>
      <c r="L189" s="1"/>
      <c r="M189" s="1"/>
      <c r="N189" s="1"/>
      <c r="O189" s="1"/>
    </row>
    <row r="190" spans="1:15" s="7" customFormat="1" ht="24" customHeight="1">
      <c r="A190" s="86" t="s">
        <v>1982</v>
      </c>
      <c r="B190" s="86" t="s">
        <v>1983</v>
      </c>
      <c r="C190" s="104" t="s">
        <v>6045</v>
      </c>
      <c r="D190" s="86" t="s">
        <v>296</v>
      </c>
      <c r="E190" s="86" t="s">
        <v>6088</v>
      </c>
      <c r="F190" s="86" t="s">
        <v>3850</v>
      </c>
      <c r="G190" s="86" t="s">
        <v>2045</v>
      </c>
      <c r="H190" s="1"/>
      <c r="I190" s="1"/>
      <c r="J190" s="1"/>
      <c r="K190" s="1"/>
      <c r="L190" s="1"/>
      <c r="M190" s="1"/>
      <c r="N190" s="1"/>
      <c r="O190" s="1"/>
    </row>
    <row r="191" spans="1:15" s="7" customFormat="1" ht="24" customHeight="1">
      <c r="A191" s="86" t="s">
        <v>1979</v>
      </c>
      <c r="B191" s="86" t="s">
        <v>1980</v>
      </c>
      <c r="C191" s="104" t="s">
        <v>5250</v>
      </c>
      <c r="D191" s="86" t="s">
        <v>5248</v>
      </c>
      <c r="E191" s="86" t="s">
        <v>6046</v>
      </c>
      <c r="F191" s="86" t="s">
        <v>3850</v>
      </c>
      <c r="G191" s="86" t="s">
        <v>1981</v>
      </c>
      <c r="H191" s="1"/>
      <c r="I191" s="1"/>
      <c r="J191" s="1"/>
      <c r="K191" s="1"/>
      <c r="L191" s="1"/>
      <c r="M191" s="1"/>
      <c r="N191" s="1"/>
      <c r="O191" s="1"/>
    </row>
    <row r="192" spans="1:15" s="7" customFormat="1" ht="24" customHeight="1">
      <c r="A192" s="86" t="s">
        <v>1984</v>
      </c>
      <c r="B192" s="83" t="s">
        <v>7220</v>
      </c>
      <c r="C192" s="104" t="s">
        <v>3146</v>
      </c>
      <c r="D192" s="86" t="s">
        <v>9435</v>
      </c>
      <c r="E192" s="86" t="s">
        <v>5034</v>
      </c>
      <c r="F192" s="86" t="s">
        <v>3850</v>
      </c>
      <c r="G192" s="86" t="s">
        <v>9439</v>
      </c>
      <c r="H192" s="1"/>
      <c r="I192" s="1"/>
      <c r="J192" s="1"/>
      <c r="K192" s="1"/>
      <c r="L192" s="1"/>
      <c r="M192" s="1"/>
      <c r="N192" s="1"/>
      <c r="O192" s="1"/>
    </row>
    <row r="193" spans="1:15" s="7" customFormat="1" ht="24" customHeight="1">
      <c r="A193" s="86" t="s">
        <v>5410</v>
      </c>
      <c r="B193" s="86" t="s">
        <v>3574</v>
      </c>
      <c r="C193" s="104" t="s">
        <v>3103</v>
      </c>
      <c r="D193" s="86" t="s">
        <v>1684</v>
      </c>
      <c r="E193" s="86" t="s">
        <v>6088</v>
      </c>
      <c r="F193" s="86" t="s">
        <v>3850</v>
      </c>
      <c r="G193" s="86" t="s">
        <v>6090</v>
      </c>
      <c r="H193" s="1"/>
      <c r="I193" s="1"/>
      <c r="J193" s="1"/>
      <c r="K193" s="1"/>
      <c r="L193" s="1"/>
      <c r="M193" s="1"/>
      <c r="N193" s="1"/>
      <c r="O193" s="1"/>
    </row>
    <row r="194" spans="1:15" s="7" customFormat="1" ht="24" customHeight="1">
      <c r="A194" s="86" t="s">
        <v>3575</v>
      </c>
      <c r="B194" s="86" t="s">
        <v>3576</v>
      </c>
      <c r="C194" s="104" t="s">
        <v>1874</v>
      </c>
      <c r="D194" s="86" t="s">
        <v>1875</v>
      </c>
      <c r="E194" s="86" t="s">
        <v>2105</v>
      </c>
      <c r="F194" s="86" t="s">
        <v>3850</v>
      </c>
      <c r="G194" s="86" t="s">
        <v>517</v>
      </c>
      <c r="H194" s="1"/>
      <c r="I194" s="1"/>
      <c r="J194" s="1"/>
      <c r="K194" s="1"/>
      <c r="L194" s="1"/>
      <c r="M194" s="1"/>
      <c r="N194" s="1"/>
      <c r="O194" s="1"/>
    </row>
    <row r="195" spans="1:15" s="7" customFormat="1" ht="24" customHeight="1">
      <c r="A195" s="86" t="s">
        <v>3578</v>
      </c>
      <c r="B195" s="86" t="s">
        <v>3579</v>
      </c>
      <c r="C195" s="104" t="s">
        <v>3580</v>
      </c>
      <c r="D195" s="86" t="s">
        <v>3581</v>
      </c>
      <c r="E195" s="86"/>
      <c r="F195" s="86" t="s">
        <v>3850</v>
      </c>
      <c r="G195" s="86"/>
      <c r="H195" s="1"/>
      <c r="I195" s="1"/>
      <c r="J195" s="1"/>
      <c r="K195" s="1"/>
      <c r="L195" s="1"/>
      <c r="M195" s="1"/>
      <c r="N195" s="1"/>
      <c r="O195" s="1"/>
    </row>
    <row r="196" spans="1:15" s="7" customFormat="1" ht="24" customHeight="1">
      <c r="A196" s="86" t="s">
        <v>3583</v>
      </c>
      <c r="B196" s="86" t="s">
        <v>3584</v>
      </c>
      <c r="C196" s="104" t="s">
        <v>1874</v>
      </c>
      <c r="D196" s="86" t="s">
        <v>1875</v>
      </c>
      <c r="E196" s="86" t="s">
        <v>2105</v>
      </c>
      <c r="F196" s="86" t="s">
        <v>3850</v>
      </c>
      <c r="G196" s="86"/>
      <c r="H196" s="1"/>
      <c r="I196" s="1"/>
      <c r="J196" s="1"/>
      <c r="K196" s="1"/>
      <c r="L196" s="1"/>
      <c r="M196" s="1"/>
      <c r="N196" s="1"/>
      <c r="O196" s="1"/>
    </row>
    <row r="197" spans="1:15" s="7" customFormat="1" ht="24" customHeight="1">
      <c r="A197" s="86" t="s">
        <v>3585</v>
      </c>
      <c r="B197" s="86" t="s">
        <v>321</v>
      </c>
      <c r="C197" s="104" t="s">
        <v>36</v>
      </c>
      <c r="D197" s="86" t="s">
        <v>33</v>
      </c>
      <c r="E197" s="86" t="s">
        <v>455</v>
      </c>
      <c r="F197" s="86" t="s">
        <v>2528</v>
      </c>
      <c r="G197" s="90" t="s">
        <v>322</v>
      </c>
      <c r="H197" s="1"/>
      <c r="I197" s="1"/>
      <c r="J197" s="1"/>
      <c r="K197" s="1"/>
      <c r="L197" s="1"/>
      <c r="M197" s="1"/>
      <c r="N197" s="1"/>
      <c r="O197" s="1"/>
    </row>
    <row r="198" spans="1:15" s="7" customFormat="1" ht="24" customHeight="1">
      <c r="A198" s="86" t="s">
        <v>6573</v>
      </c>
      <c r="B198" s="86" t="s">
        <v>6574</v>
      </c>
      <c r="C198" s="104" t="s">
        <v>4793</v>
      </c>
      <c r="D198" s="86" t="s">
        <v>3126</v>
      </c>
      <c r="E198" s="86" t="s">
        <v>27</v>
      </c>
      <c r="F198" s="86" t="s">
        <v>6089</v>
      </c>
      <c r="G198" s="86" t="s">
        <v>6575</v>
      </c>
      <c r="H198" s="1"/>
      <c r="I198" s="1"/>
      <c r="J198" s="1"/>
      <c r="K198" s="1"/>
      <c r="L198" s="1"/>
      <c r="M198" s="1"/>
      <c r="N198" s="1"/>
      <c r="O198" s="1"/>
    </row>
    <row r="199" spans="1:15" s="7" customFormat="1" ht="24" customHeight="1">
      <c r="A199" s="86" t="s">
        <v>6169</v>
      </c>
      <c r="B199" s="86" t="s">
        <v>6175</v>
      </c>
      <c r="C199" s="104" t="s">
        <v>1480</v>
      </c>
      <c r="D199" s="86" t="s">
        <v>2154</v>
      </c>
      <c r="E199" s="86" t="s">
        <v>540</v>
      </c>
      <c r="F199" s="86" t="s">
        <v>6089</v>
      </c>
      <c r="G199" s="86" t="s">
        <v>6181</v>
      </c>
      <c r="H199" s="1"/>
      <c r="I199" s="1"/>
      <c r="J199" s="1"/>
      <c r="K199" s="1"/>
      <c r="L199" s="1"/>
      <c r="M199" s="1"/>
      <c r="N199" s="1"/>
      <c r="O199" s="1"/>
    </row>
    <row r="200" spans="1:15" s="7" customFormat="1" ht="24" customHeight="1">
      <c r="A200" s="86" t="s">
        <v>6170</v>
      </c>
      <c r="B200" s="86" t="s">
        <v>6176</v>
      </c>
      <c r="C200" s="104" t="s">
        <v>1480</v>
      </c>
      <c r="D200" s="86" t="s">
        <v>2154</v>
      </c>
      <c r="E200" s="86" t="s">
        <v>6180</v>
      </c>
      <c r="F200" s="86" t="s">
        <v>6089</v>
      </c>
      <c r="G200" s="86" t="s">
        <v>6182</v>
      </c>
      <c r="H200" s="1"/>
      <c r="I200" s="1"/>
      <c r="J200" s="1"/>
      <c r="K200" s="1"/>
      <c r="L200" s="1"/>
      <c r="M200" s="1"/>
      <c r="N200" s="1"/>
      <c r="O200" s="1"/>
    </row>
    <row r="201" spans="1:15" s="7" customFormat="1" ht="24" customHeight="1">
      <c r="A201" s="86" t="s">
        <v>6171</v>
      </c>
      <c r="B201" s="86" t="s">
        <v>6178</v>
      </c>
      <c r="C201" s="104" t="s">
        <v>3075</v>
      </c>
      <c r="D201" s="86" t="s">
        <v>571</v>
      </c>
      <c r="E201" s="86" t="s">
        <v>6180</v>
      </c>
      <c r="F201" s="86" t="s">
        <v>6089</v>
      </c>
      <c r="G201" s="86" t="s">
        <v>6183</v>
      </c>
      <c r="H201" s="1"/>
      <c r="I201" s="1"/>
      <c r="J201" s="1"/>
      <c r="K201" s="1"/>
      <c r="L201" s="1"/>
      <c r="M201" s="1"/>
      <c r="N201" s="1"/>
      <c r="O201" s="1"/>
    </row>
    <row r="202" spans="1:15" s="7" customFormat="1" ht="24" customHeight="1">
      <c r="A202" s="86" t="s">
        <v>6172</v>
      </c>
      <c r="B202" s="86" t="s">
        <v>6177</v>
      </c>
      <c r="C202" s="104" t="s">
        <v>1874</v>
      </c>
      <c r="D202" s="86" t="s">
        <v>1875</v>
      </c>
      <c r="E202" s="86" t="s">
        <v>2105</v>
      </c>
      <c r="F202" s="86" t="s">
        <v>6089</v>
      </c>
      <c r="G202" s="86" t="s">
        <v>4267</v>
      </c>
      <c r="H202" s="1"/>
      <c r="I202" s="1"/>
      <c r="J202" s="1"/>
      <c r="K202" s="1"/>
      <c r="L202" s="1"/>
      <c r="M202" s="1"/>
      <c r="N202" s="1"/>
      <c r="O202" s="1"/>
    </row>
    <row r="203" spans="1:15" s="7" customFormat="1" ht="24" customHeight="1">
      <c r="A203" s="86" t="s">
        <v>6173</v>
      </c>
      <c r="B203" s="86" t="s">
        <v>6179</v>
      </c>
      <c r="C203" s="104" t="s">
        <v>179</v>
      </c>
      <c r="D203" s="86" t="s">
        <v>178</v>
      </c>
      <c r="E203" s="86" t="s">
        <v>2105</v>
      </c>
      <c r="F203" s="86" t="s">
        <v>6089</v>
      </c>
      <c r="G203" s="86" t="s">
        <v>4267</v>
      </c>
      <c r="H203" s="1"/>
      <c r="I203" s="1"/>
      <c r="J203" s="1"/>
      <c r="K203" s="1"/>
      <c r="L203" s="1"/>
      <c r="M203" s="1"/>
      <c r="N203" s="1"/>
      <c r="O203" s="1"/>
    </row>
    <row r="204" spans="1:15" s="7" customFormat="1" ht="24" customHeight="1">
      <c r="A204" s="86" t="s">
        <v>6185</v>
      </c>
      <c r="B204" s="86" t="s">
        <v>323</v>
      </c>
      <c r="C204" s="104" t="s">
        <v>2669</v>
      </c>
      <c r="D204" s="86" t="s">
        <v>2667</v>
      </c>
      <c r="E204" s="86" t="s">
        <v>278</v>
      </c>
      <c r="F204" s="86" t="s">
        <v>3850</v>
      </c>
      <c r="G204" s="86" t="s">
        <v>6187</v>
      </c>
      <c r="H204" s="1"/>
      <c r="I204" s="1"/>
      <c r="J204" s="1"/>
      <c r="K204" s="1"/>
      <c r="L204" s="1"/>
      <c r="M204" s="1"/>
      <c r="N204" s="1"/>
      <c r="O204" s="1"/>
    </row>
    <row r="205" spans="1:15" s="7" customFormat="1" ht="24" customHeight="1">
      <c r="A205" s="86" t="s">
        <v>6186</v>
      </c>
      <c r="B205" s="86" t="s">
        <v>6188</v>
      </c>
      <c r="C205" s="104"/>
      <c r="D205" s="86" t="s">
        <v>4934</v>
      </c>
      <c r="E205" s="86"/>
      <c r="F205" s="86"/>
      <c r="G205" s="86" t="s">
        <v>6189</v>
      </c>
      <c r="H205" s="1"/>
      <c r="I205" s="1"/>
      <c r="J205" s="1"/>
      <c r="K205" s="1"/>
      <c r="L205" s="1"/>
      <c r="M205" s="1"/>
      <c r="N205" s="1"/>
      <c r="O205" s="1"/>
    </row>
    <row r="206" spans="1:15" s="7" customFormat="1" ht="24" customHeight="1">
      <c r="A206" s="86" t="s">
        <v>6383</v>
      </c>
      <c r="B206" s="86" t="s">
        <v>6384</v>
      </c>
      <c r="C206" s="104" t="s">
        <v>319</v>
      </c>
      <c r="D206" s="86" t="s">
        <v>6385</v>
      </c>
      <c r="E206" s="86" t="s">
        <v>6088</v>
      </c>
      <c r="F206" s="86" t="s">
        <v>5999</v>
      </c>
      <c r="G206" s="86" t="s">
        <v>6090</v>
      </c>
      <c r="H206" s="1"/>
      <c r="I206" s="1"/>
      <c r="J206" s="1"/>
      <c r="K206" s="1"/>
      <c r="L206" s="1"/>
      <c r="M206" s="1"/>
      <c r="N206" s="1"/>
      <c r="O206" s="1"/>
    </row>
    <row r="207" spans="1:15" s="7" customFormat="1" ht="24" customHeight="1">
      <c r="A207" s="86" t="s">
        <v>6386</v>
      </c>
      <c r="B207" s="86" t="s">
        <v>6387</v>
      </c>
      <c r="C207" s="104" t="s">
        <v>325</v>
      </c>
      <c r="D207" s="86" t="s">
        <v>6380</v>
      </c>
      <c r="E207" s="86" t="s">
        <v>2105</v>
      </c>
      <c r="F207" s="86" t="s">
        <v>5398</v>
      </c>
      <c r="G207" s="86" t="s">
        <v>517</v>
      </c>
      <c r="H207" s="1"/>
      <c r="I207" s="1"/>
      <c r="J207" s="1"/>
      <c r="K207" s="1"/>
      <c r="L207" s="1"/>
      <c r="M207" s="1"/>
      <c r="N207" s="1"/>
      <c r="O207" s="1"/>
    </row>
    <row r="208" spans="1:15" s="7" customFormat="1" ht="24" customHeight="1">
      <c r="A208" s="86" t="s">
        <v>6388</v>
      </c>
      <c r="B208" s="86" t="s">
        <v>6389</v>
      </c>
      <c r="C208" s="104" t="s">
        <v>319</v>
      </c>
      <c r="D208" s="86" t="s">
        <v>6380</v>
      </c>
      <c r="E208" s="86" t="s">
        <v>2105</v>
      </c>
      <c r="F208" s="86" t="s">
        <v>6089</v>
      </c>
      <c r="G208" s="86" t="s">
        <v>6390</v>
      </c>
      <c r="H208" s="1"/>
      <c r="I208" s="1"/>
      <c r="J208" s="1"/>
      <c r="K208" s="1"/>
      <c r="L208" s="1"/>
      <c r="M208" s="1"/>
      <c r="N208" s="1"/>
      <c r="O208" s="1"/>
    </row>
    <row r="209" spans="1:15" s="7" customFormat="1" ht="24" customHeight="1">
      <c r="A209" s="86" t="s">
        <v>6174</v>
      </c>
      <c r="B209" s="86" t="s">
        <v>1885</v>
      </c>
      <c r="C209" s="104" t="s">
        <v>319</v>
      </c>
      <c r="D209" s="86" t="s">
        <v>6380</v>
      </c>
      <c r="E209" s="86" t="s">
        <v>6391</v>
      </c>
      <c r="F209" s="86" t="s">
        <v>2495</v>
      </c>
      <c r="G209" s="86" t="s">
        <v>6392</v>
      </c>
      <c r="H209" s="1"/>
      <c r="I209" s="1"/>
      <c r="J209" s="1"/>
      <c r="K209" s="1"/>
      <c r="L209" s="1"/>
      <c r="M209" s="1"/>
      <c r="N209" s="1"/>
      <c r="O209" s="1"/>
    </row>
    <row r="210" spans="1:15" s="7" customFormat="1" ht="24" customHeight="1">
      <c r="A210" s="86" t="s">
        <v>6393</v>
      </c>
      <c r="B210" s="86" t="s">
        <v>6394</v>
      </c>
      <c r="C210" s="104" t="s">
        <v>319</v>
      </c>
      <c r="D210" s="86" t="s">
        <v>6380</v>
      </c>
      <c r="E210" s="86" t="s">
        <v>6395</v>
      </c>
      <c r="F210" s="86" t="s">
        <v>6396</v>
      </c>
      <c r="G210" s="86" t="s">
        <v>6397</v>
      </c>
      <c r="H210" s="1"/>
      <c r="I210" s="1"/>
      <c r="J210" s="1"/>
      <c r="K210" s="1"/>
      <c r="L210" s="1"/>
      <c r="M210" s="1"/>
      <c r="N210" s="1"/>
      <c r="O210" s="1"/>
    </row>
    <row r="211" spans="1:15" s="7" customFormat="1" ht="24" customHeight="1">
      <c r="A211" s="86" t="s">
        <v>327</v>
      </c>
      <c r="B211" s="86" t="s">
        <v>330</v>
      </c>
      <c r="C211" s="104"/>
      <c r="D211" s="86" t="s">
        <v>6215</v>
      </c>
      <c r="E211" s="86" t="s">
        <v>1911</v>
      </c>
      <c r="F211" s="86" t="s">
        <v>3553</v>
      </c>
      <c r="G211" s="86" t="s">
        <v>4986</v>
      </c>
      <c r="H211" s="1"/>
      <c r="I211" s="1"/>
      <c r="J211" s="1"/>
      <c r="K211" s="1"/>
      <c r="L211" s="1"/>
      <c r="M211" s="1"/>
      <c r="N211" s="1"/>
      <c r="O211" s="1"/>
    </row>
    <row r="212" spans="1:15" s="7" customFormat="1" ht="24" customHeight="1">
      <c r="A212" s="86" t="s">
        <v>328</v>
      </c>
      <c r="B212" s="86" t="s">
        <v>331</v>
      </c>
      <c r="C212" s="104" t="s">
        <v>4422</v>
      </c>
      <c r="D212" s="86" t="s">
        <v>3078</v>
      </c>
      <c r="E212" s="86" t="s">
        <v>329</v>
      </c>
      <c r="F212" s="86" t="s">
        <v>6089</v>
      </c>
      <c r="G212" s="86" t="s">
        <v>517</v>
      </c>
      <c r="H212" s="1"/>
      <c r="I212" s="1"/>
      <c r="J212" s="1"/>
      <c r="K212" s="1"/>
      <c r="L212" s="1"/>
      <c r="M212" s="1"/>
      <c r="N212" s="1"/>
      <c r="O212" s="1"/>
    </row>
    <row r="213" spans="1:15" s="7" customFormat="1" ht="24" customHeight="1">
      <c r="A213" s="86" t="s">
        <v>332</v>
      </c>
      <c r="B213" s="86" t="s">
        <v>333</v>
      </c>
      <c r="C213" s="104" t="s">
        <v>3433</v>
      </c>
      <c r="D213" s="86" t="s">
        <v>3106</v>
      </c>
      <c r="E213" s="86" t="s">
        <v>338</v>
      </c>
      <c r="F213" s="86" t="s">
        <v>6089</v>
      </c>
      <c r="G213" s="86" t="s">
        <v>339</v>
      </c>
      <c r="H213" s="1"/>
      <c r="I213" s="1"/>
      <c r="J213" s="1"/>
      <c r="K213" s="1"/>
      <c r="L213" s="1"/>
      <c r="M213" s="1"/>
      <c r="N213" s="1"/>
      <c r="O213" s="1"/>
    </row>
    <row r="214" spans="1:15" s="7" customFormat="1" ht="24" customHeight="1">
      <c r="A214" s="86" t="s">
        <v>336</v>
      </c>
      <c r="B214" s="86" t="s">
        <v>334</v>
      </c>
      <c r="C214" s="104" t="s">
        <v>3433</v>
      </c>
      <c r="D214" s="86" t="s">
        <v>3106</v>
      </c>
      <c r="E214" s="86" t="s">
        <v>338</v>
      </c>
      <c r="F214" s="86" t="s">
        <v>6089</v>
      </c>
      <c r="G214" s="86" t="s">
        <v>340</v>
      </c>
      <c r="H214" s="1"/>
      <c r="I214" s="1"/>
      <c r="J214" s="1"/>
      <c r="K214" s="1"/>
      <c r="L214" s="1"/>
      <c r="M214" s="1"/>
      <c r="N214" s="1"/>
      <c r="O214" s="1"/>
    </row>
    <row r="215" spans="1:15" s="7" customFormat="1" ht="24" customHeight="1">
      <c r="A215" s="86" t="s">
        <v>337</v>
      </c>
      <c r="B215" s="86" t="s">
        <v>335</v>
      </c>
      <c r="C215" s="104" t="s">
        <v>3433</v>
      </c>
      <c r="D215" s="86" t="s">
        <v>3106</v>
      </c>
      <c r="E215" s="86" t="s">
        <v>2976</v>
      </c>
      <c r="F215" s="86" t="s">
        <v>6089</v>
      </c>
      <c r="G215" s="86" t="s">
        <v>5182</v>
      </c>
      <c r="H215" s="1"/>
      <c r="I215" s="1"/>
      <c r="J215" s="1"/>
      <c r="K215" s="1"/>
      <c r="L215" s="1"/>
      <c r="M215" s="1"/>
      <c r="N215" s="1"/>
      <c r="O215" s="1"/>
    </row>
    <row r="216" spans="1:15" s="7" customFormat="1" ht="24" customHeight="1">
      <c r="A216" s="86" t="s">
        <v>5183</v>
      </c>
      <c r="B216" s="86" t="s">
        <v>5186</v>
      </c>
      <c r="C216" s="104" t="s">
        <v>179</v>
      </c>
      <c r="D216" s="86" t="s">
        <v>178</v>
      </c>
      <c r="E216" s="86" t="s">
        <v>2976</v>
      </c>
      <c r="F216" s="86" t="s">
        <v>3427</v>
      </c>
      <c r="G216" s="86" t="s">
        <v>517</v>
      </c>
      <c r="H216" s="1"/>
      <c r="I216" s="1"/>
      <c r="J216" s="1"/>
      <c r="K216" s="1"/>
      <c r="L216" s="1"/>
      <c r="M216" s="1"/>
      <c r="N216" s="1"/>
      <c r="O216" s="1"/>
    </row>
    <row r="217" spans="1:15" s="7" customFormat="1" ht="24" customHeight="1">
      <c r="A217" s="86" t="s">
        <v>5184</v>
      </c>
      <c r="B217" s="86" t="s">
        <v>5187</v>
      </c>
      <c r="C217" s="104" t="s">
        <v>4239</v>
      </c>
      <c r="D217" s="86" t="s">
        <v>3188</v>
      </c>
      <c r="E217" s="86" t="s">
        <v>540</v>
      </c>
      <c r="F217" s="86" t="s">
        <v>6089</v>
      </c>
      <c r="G217" s="86" t="s">
        <v>6576</v>
      </c>
      <c r="H217" s="1"/>
      <c r="I217" s="1"/>
      <c r="J217" s="1"/>
      <c r="K217" s="1"/>
      <c r="L217" s="1"/>
      <c r="M217" s="1"/>
      <c r="N217" s="1"/>
      <c r="O217" s="1"/>
    </row>
    <row r="218" spans="1:15" s="7" customFormat="1" ht="24" customHeight="1">
      <c r="A218" s="86" t="s">
        <v>5185</v>
      </c>
      <c r="B218" s="86" t="s">
        <v>5188</v>
      </c>
      <c r="C218" s="104" t="s">
        <v>3146</v>
      </c>
      <c r="D218" s="86" t="s">
        <v>9435</v>
      </c>
      <c r="E218" s="86" t="s">
        <v>540</v>
      </c>
      <c r="F218" s="86" t="s">
        <v>6089</v>
      </c>
      <c r="G218" s="86" t="s">
        <v>9440</v>
      </c>
      <c r="H218" s="1"/>
      <c r="I218" s="1"/>
      <c r="J218" s="1"/>
      <c r="K218" s="1"/>
      <c r="L218" s="1"/>
      <c r="M218" s="1"/>
      <c r="N218" s="1"/>
      <c r="O218" s="1"/>
    </row>
    <row r="219" spans="1:15" s="7" customFormat="1" ht="24" customHeight="1">
      <c r="A219" s="86" t="s">
        <v>5189</v>
      </c>
      <c r="B219" s="86" t="s">
        <v>5190</v>
      </c>
      <c r="C219" s="104" t="s">
        <v>3070</v>
      </c>
      <c r="D219" s="86" t="s">
        <v>5191</v>
      </c>
      <c r="E219" s="86" t="s">
        <v>5192</v>
      </c>
      <c r="F219" s="86" t="s">
        <v>3427</v>
      </c>
      <c r="G219" s="86" t="s">
        <v>517</v>
      </c>
      <c r="H219" s="1"/>
      <c r="I219" s="1"/>
      <c r="J219" s="1"/>
      <c r="K219" s="1"/>
      <c r="L219" s="1"/>
      <c r="M219" s="1"/>
      <c r="N219" s="1"/>
      <c r="O219" s="1"/>
    </row>
    <row r="220" spans="1:15" s="7" customFormat="1" ht="24" customHeight="1">
      <c r="A220" s="86" t="s">
        <v>5194</v>
      </c>
      <c r="B220" s="86" t="s">
        <v>5195</v>
      </c>
      <c r="C220" s="104" t="s">
        <v>1837</v>
      </c>
      <c r="D220" s="86" t="s">
        <v>5196</v>
      </c>
      <c r="E220" s="86" t="s">
        <v>5193</v>
      </c>
      <c r="F220" s="86" t="s">
        <v>3427</v>
      </c>
      <c r="G220" s="86" t="s">
        <v>517</v>
      </c>
      <c r="H220" s="1"/>
      <c r="I220" s="1"/>
      <c r="J220" s="1"/>
      <c r="K220" s="1"/>
      <c r="L220" s="1"/>
      <c r="M220" s="1"/>
      <c r="N220" s="1"/>
      <c r="O220" s="1"/>
    </row>
    <row r="221" spans="1:15" s="7" customFormat="1" ht="24" customHeight="1">
      <c r="A221" s="86" t="s">
        <v>5197</v>
      </c>
      <c r="B221" s="86" t="s">
        <v>1827</v>
      </c>
      <c r="C221" s="104" t="s">
        <v>3103</v>
      </c>
      <c r="D221" s="86" t="s">
        <v>5198</v>
      </c>
      <c r="E221" s="86" t="s">
        <v>5193</v>
      </c>
      <c r="F221" s="86" t="s">
        <v>3427</v>
      </c>
      <c r="G221" s="86" t="s">
        <v>517</v>
      </c>
      <c r="H221" s="1"/>
      <c r="I221" s="1"/>
      <c r="J221" s="1"/>
      <c r="K221" s="1"/>
      <c r="L221" s="1"/>
      <c r="M221" s="1"/>
      <c r="N221" s="1"/>
      <c r="O221" s="1"/>
    </row>
    <row r="222" spans="1:15" s="7" customFormat="1" ht="24" customHeight="1">
      <c r="A222" s="86" t="s">
        <v>5199</v>
      </c>
      <c r="B222" s="86" t="s">
        <v>9662</v>
      </c>
      <c r="C222" s="104" t="s">
        <v>2674</v>
      </c>
      <c r="D222" s="86" t="s">
        <v>5201</v>
      </c>
      <c r="E222" s="86" t="s">
        <v>5192</v>
      </c>
      <c r="F222" s="86" t="s">
        <v>3427</v>
      </c>
      <c r="G222" s="86" t="s">
        <v>9663</v>
      </c>
      <c r="H222" s="1"/>
      <c r="I222" s="1"/>
      <c r="J222" s="1"/>
      <c r="K222" s="1"/>
      <c r="L222" s="1"/>
      <c r="M222" s="1"/>
      <c r="N222" s="1"/>
      <c r="O222" s="1"/>
    </row>
    <row r="223" spans="1:15" s="7" customFormat="1" ht="24" customHeight="1">
      <c r="A223" s="86" t="s">
        <v>5202</v>
      </c>
      <c r="B223" s="86" t="s">
        <v>5200</v>
      </c>
      <c r="C223" s="104" t="s">
        <v>2674</v>
      </c>
      <c r="D223" s="86" t="s">
        <v>5201</v>
      </c>
      <c r="E223" s="86" t="s">
        <v>5193</v>
      </c>
      <c r="F223" s="86" t="s">
        <v>6089</v>
      </c>
      <c r="G223" s="86" t="s">
        <v>517</v>
      </c>
      <c r="H223" s="1"/>
      <c r="I223" s="1"/>
      <c r="J223" s="1"/>
      <c r="K223" s="1"/>
      <c r="L223" s="1"/>
      <c r="M223" s="1"/>
      <c r="N223" s="1"/>
      <c r="O223" s="1"/>
    </row>
    <row r="224" spans="1:15" s="7" customFormat="1" ht="24" customHeight="1">
      <c r="A224" s="86" t="s">
        <v>5203</v>
      </c>
      <c r="B224" s="86" t="s">
        <v>5204</v>
      </c>
      <c r="C224" s="104" t="s">
        <v>1882</v>
      </c>
      <c r="D224" s="86" t="s">
        <v>5205</v>
      </c>
      <c r="E224" s="86" t="s">
        <v>5193</v>
      </c>
      <c r="F224" s="86" t="s">
        <v>3427</v>
      </c>
      <c r="G224" s="86" t="s">
        <v>517</v>
      </c>
      <c r="H224" s="1"/>
      <c r="I224" s="1"/>
      <c r="J224" s="1"/>
      <c r="K224" s="1"/>
      <c r="L224" s="1"/>
      <c r="M224" s="1"/>
      <c r="N224" s="1"/>
      <c r="O224" s="1"/>
    </row>
    <row r="225" spans="1:15" s="7" customFormat="1" ht="24" customHeight="1">
      <c r="A225" s="86" t="s">
        <v>5206</v>
      </c>
      <c r="B225" s="86" t="s">
        <v>5207</v>
      </c>
      <c r="C225" s="104" t="s">
        <v>3146</v>
      </c>
      <c r="D225" s="86" t="s">
        <v>9441</v>
      </c>
      <c r="E225" s="86" t="s">
        <v>5193</v>
      </c>
      <c r="F225" s="86" t="s">
        <v>3427</v>
      </c>
      <c r="G225" s="86" t="s">
        <v>9442</v>
      </c>
      <c r="H225" s="1"/>
      <c r="I225" s="1"/>
      <c r="J225" s="1"/>
      <c r="K225" s="1"/>
      <c r="L225" s="1"/>
      <c r="M225" s="1"/>
      <c r="N225" s="1"/>
      <c r="O225" s="1"/>
    </row>
    <row r="226" spans="1:15" s="7" customFormat="1" ht="24" customHeight="1">
      <c r="A226" s="86" t="s">
        <v>5208</v>
      </c>
      <c r="B226" s="86" t="s">
        <v>5209</v>
      </c>
      <c r="C226" s="104" t="s">
        <v>2011</v>
      </c>
      <c r="D226" s="86" t="s">
        <v>5210</v>
      </c>
      <c r="E226" s="86" t="s">
        <v>5193</v>
      </c>
      <c r="F226" s="86" t="s">
        <v>3427</v>
      </c>
      <c r="G226" s="86" t="s">
        <v>517</v>
      </c>
      <c r="H226" s="1"/>
      <c r="I226" s="1"/>
      <c r="J226" s="1"/>
      <c r="K226" s="1"/>
      <c r="L226" s="1"/>
      <c r="M226" s="1"/>
      <c r="N226" s="1"/>
      <c r="O226" s="1"/>
    </row>
    <row r="227" spans="1:15" s="7" customFormat="1" ht="24" customHeight="1">
      <c r="A227" s="86" t="s">
        <v>2580</v>
      </c>
      <c r="B227" s="86" t="s">
        <v>5209</v>
      </c>
      <c r="C227" s="104" t="s">
        <v>2011</v>
      </c>
      <c r="D227" s="86" t="s">
        <v>5210</v>
      </c>
      <c r="E227" s="86" t="s">
        <v>5193</v>
      </c>
      <c r="F227" s="86" t="s">
        <v>3427</v>
      </c>
      <c r="G227" s="86" t="s">
        <v>517</v>
      </c>
      <c r="H227" s="1"/>
      <c r="I227" s="1"/>
      <c r="J227" s="1"/>
      <c r="K227" s="1"/>
      <c r="L227" s="1"/>
      <c r="M227" s="1"/>
      <c r="N227" s="1"/>
      <c r="O227" s="1"/>
    </row>
    <row r="228" spans="1:15" s="7" customFormat="1" ht="24" customHeight="1">
      <c r="A228" s="86" t="s">
        <v>2581</v>
      </c>
      <c r="B228" s="86" t="s">
        <v>2582</v>
      </c>
      <c r="C228" s="104" t="s">
        <v>6045</v>
      </c>
      <c r="D228" s="86" t="s">
        <v>2583</v>
      </c>
      <c r="E228" s="86" t="s">
        <v>5193</v>
      </c>
      <c r="F228" s="86" t="s">
        <v>3427</v>
      </c>
      <c r="G228" s="86" t="s">
        <v>517</v>
      </c>
      <c r="H228" s="1"/>
      <c r="I228" s="1"/>
      <c r="J228" s="1"/>
      <c r="K228" s="1"/>
      <c r="L228" s="1"/>
      <c r="M228" s="1"/>
      <c r="N228" s="1"/>
      <c r="O228" s="1"/>
    </row>
    <row r="229" spans="1:15" s="7" customFormat="1" ht="24" customHeight="1">
      <c r="A229" s="86" t="s">
        <v>2584</v>
      </c>
      <c r="B229" s="86" t="s">
        <v>2587</v>
      </c>
      <c r="C229" s="104" t="s">
        <v>36</v>
      </c>
      <c r="D229" s="86" t="s">
        <v>2585</v>
      </c>
      <c r="E229" s="86" t="s">
        <v>5193</v>
      </c>
      <c r="F229" s="86" t="s">
        <v>3427</v>
      </c>
      <c r="G229" s="86" t="s">
        <v>517</v>
      </c>
      <c r="H229" s="1"/>
      <c r="I229" s="1"/>
      <c r="J229" s="1"/>
      <c r="K229" s="1"/>
      <c r="L229" s="1"/>
      <c r="M229" s="1"/>
      <c r="N229" s="1"/>
      <c r="O229" s="1"/>
    </row>
    <row r="230" spans="1:15" s="7" customFormat="1" ht="24" customHeight="1">
      <c r="A230" s="1" t="s">
        <v>2586</v>
      </c>
      <c r="B230" s="1" t="s">
        <v>9466</v>
      </c>
      <c r="C230" s="6" t="s">
        <v>3070</v>
      </c>
      <c r="D230" s="1" t="s">
        <v>10947</v>
      </c>
      <c r="E230" s="1" t="s">
        <v>5193</v>
      </c>
      <c r="F230" s="1" t="s">
        <v>3427</v>
      </c>
      <c r="G230" s="1" t="s">
        <v>10948</v>
      </c>
      <c r="H230" s="1"/>
      <c r="I230" s="1"/>
      <c r="J230" s="1"/>
      <c r="K230" s="1"/>
      <c r="L230" s="1"/>
      <c r="M230" s="1"/>
      <c r="N230" s="1"/>
      <c r="O230" s="1"/>
    </row>
    <row r="231" spans="1:15" s="7" customFormat="1" ht="24" customHeight="1">
      <c r="A231" s="86" t="s">
        <v>2589</v>
      </c>
      <c r="B231" s="104" t="s">
        <v>2590</v>
      </c>
      <c r="C231" s="124" t="s">
        <v>370</v>
      </c>
      <c r="D231" s="86" t="s">
        <v>2591</v>
      </c>
      <c r="E231" s="86" t="s">
        <v>5193</v>
      </c>
      <c r="F231" s="86" t="s">
        <v>3427</v>
      </c>
      <c r="G231" s="86" t="s">
        <v>517</v>
      </c>
      <c r="H231" s="1"/>
      <c r="I231" s="1"/>
      <c r="J231" s="1"/>
      <c r="K231" s="1"/>
      <c r="L231" s="1"/>
      <c r="M231" s="1"/>
      <c r="N231" s="1"/>
      <c r="O231" s="1"/>
    </row>
    <row r="232" spans="1:15" s="7" customFormat="1" ht="24" customHeight="1">
      <c r="A232" s="86" t="s">
        <v>2592</v>
      </c>
      <c r="B232" s="86" t="s">
        <v>2593</v>
      </c>
      <c r="C232" s="104" t="s">
        <v>3103</v>
      </c>
      <c r="D232" s="86" t="s">
        <v>2594</v>
      </c>
      <c r="E232" s="86" t="s">
        <v>5192</v>
      </c>
      <c r="F232" s="86" t="s">
        <v>3427</v>
      </c>
      <c r="G232" s="86" t="s">
        <v>517</v>
      </c>
      <c r="H232" s="1"/>
      <c r="I232" s="1"/>
      <c r="J232" s="1"/>
      <c r="K232" s="1"/>
      <c r="L232" s="1"/>
      <c r="M232" s="1"/>
      <c r="N232" s="1"/>
      <c r="O232" s="1"/>
    </row>
    <row r="233" spans="1:15" s="7" customFormat="1" ht="24" customHeight="1">
      <c r="A233" s="86" t="s">
        <v>6727</v>
      </c>
      <c r="B233" s="86" t="s">
        <v>6389</v>
      </c>
      <c r="C233" s="104" t="s">
        <v>6045</v>
      </c>
      <c r="D233" s="86" t="s">
        <v>2583</v>
      </c>
      <c r="E233" s="86" t="s">
        <v>4508</v>
      </c>
      <c r="F233" s="86" t="s">
        <v>6089</v>
      </c>
      <c r="G233" s="86" t="s">
        <v>6777</v>
      </c>
      <c r="H233" s="1"/>
      <c r="I233" s="1"/>
      <c r="J233" s="1"/>
      <c r="K233" s="1"/>
      <c r="L233" s="1"/>
      <c r="M233" s="1"/>
      <c r="N233" s="1"/>
      <c r="O233" s="1"/>
    </row>
    <row r="234" spans="1:15" s="7" customFormat="1" ht="24" customHeight="1">
      <c r="A234" s="86" t="s">
        <v>6728</v>
      </c>
      <c r="B234" s="86" t="s">
        <v>1880</v>
      </c>
      <c r="C234" s="104" t="s">
        <v>6045</v>
      </c>
      <c r="D234" s="86" t="s">
        <v>2583</v>
      </c>
      <c r="E234" s="86" t="s">
        <v>6776</v>
      </c>
      <c r="F234" s="86" t="s">
        <v>6089</v>
      </c>
      <c r="G234" s="86" t="s">
        <v>6725</v>
      </c>
      <c r="H234" s="1"/>
      <c r="I234" s="1"/>
      <c r="J234" s="1"/>
      <c r="K234" s="1"/>
      <c r="L234" s="1"/>
      <c r="M234" s="1"/>
      <c r="N234" s="1"/>
      <c r="O234" s="1"/>
    </row>
    <row r="235" spans="1:15" s="7" customFormat="1" ht="24" customHeight="1">
      <c r="A235" s="86" t="s">
        <v>6729</v>
      </c>
      <c r="B235" s="86" t="s">
        <v>6752</v>
      </c>
      <c r="C235" s="104" t="s">
        <v>5255</v>
      </c>
      <c r="D235" s="86" t="s">
        <v>5253</v>
      </c>
      <c r="E235" s="86" t="s">
        <v>6775</v>
      </c>
      <c r="F235" s="86" t="s">
        <v>6089</v>
      </c>
      <c r="G235" s="86" t="s">
        <v>6778</v>
      </c>
      <c r="H235" s="1"/>
      <c r="I235" s="1"/>
      <c r="J235" s="1"/>
      <c r="K235" s="1"/>
      <c r="L235" s="1"/>
      <c r="M235" s="1"/>
      <c r="N235" s="1"/>
      <c r="O235" s="1"/>
    </row>
    <row r="236" spans="1:15" s="7" customFormat="1" ht="24" customHeight="1">
      <c r="A236" s="86" t="s">
        <v>6730</v>
      </c>
      <c r="B236" s="86" t="s">
        <v>6752</v>
      </c>
      <c r="C236" s="104" t="s">
        <v>5255</v>
      </c>
      <c r="D236" s="86" t="s">
        <v>5253</v>
      </c>
      <c r="E236" s="86" t="s">
        <v>6775</v>
      </c>
      <c r="F236" s="86" t="s">
        <v>6089</v>
      </c>
      <c r="G236" s="86" t="s">
        <v>6778</v>
      </c>
      <c r="H236" s="1"/>
      <c r="I236" s="1"/>
      <c r="J236" s="1"/>
      <c r="K236" s="1"/>
      <c r="L236" s="1"/>
      <c r="M236" s="1"/>
      <c r="N236" s="1"/>
      <c r="O236" s="1"/>
    </row>
    <row r="237" spans="1:15" s="7" customFormat="1" ht="24" customHeight="1">
      <c r="A237" s="86" t="s">
        <v>6731</v>
      </c>
      <c r="B237" s="86" t="s">
        <v>2587</v>
      </c>
      <c r="C237" s="104" t="s">
        <v>36</v>
      </c>
      <c r="D237" s="86" t="s">
        <v>33</v>
      </c>
      <c r="E237" s="86" t="s">
        <v>6772</v>
      </c>
      <c r="F237" s="86" t="s">
        <v>6089</v>
      </c>
      <c r="G237" s="86" t="s">
        <v>6779</v>
      </c>
      <c r="H237" s="1"/>
      <c r="I237" s="1"/>
      <c r="J237" s="1"/>
      <c r="K237" s="1"/>
      <c r="L237" s="1"/>
      <c r="M237" s="1"/>
      <c r="N237" s="1"/>
      <c r="O237" s="1"/>
    </row>
    <row r="238" spans="1:15" s="7" customFormat="1" ht="24" customHeight="1">
      <c r="A238" s="86" t="s">
        <v>6732</v>
      </c>
      <c r="B238" s="86" t="s">
        <v>6753</v>
      </c>
      <c r="C238" s="104" t="s">
        <v>36</v>
      </c>
      <c r="D238" s="86" t="s">
        <v>33</v>
      </c>
      <c r="E238" s="86" t="s">
        <v>6772</v>
      </c>
      <c r="F238" s="86" t="s">
        <v>6089</v>
      </c>
      <c r="G238" s="86" t="s">
        <v>6779</v>
      </c>
      <c r="H238" s="1"/>
      <c r="I238" s="1"/>
      <c r="J238" s="1"/>
      <c r="K238" s="1"/>
      <c r="L238" s="1"/>
      <c r="M238" s="1"/>
      <c r="N238" s="1"/>
      <c r="O238" s="1"/>
    </row>
    <row r="239" spans="1:15" s="7" customFormat="1" ht="24" customHeight="1">
      <c r="A239" s="86" t="s">
        <v>6733</v>
      </c>
      <c r="B239" s="86" t="s">
        <v>6754</v>
      </c>
      <c r="C239" s="104" t="s">
        <v>36</v>
      </c>
      <c r="D239" s="86" t="s">
        <v>33</v>
      </c>
      <c r="E239" s="86" t="s">
        <v>6772</v>
      </c>
      <c r="F239" s="86" t="s">
        <v>6089</v>
      </c>
      <c r="G239" s="86" t="s">
        <v>6779</v>
      </c>
      <c r="H239" s="1"/>
      <c r="I239" s="1"/>
      <c r="J239" s="1"/>
      <c r="K239" s="1"/>
      <c r="L239" s="1"/>
      <c r="M239" s="1"/>
      <c r="N239" s="1"/>
      <c r="O239" s="1"/>
    </row>
    <row r="240" spans="1:15" s="7" customFormat="1" ht="24" customHeight="1">
      <c r="A240" s="86" t="s">
        <v>6734</v>
      </c>
      <c r="B240" s="86" t="s">
        <v>6755</v>
      </c>
      <c r="C240" s="104" t="s">
        <v>3099</v>
      </c>
      <c r="D240" s="86" t="s">
        <v>4796</v>
      </c>
      <c r="E240" s="86" t="s">
        <v>6773</v>
      </c>
      <c r="F240" s="86" t="s">
        <v>6603</v>
      </c>
      <c r="G240" s="86"/>
      <c r="H240" s="1"/>
      <c r="I240" s="1"/>
      <c r="J240" s="1"/>
      <c r="K240" s="1"/>
      <c r="L240" s="1"/>
      <c r="M240" s="1"/>
      <c r="N240" s="1"/>
      <c r="O240" s="1"/>
    </row>
    <row r="241" spans="1:15" s="7" customFormat="1" ht="24" customHeight="1">
      <c r="A241" s="86" t="s">
        <v>6735</v>
      </c>
      <c r="B241" s="86" t="s">
        <v>6389</v>
      </c>
      <c r="C241" s="104" t="s">
        <v>6045</v>
      </c>
      <c r="D241" s="86" t="s">
        <v>2583</v>
      </c>
      <c r="E241" s="86" t="s">
        <v>4508</v>
      </c>
      <c r="F241" s="86" t="s">
        <v>2034</v>
      </c>
      <c r="G241" s="86" t="s">
        <v>6777</v>
      </c>
      <c r="H241" s="1"/>
      <c r="I241" s="1"/>
      <c r="J241" s="1"/>
      <c r="K241" s="1"/>
      <c r="L241" s="1"/>
      <c r="M241" s="1"/>
      <c r="N241" s="1"/>
      <c r="O241" s="1"/>
    </row>
    <row r="242" spans="1:15" s="7" customFormat="1" ht="24" customHeight="1">
      <c r="A242" s="86" t="s">
        <v>6736</v>
      </c>
      <c r="B242" s="86" t="s">
        <v>6756</v>
      </c>
      <c r="C242" s="104" t="s">
        <v>3099</v>
      </c>
      <c r="D242" s="86" t="s">
        <v>6770</v>
      </c>
      <c r="E242" s="86" t="s">
        <v>6585</v>
      </c>
      <c r="F242" s="86"/>
      <c r="G242" s="86" t="s">
        <v>6780</v>
      </c>
      <c r="H242" s="1"/>
      <c r="I242" s="1"/>
      <c r="J242" s="1"/>
      <c r="K242" s="1"/>
      <c r="L242" s="1"/>
      <c r="M242" s="1"/>
      <c r="N242" s="1"/>
      <c r="O242" s="1"/>
    </row>
    <row r="243" spans="1:15" s="7" customFormat="1" ht="24" customHeight="1">
      <c r="A243" s="86" t="s">
        <v>6737</v>
      </c>
      <c r="B243" s="86" t="s">
        <v>6757</v>
      </c>
      <c r="C243" s="104" t="s">
        <v>1850</v>
      </c>
      <c r="D243" s="86" t="s">
        <v>571</v>
      </c>
      <c r="E243" s="86" t="s">
        <v>6717</v>
      </c>
      <c r="F243" s="86"/>
      <c r="G243" s="86" t="s">
        <v>8791</v>
      </c>
      <c r="H243" s="1"/>
      <c r="I243" s="1"/>
      <c r="J243" s="1"/>
      <c r="K243" s="1"/>
      <c r="L243" s="1"/>
      <c r="M243" s="1"/>
      <c r="N243" s="1"/>
      <c r="O243" s="1"/>
    </row>
    <row r="244" spans="1:15" s="7" customFormat="1" ht="24" customHeight="1">
      <c r="A244" s="86" t="s">
        <v>6738</v>
      </c>
      <c r="B244" s="86" t="s">
        <v>6758</v>
      </c>
      <c r="C244" s="104" t="s">
        <v>1850</v>
      </c>
      <c r="D244" s="86" t="s">
        <v>582</v>
      </c>
      <c r="E244" s="86" t="s">
        <v>6717</v>
      </c>
      <c r="F244" s="86"/>
      <c r="G244" s="86" t="s">
        <v>8791</v>
      </c>
      <c r="H244" s="1"/>
      <c r="I244" s="1"/>
      <c r="J244" s="1"/>
      <c r="K244" s="1"/>
      <c r="L244" s="1"/>
      <c r="M244" s="1"/>
      <c r="N244" s="1"/>
      <c r="O244" s="1"/>
    </row>
    <row r="245" spans="1:15" s="7" customFormat="1" ht="24" customHeight="1">
      <c r="A245" s="86" t="s">
        <v>6739</v>
      </c>
      <c r="B245" s="86" t="s">
        <v>6759</v>
      </c>
      <c r="C245" s="104" t="s">
        <v>1850</v>
      </c>
      <c r="D245" s="86" t="s">
        <v>33</v>
      </c>
      <c r="E245" s="86" t="s">
        <v>6717</v>
      </c>
      <c r="F245" s="86"/>
      <c r="G245" s="86" t="s">
        <v>8791</v>
      </c>
      <c r="H245" s="1"/>
      <c r="I245" s="1"/>
      <c r="J245" s="1"/>
      <c r="K245" s="1"/>
      <c r="L245" s="1"/>
      <c r="M245" s="1"/>
      <c r="N245" s="1"/>
      <c r="O245" s="1"/>
    </row>
    <row r="246" spans="1:15" s="7" customFormat="1" ht="24" customHeight="1">
      <c r="A246" s="86" t="s">
        <v>6740</v>
      </c>
      <c r="B246" s="86" t="s">
        <v>6761</v>
      </c>
      <c r="C246" s="104" t="s">
        <v>1850</v>
      </c>
      <c r="D246" s="86" t="s">
        <v>6380</v>
      </c>
      <c r="E246" s="86" t="s">
        <v>6717</v>
      </c>
      <c r="F246" s="86"/>
      <c r="G246" s="86" t="s">
        <v>8791</v>
      </c>
      <c r="H246" s="1"/>
      <c r="I246" s="1"/>
      <c r="J246" s="1"/>
      <c r="K246" s="1"/>
      <c r="L246" s="1"/>
      <c r="M246" s="1"/>
      <c r="N246" s="1"/>
      <c r="O246" s="1"/>
    </row>
    <row r="247" spans="1:15" s="7" customFormat="1" ht="24" customHeight="1">
      <c r="A247" s="86" t="s">
        <v>6741</v>
      </c>
      <c r="B247" s="86" t="s">
        <v>6760</v>
      </c>
      <c r="C247" s="104" t="s">
        <v>1850</v>
      </c>
      <c r="D247" s="86" t="s">
        <v>2691</v>
      </c>
      <c r="E247" s="86" t="s">
        <v>6717</v>
      </c>
      <c r="F247" s="86"/>
      <c r="G247" s="86" t="s">
        <v>8791</v>
      </c>
      <c r="H247" s="1"/>
      <c r="I247" s="1"/>
      <c r="J247" s="1"/>
      <c r="K247" s="1"/>
      <c r="L247" s="1"/>
      <c r="M247" s="1"/>
      <c r="N247" s="1"/>
      <c r="O247" s="1"/>
    </row>
    <row r="248" spans="1:15" s="7" customFormat="1" ht="24" customHeight="1">
      <c r="A248" s="86" t="s">
        <v>6742</v>
      </c>
      <c r="B248" s="86" t="s">
        <v>6762</v>
      </c>
      <c r="C248" s="104" t="s">
        <v>1850</v>
      </c>
      <c r="D248" s="86" t="s">
        <v>571</v>
      </c>
      <c r="E248" s="86" t="s">
        <v>6717</v>
      </c>
      <c r="F248" s="86"/>
      <c r="G248" s="86" t="s">
        <v>8791</v>
      </c>
      <c r="H248" s="1"/>
      <c r="I248" s="1"/>
      <c r="J248" s="1"/>
      <c r="K248" s="1"/>
      <c r="L248" s="1"/>
      <c r="M248" s="1"/>
      <c r="N248" s="1"/>
      <c r="O248" s="1"/>
    </row>
    <row r="249" spans="1:15" s="7" customFormat="1" ht="24" customHeight="1">
      <c r="A249" s="86" t="s">
        <v>6743</v>
      </c>
      <c r="B249" s="86" t="s">
        <v>6763</v>
      </c>
      <c r="C249" s="104" t="s">
        <v>1850</v>
      </c>
      <c r="D249" s="86" t="s">
        <v>582</v>
      </c>
      <c r="E249" s="86" t="s">
        <v>6717</v>
      </c>
      <c r="F249" s="86"/>
      <c r="G249" s="86" t="s">
        <v>8791</v>
      </c>
      <c r="H249" s="1"/>
      <c r="I249" s="1"/>
      <c r="J249" s="1"/>
      <c r="K249" s="1"/>
      <c r="L249" s="1"/>
      <c r="M249" s="1"/>
      <c r="N249" s="1"/>
      <c r="O249" s="1"/>
    </row>
    <row r="250" spans="1:15" s="7" customFormat="1" ht="24" customHeight="1">
      <c r="A250" s="86" t="s">
        <v>6744</v>
      </c>
      <c r="B250" s="86" t="s">
        <v>6764</v>
      </c>
      <c r="C250" s="104" t="s">
        <v>1850</v>
      </c>
      <c r="D250" s="86" t="s">
        <v>33</v>
      </c>
      <c r="E250" s="86" t="s">
        <v>6717</v>
      </c>
      <c r="F250" s="86"/>
      <c r="G250" s="86" t="s">
        <v>8791</v>
      </c>
      <c r="H250" s="1"/>
      <c r="I250" s="1"/>
      <c r="J250" s="1"/>
      <c r="K250" s="1"/>
      <c r="L250" s="1"/>
      <c r="M250" s="1"/>
      <c r="N250" s="1"/>
      <c r="O250" s="1"/>
    </row>
    <row r="251" spans="1:15" s="7" customFormat="1" ht="24" customHeight="1">
      <c r="A251" s="86" t="s">
        <v>6745</v>
      </c>
      <c r="B251" s="86" t="s">
        <v>6765</v>
      </c>
      <c r="C251" s="104" t="s">
        <v>1850</v>
      </c>
      <c r="D251" s="86" t="s">
        <v>2691</v>
      </c>
      <c r="E251" s="86" t="s">
        <v>6717</v>
      </c>
      <c r="F251" s="86"/>
      <c r="G251" s="86" t="s">
        <v>8791</v>
      </c>
      <c r="H251" s="1"/>
      <c r="I251" s="1"/>
      <c r="J251" s="1"/>
      <c r="K251" s="1"/>
      <c r="L251" s="1"/>
      <c r="M251" s="1"/>
      <c r="N251" s="1"/>
      <c r="O251" s="1"/>
    </row>
    <row r="252" spans="1:15" s="7" customFormat="1" ht="24" customHeight="1">
      <c r="A252" s="86" t="s">
        <v>6746</v>
      </c>
      <c r="B252" s="86" t="s">
        <v>6766</v>
      </c>
      <c r="C252" s="104" t="s">
        <v>1850</v>
      </c>
      <c r="D252" s="86" t="s">
        <v>1875</v>
      </c>
      <c r="E252" s="86" t="s">
        <v>6717</v>
      </c>
      <c r="F252" s="86"/>
      <c r="G252" s="86" t="s">
        <v>8791</v>
      </c>
      <c r="H252" s="1"/>
      <c r="I252" s="1"/>
      <c r="J252" s="1"/>
      <c r="K252" s="1"/>
      <c r="L252" s="1"/>
      <c r="M252" s="1"/>
      <c r="N252" s="1"/>
      <c r="O252" s="1"/>
    </row>
    <row r="253" spans="1:15" s="7" customFormat="1" ht="24" customHeight="1">
      <c r="A253" s="86" t="s">
        <v>6747</v>
      </c>
      <c r="B253" s="86" t="s">
        <v>6767</v>
      </c>
      <c r="C253" s="104" t="s">
        <v>1850</v>
      </c>
      <c r="D253" s="86" t="s">
        <v>367</v>
      </c>
      <c r="E253" s="86" t="s">
        <v>6717</v>
      </c>
      <c r="F253" s="86"/>
      <c r="G253" s="86" t="s">
        <v>8791</v>
      </c>
      <c r="H253" s="1"/>
      <c r="I253" s="1"/>
      <c r="J253" s="1"/>
      <c r="K253" s="1"/>
      <c r="L253" s="1"/>
      <c r="M253" s="1"/>
      <c r="N253" s="1"/>
      <c r="O253" s="1"/>
    </row>
    <row r="254" spans="1:15" s="7" customFormat="1" ht="24" customHeight="1">
      <c r="A254" s="86" t="s">
        <v>6748</v>
      </c>
      <c r="B254" s="86" t="s">
        <v>6768</v>
      </c>
      <c r="C254" s="104" t="s">
        <v>1850</v>
      </c>
      <c r="D254" s="86" t="s">
        <v>3102</v>
      </c>
      <c r="E254" s="86" t="s">
        <v>6717</v>
      </c>
      <c r="F254" s="86"/>
      <c r="G254" s="86" t="s">
        <v>8791</v>
      </c>
      <c r="H254" s="1"/>
      <c r="I254" s="1"/>
      <c r="J254" s="1"/>
      <c r="K254" s="1"/>
      <c r="L254" s="1"/>
      <c r="M254" s="1"/>
      <c r="N254" s="1"/>
      <c r="O254" s="1"/>
    </row>
    <row r="255" spans="1:15" s="7" customFormat="1" ht="24" customHeight="1">
      <c r="A255" s="86" t="s">
        <v>6749</v>
      </c>
      <c r="B255" s="86" t="s">
        <v>6769</v>
      </c>
      <c r="C255" s="104" t="s">
        <v>1850</v>
      </c>
      <c r="D255" s="86" t="s">
        <v>8402</v>
      </c>
      <c r="E255" s="86" t="s">
        <v>6717</v>
      </c>
      <c r="F255" s="86"/>
      <c r="G255" s="86" t="s">
        <v>10625</v>
      </c>
      <c r="H255" s="1"/>
      <c r="I255" s="1"/>
      <c r="J255" s="1"/>
      <c r="K255" s="1"/>
      <c r="L255" s="1"/>
      <c r="M255" s="1"/>
      <c r="N255" s="1"/>
      <c r="O255" s="1"/>
    </row>
    <row r="256" spans="1:15" s="7" customFormat="1" ht="24" customHeight="1">
      <c r="A256" s="86" t="s">
        <v>6750</v>
      </c>
      <c r="B256" s="86" t="s">
        <v>629</v>
      </c>
      <c r="C256" s="104" t="s">
        <v>1850</v>
      </c>
      <c r="D256" s="86" t="s">
        <v>5253</v>
      </c>
      <c r="E256" s="86" t="s">
        <v>6717</v>
      </c>
      <c r="F256" s="86"/>
      <c r="G256" s="86" t="s">
        <v>8791</v>
      </c>
      <c r="H256" s="1"/>
      <c r="I256" s="1"/>
      <c r="J256" s="1"/>
      <c r="K256" s="1"/>
      <c r="L256" s="1"/>
      <c r="M256" s="1"/>
      <c r="N256" s="1"/>
      <c r="O256" s="1"/>
    </row>
    <row r="257" spans="1:15" s="7" customFormat="1" ht="24" customHeight="1">
      <c r="A257" s="86" t="s">
        <v>6751</v>
      </c>
      <c r="B257" s="86" t="s">
        <v>6389</v>
      </c>
      <c r="C257" s="104" t="s">
        <v>3140</v>
      </c>
      <c r="D257" s="86" t="s">
        <v>5358</v>
      </c>
      <c r="E257" s="86" t="s">
        <v>6774</v>
      </c>
      <c r="F257" s="86" t="s">
        <v>3850</v>
      </c>
      <c r="G257" s="86" t="s">
        <v>6781</v>
      </c>
      <c r="H257" s="1"/>
      <c r="I257" s="1"/>
      <c r="J257" s="1"/>
      <c r="K257" s="1"/>
      <c r="L257" s="1"/>
      <c r="M257" s="1"/>
      <c r="N257" s="1"/>
      <c r="O257" s="1"/>
    </row>
    <row r="258" spans="1:15" s="7" customFormat="1" ht="24" customHeight="1">
      <c r="A258" s="86" t="s">
        <v>3582</v>
      </c>
      <c r="B258" s="86" t="s">
        <v>324</v>
      </c>
      <c r="C258" s="104" t="s">
        <v>1953</v>
      </c>
      <c r="D258" s="86" t="s">
        <v>326</v>
      </c>
      <c r="E258" s="86" t="s">
        <v>4787</v>
      </c>
      <c r="F258" s="86" t="s">
        <v>6061</v>
      </c>
      <c r="G258" s="86"/>
      <c r="H258" s="1"/>
      <c r="I258" s="1"/>
      <c r="J258" s="1"/>
      <c r="K258" s="1"/>
      <c r="L258" s="1"/>
      <c r="M258" s="1"/>
      <c r="N258" s="1"/>
      <c r="O258" s="1"/>
    </row>
    <row r="259" spans="1:15" s="7" customFormat="1" ht="24" customHeight="1">
      <c r="A259" s="1" t="s">
        <v>6577</v>
      </c>
      <c r="B259" s="1" t="s">
        <v>5996</v>
      </c>
      <c r="C259" s="6" t="s">
        <v>1837</v>
      </c>
      <c r="D259" s="1" t="s">
        <v>4468</v>
      </c>
      <c r="E259" s="1" t="s">
        <v>10907</v>
      </c>
      <c r="F259" s="1" t="s">
        <v>10906</v>
      </c>
      <c r="G259" s="147" t="s">
        <v>10913</v>
      </c>
      <c r="H259" s="1"/>
      <c r="I259" s="1"/>
      <c r="J259" s="1"/>
      <c r="K259" s="1"/>
      <c r="L259" s="1"/>
      <c r="M259" s="1"/>
      <c r="N259" s="1"/>
      <c r="O259" s="1"/>
    </row>
    <row r="260" spans="1:15" s="7" customFormat="1" ht="24" customHeight="1">
      <c r="A260" s="1" t="s">
        <v>6578</v>
      </c>
      <c r="B260" s="1" t="s">
        <v>10908</v>
      </c>
      <c r="C260" s="6" t="s">
        <v>1837</v>
      </c>
      <c r="D260" s="1" t="s">
        <v>4468</v>
      </c>
      <c r="E260" s="1" t="s">
        <v>10907</v>
      </c>
      <c r="F260" s="1" t="s">
        <v>10906</v>
      </c>
      <c r="G260" s="147" t="s">
        <v>10914</v>
      </c>
      <c r="H260" s="1"/>
      <c r="I260" s="1"/>
      <c r="J260" s="1"/>
      <c r="K260" s="1"/>
      <c r="L260" s="1"/>
      <c r="M260" s="1"/>
      <c r="N260" s="1"/>
      <c r="O260" s="1"/>
    </row>
    <row r="261" spans="1:15" s="7" customFormat="1" ht="24" customHeight="1">
      <c r="A261" s="1" t="s">
        <v>6579</v>
      </c>
      <c r="B261" s="1" t="s">
        <v>10909</v>
      </c>
      <c r="C261" s="6" t="s">
        <v>1837</v>
      </c>
      <c r="D261" s="1" t="s">
        <v>4468</v>
      </c>
      <c r="E261" s="1" t="s">
        <v>6585</v>
      </c>
      <c r="F261" s="1" t="s">
        <v>10906</v>
      </c>
      <c r="G261" s="147" t="s">
        <v>10915</v>
      </c>
      <c r="H261" s="1"/>
      <c r="I261" s="1"/>
      <c r="J261" s="1"/>
      <c r="K261" s="1"/>
      <c r="L261" s="1"/>
      <c r="M261" s="1"/>
      <c r="N261" s="1"/>
      <c r="O261" s="1"/>
    </row>
    <row r="262" spans="1:15" s="7" customFormat="1" ht="24" customHeight="1">
      <c r="A262" s="86" t="s">
        <v>6580</v>
      </c>
      <c r="B262" s="86" t="s">
        <v>6584</v>
      </c>
      <c r="C262" s="104" t="s">
        <v>1837</v>
      </c>
      <c r="D262" s="86" t="s">
        <v>3437</v>
      </c>
      <c r="E262" s="86" t="s">
        <v>6586</v>
      </c>
      <c r="F262" s="86" t="s">
        <v>2034</v>
      </c>
      <c r="G262" s="86" t="s">
        <v>517</v>
      </c>
      <c r="H262" s="1"/>
      <c r="I262" s="1"/>
      <c r="J262" s="1"/>
      <c r="K262" s="1"/>
      <c r="L262" s="1"/>
      <c r="M262" s="1"/>
      <c r="N262" s="1"/>
      <c r="O262" s="1"/>
    </row>
    <row r="263" spans="1:15" s="7" customFormat="1" ht="24" customHeight="1">
      <c r="A263" s="86" t="s">
        <v>6541</v>
      </c>
      <c r="B263" s="86" t="s">
        <v>6583</v>
      </c>
      <c r="C263" s="104" t="s">
        <v>2872</v>
      </c>
      <c r="D263" s="86" t="s">
        <v>2871</v>
      </c>
      <c r="E263" s="86" t="s">
        <v>540</v>
      </c>
      <c r="F263" s="86" t="s">
        <v>4001</v>
      </c>
      <c r="G263" s="86" t="s">
        <v>6588</v>
      </c>
      <c r="H263" s="1"/>
      <c r="I263" s="1"/>
      <c r="J263" s="1"/>
      <c r="K263" s="1"/>
      <c r="L263" s="1"/>
      <c r="M263" s="1"/>
      <c r="N263" s="1"/>
      <c r="O263" s="1"/>
    </row>
    <row r="264" spans="1:15" s="7" customFormat="1" ht="24" customHeight="1">
      <c r="A264" s="86" t="s">
        <v>6542</v>
      </c>
      <c r="B264" s="86" t="s">
        <v>6582</v>
      </c>
      <c r="C264" s="104" t="s">
        <v>2872</v>
      </c>
      <c r="D264" s="86" t="s">
        <v>2871</v>
      </c>
      <c r="E264" s="86" t="s">
        <v>540</v>
      </c>
      <c r="F264" s="86" t="s">
        <v>4001</v>
      </c>
      <c r="G264" s="86" t="s">
        <v>6589</v>
      </c>
      <c r="H264" s="1"/>
      <c r="I264" s="1"/>
      <c r="J264" s="1"/>
      <c r="K264" s="1"/>
      <c r="L264" s="1"/>
      <c r="M264" s="1"/>
      <c r="N264" s="1"/>
      <c r="O264" s="1"/>
    </row>
    <row r="265" spans="1:15" s="7" customFormat="1" ht="24" customHeight="1">
      <c r="A265" s="86" t="s">
        <v>6543</v>
      </c>
      <c r="B265" s="86" t="s">
        <v>6581</v>
      </c>
      <c r="C265" s="104" t="s">
        <v>2872</v>
      </c>
      <c r="D265" s="86" t="s">
        <v>2871</v>
      </c>
      <c r="E265" s="86" t="s">
        <v>6587</v>
      </c>
      <c r="F265" s="86" t="s">
        <v>4001</v>
      </c>
      <c r="G265" s="86" t="s">
        <v>2676</v>
      </c>
      <c r="H265" s="1"/>
      <c r="I265" s="1"/>
      <c r="J265" s="1"/>
      <c r="K265" s="1"/>
      <c r="L265" s="1"/>
      <c r="M265" s="1"/>
      <c r="N265" s="1"/>
      <c r="O265" s="1"/>
    </row>
    <row r="266" spans="1:15" s="7" customFormat="1" ht="24" customHeight="1">
      <c r="A266" s="86" t="s">
        <v>6590</v>
      </c>
      <c r="B266" s="86" t="s">
        <v>6601</v>
      </c>
      <c r="C266" s="104" t="s">
        <v>1953</v>
      </c>
      <c r="D266" s="86" t="s">
        <v>3437</v>
      </c>
      <c r="E266" s="86" t="s">
        <v>6602</v>
      </c>
      <c r="F266" s="86" t="s">
        <v>6603</v>
      </c>
      <c r="G266" s="86"/>
      <c r="H266" s="1"/>
      <c r="I266" s="1"/>
      <c r="J266" s="1"/>
      <c r="K266" s="1"/>
      <c r="L266" s="1"/>
      <c r="M266" s="1"/>
      <c r="N266" s="1"/>
      <c r="O266" s="1"/>
    </row>
    <row r="267" spans="1:15" s="7" customFormat="1" ht="24" customHeight="1">
      <c r="A267" s="86" t="s">
        <v>6591</v>
      </c>
      <c r="B267" s="86" t="s">
        <v>6597</v>
      </c>
      <c r="C267" s="104" t="s">
        <v>1953</v>
      </c>
      <c r="D267" s="86" t="s">
        <v>4072</v>
      </c>
      <c r="E267" s="86" t="s">
        <v>6595</v>
      </c>
      <c r="F267" s="86" t="s">
        <v>4001</v>
      </c>
      <c r="G267" s="86" t="s">
        <v>2676</v>
      </c>
      <c r="H267" s="1"/>
      <c r="I267" s="1"/>
      <c r="J267" s="1"/>
      <c r="K267" s="1"/>
      <c r="L267" s="1"/>
      <c r="M267" s="1"/>
      <c r="N267" s="1"/>
      <c r="O267" s="1"/>
    </row>
    <row r="268" spans="1:15" s="7" customFormat="1" ht="24" customHeight="1">
      <c r="A268" s="86" t="s">
        <v>6592</v>
      </c>
      <c r="B268" s="86" t="s">
        <v>6600</v>
      </c>
      <c r="C268" s="104" t="s">
        <v>1953</v>
      </c>
      <c r="D268" s="86" t="s">
        <v>4072</v>
      </c>
      <c r="E268" s="86" t="s">
        <v>6598</v>
      </c>
      <c r="F268" s="86" t="s">
        <v>4001</v>
      </c>
      <c r="G268" s="86" t="s">
        <v>9659</v>
      </c>
      <c r="H268" s="1"/>
      <c r="I268" s="1"/>
      <c r="J268" s="1"/>
      <c r="K268" s="1"/>
      <c r="L268" s="1"/>
      <c r="M268" s="1"/>
      <c r="N268" s="1"/>
      <c r="O268" s="1"/>
    </row>
    <row r="269" spans="1:15" s="7" customFormat="1" ht="24" customHeight="1">
      <c r="A269" s="86" t="s">
        <v>6593</v>
      </c>
      <c r="B269" s="86" t="s">
        <v>6600</v>
      </c>
      <c r="C269" s="104" t="s">
        <v>1953</v>
      </c>
      <c r="D269" s="86" t="s">
        <v>4072</v>
      </c>
      <c r="E269" s="86" t="s">
        <v>6596</v>
      </c>
      <c r="F269" s="86" t="s">
        <v>4001</v>
      </c>
      <c r="G269" s="86" t="s">
        <v>6599</v>
      </c>
      <c r="H269" s="1"/>
      <c r="I269" s="1"/>
      <c r="J269" s="1"/>
      <c r="K269" s="1"/>
      <c r="L269" s="1"/>
      <c r="M269" s="1"/>
      <c r="N269" s="1"/>
      <c r="O269" s="1"/>
    </row>
    <row r="270" spans="1:15" s="7" customFormat="1" ht="24" customHeight="1">
      <c r="A270" s="86" t="s">
        <v>2829</v>
      </c>
      <c r="B270" s="86" t="s">
        <v>6594</v>
      </c>
      <c r="C270" s="104" t="s">
        <v>2253</v>
      </c>
      <c r="D270" s="86" t="s">
        <v>1684</v>
      </c>
      <c r="E270" s="86" t="s">
        <v>6088</v>
      </c>
      <c r="F270" s="86" t="s">
        <v>4001</v>
      </c>
      <c r="G270" s="86" t="s">
        <v>2676</v>
      </c>
      <c r="H270" s="1"/>
      <c r="I270" s="1"/>
      <c r="J270" s="1"/>
      <c r="K270" s="1"/>
      <c r="L270" s="1"/>
      <c r="M270" s="1"/>
      <c r="N270" s="1"/>
      <c r="O270" s="1"/>
    </row>
    <row r="271" spans="1:15" s="7" customFormat="1" ht="24" customHeight="1">
      <c r="A271" s="86" t="s">
        <v>630</v>
      </c>
      <c r="B271" s="86" t="s">
        <v>634</v>
      </c>
      <c r="C271" s="104" t="s">
        <v>1850</v>
      </c>
      <c r="D271" s="86" t="s">
        <v>3810</v>
      </c>
      <c r="E271" s="86" t="s">
        <v>6717</v>
      </c>
      <c r="F271" s="86" t="s">
        <v>1532</v>
      </c>
      <c r="G271" s="86" t="s">
        <v>8791</v>
      </c>
      <c r="H271" s="1"/>
      <c r="I271" s="1"/>
      <c r="J271" s="1"/>
      <c r="K271" s="1"/>
      <c r="L271" s="1"/>
      <c r="M271" s="1"/>
      <c r="N271" s="1"/>
      <c r="O271" s="1"/>
    </row>
    <row r="272" spans="1:15" s="7" customFormat="1" ht="24" customHeight="1">
      <c r="A272" s="86" t="s">
        <v>631</v>
      </c>
      <c r="B272" s="86" t="s">
        <v>635</v>
      </c>
      <c r="C272" s="104" t="s">
        <v>1850</v>
      </c>
      <c r="D272" s="86" t="s">
        <v>5358</v>
      </c>
      <c r="E272" s="86" t="s">
        <v>6717</v>
      </c>
      <c r="F272" s="86" t="s">
        <v>1532</v>
      </c>
      <c r="G272" s="86" t="s">
        <v>8791</v>
      </c>
      <c r="H272" s="1"/>
      <c r="I272" s="1"/>
      <c r="J272" s="1"/>
      <c r="K272" s="1"/>
      <c r="L272" s="1"/>
      <c r="M272" s="1"/>
      <c r="N272" s="1"/>
      <c r="O272" s="1"/>
    </row>
    <row r="273" spans="1:15" s="7" customFormat="1" ht="24" customHeight="1">
      <c r="A273" s="86" t="s">
        <v>632</v>
      </c>
      <c r="B273" s="86" t="s">
        <v>636</v>
      </c>
      <c r="C273" s="104" t="s">
        <v>1850</v>
      </c>
      <c r="D273" s="86" t="s">
        <v>1883</v>
      </c>
      <c r="E273" s="86" t="s">
        <v>6717</v>
      </c>
      <c r="F273" s="86" t="s">
        <v>1532</v>
      </c>
      <c r="G273" s="86" t="s">
        <v>8791</v>
      </c>
      <c r="H273" s="1"/>
      <c r="I273" s="1"/>
      <c r="J273" s="1"/>
      <c r="K273" s="1"/>
      <c r="L273" s="1"/>
      <c r="M273" s="1"/>
      <c r="N273" s="1"/>
      <c r="O273" s="1"/>
    </row>
    <row r="274" spans="1:15" s="7" customFormat="1" ht="24" customHeight="1">
      <c r="A274" s="86" t="s">
        <v>633</v>
      </c>
      <c r="B274" s="86" t="s">
        <v>637</v>
      </c>
      <c r="C274" s="104" t="s">
        <v>1850</v>
      </c>
      <c r="D274" s="86" t="s">
        <v>386</v>
      </c>
      <c r="E274" s="86" t="s">
        <v>6717</v>
      </c>
      <c r="F274" s="86" t="s">
        <v>1532</v>
      </c>
      <c r="G274" s="86" t="s">
        <v>8791</v>
      </c>
      <c r="H274" s="1"/>
      <c r="I274" s="1"/>
      <c r="J274" s="1"/>
      <c r="K274" s="1"/>
      <c r="L274" s="1"/>
      <c r="M274" s="1"/>
      <c r="N274" s="1"/>
      <c r="O274" s="1"/>
    </row>
    <row r="275" spans="1:15" s="7" customFormat="1" ht="24" customHeight="1">
      <c r="A275" s="86" t="s">
        <v>638</v>
      </c>
      <c r="B275" s="86" t="s">
        <v>643</v>
      </c>
      <c r="C275" s="104" t="s">
        <v>1850</v>
      </c>
      <c r="D275" s="86" t="s">
        <v>2871</v>
      </c>
      <c r="E275" s="86" t="s">
        <v>6717</v>
      </c>
      <c r="F275" s="86" t="s">
        <v>1532</v>
      </c>
      <c r="G275" s="86" t="s">
        <v>8791</v>
      </c>
      <c r="H275" s="1"/>
      <c r="I275" s="1"/>
      <c r="J275" s="1"/>
      <c r="K275" s="1"/>
      <c r="L275" s="1"/>
      <c r="M275" s="1"/>
      <c r="N275" s="1"/>
      <c r="O275" s="1"/>
    </row>
    <row r="276" spans="1:15" s="7" customFormat="1" ht="24" customHeight="1">
      <c r="A276" s="86" t="s">
        <v>639</v>
      </c>
      <c r="B276" s="86" t="s">
        <v>644</v>
      </c>
      <c r="C276" s="104" t="s">
        <v>1850</v>
      </c>
      <c r="D276" s="86" t="s">
        <v>3078</v>
      </c>
      <c r="E276" s="86" t="s">
        <v>6717</v>
      </c>
      <c r="F276" s="86" t="s">
        <v>1532</v>
      </c>
      <c r="G276" s="86" t="s">
        <v>8791</v>
      </c>
      <c r="H276" s="1"/>
      <c r="I276" s="1"/>
      <c r="J276" s="1"/>
      <c r="K276" s="1"/>
      <c r="L276" s="1"/>
      <c r="M276" s="1"/>
      <c r="N276" s="1"/>
      <c r="O276" s="1"/>
    </row>
    <row r="277" spans="1:15" s="7" customFormat="1" ht="24" customHeight="1">
      <c r="A277" s="86" t="s">
        <v>640</v>
      </c>
      <c r="B277" s="86" t="s">
        <v>648</v>
      </c>
      <c r="C277" s="104" t="s">
        <v>3099</v>
      </c>
      <c r="D277" s="86" t="s">
        <v>4796</v>
      </c>
      <c r="E277" s="86" t="s">
        <v>540</v>
      </c>
      <c r="F277" s="86" t="s">
        <v>6061</v>
      </c>
      <c r="G277" s="86" t="s">
        <v>649</v>
      </c>
      <c r="H277" s="1"/>
      <c r="I277" s="1"/>
      <c r="J277" s="1"/>
      <c r="K277" s="1"/>
      <c r="L277" s="1"/>
      <c r="M277" s="1"/>
      <c r="N277" s="1"/>
      <c r="O277" s="1"/>
    </row>
    <row r="278" spans="1:15" s="7" customFormat="1" ht="24" customHeight="1">
      <c r="A278" s="86" t="s">
        <v>641</v>
      </c>
      <c r="B278" s="86" t="s">
        <v>650</v>
      </c>
      <c r="C278" s="104" t="s">
        <v>5364</v>
      </c>
      <c r="D278" s="86" t="s">
        <v>5029</v>
      </c>
      <c r="E278" s="86" t="s">
        <v>645</v>
      </c>
      <c r="F278" s="86" t="s">
        <v>647</v>
      </c>
      <c r="G278" s="86" t="s">
        <v>646</v>
      </c>
      <c r="H278" s="1"/>
      <c r="I278" s="1"/>
      <c r="J278" s="1"/>
      <c r="K278" s="1"/>
      <c r="L278" s="1"/>
      <c r="M278" s="1"/>
      <c r="N278" s="1"/>
      <c r="O278" s="1"/>
    </row>
    <row r="279" spans="1:15" s="7" customFormat="1" ht="24" customHeight="1">
      <c r="A279" s="86" t="s">
        <v>642</v>
      </c>
      <c r="B279" s="86" t="s">
        <v>651</v>
      </c>
      <c r="C279" s="104" t="s">
        <v>2669</v>
      </c>
      <c r="D279" s="86" t="s">
        <v>2667</v>
      </c>
      <c r="E279" s="86" t="s">
        <v>7221</v>
      </c>
      <c r="F279" s="86" t="s">
        <v>841</v>
      </c>
      <c r="G279" s="86" t="s">
        <v>8792</v>
      </c>
      <c r="H279" s="1"/>
      <c r="I279" s="1"/>
      <c r="J279" s="1"/>
      <c r="K279" s="1"/>
      <c r="L279" s="1"/>
      <c r="M279" s="1"/>
      <c r="N279" s="1"/>
      <c r="O279" s="1"/>
    </row>
    <row r="280" spans="1:15" s="7" customFormat="1" ht="24" customHeight="1">
      <c r="A280" s="86" t="s">
        <v>1015</v>
      </c>
      <c r="B280" s="86" t="s">
        <v>1017</v>
      </c>
      <c r="C280" s="104" t="s">
        <v>6045</v>
      </c>
      <c r="D280" s="86" t="s">
        <v>296</v>
      </c>
      <c r="E280" s="86" t="s">
        <v>3946</v>
      </c>
      <c r="F280" s="86" t="s">
        <v>5832</v>
      </c>
      <c r="G280" s="86" t="s">
        <v>8793</v>
      </c>
      <c r="H280" s="1"/>
      <c r="I280" s="1"/>
      <c r="J280" s="1"/>
      <c r="K280" s="1"/>
      <c r="L280" s="1"/>
      <c r="M280" s="1"/>
      <c r="N280" s="1"/>
      <c r="O280" s="1"/>
    </row>
    <row r="281" spans="1:15" s="7" customFormat="1" ht="24" customHeight="1">
      <c r="A281" s="86" t="s">
        <v>1016</v>
      </c>
      <c r="B281" s="86" t="s">
        <v>1018</v>
      </c>
      <c r="C281" s="104" t="s">
        <v>6045</v>
      </c>
      <c r="D281" s="86" t="s">
        <v>296</v>
      </c>
      <c r="E281" s="86" t="s">
        <v>3946</v>
      </c>
      <c r="F281" s="86" t="s">
        <v>5832</v>
      </c>
      <c r="G281" s="86" t="s">
        <v>8794</v>
      </c>
      <c r="H281" s="1"/>
      <c r="I281" s="1"/>
      <c r="J281" s="1"/>
      <c r="K281" s="1"/>
      <c r="L281" s="1"/>
      <c r="M281" s="1"/>
      <c r="N281" s="1"/>
      <c r="O281" s="1"/>
    </row>
    <row r="282" spans="1:15" s="7" customFormat="1" ht="24" customHeight="1">
      <c r="A282" s="86" t="s">
        <v>7223</v>
      </c>
      <c r="B282" s="86" t="s">
        <v>9936</v>
      </c>
      <c r="C282" s="104" t="s">
        <v>9937</v>
      </c>
      <c r="D282" s="86" t="s">
        <v>3106</v>
      </c>
      <c r="E282" s="86" t="s">
        <v>9938</v>
      </c>
      <c r="F282" s="86" t="s">
        <v>4001</v>
      </c>
      <c r="G282" s="86" t="s">
        <v>9939</v>
      </c>
      <c r="H282" s="1"/>
      <c r="I282" s="1"/>
      <c r="J282" s="1"/>
      <c r="K282" s="1"/>
      <c r="L282" s="1"/>
      <c r="M282" s="1"/>
      <c r="N282" s="1"/>
      <c r="O282" s="1"/>
    </row>
    <row r="283" spans="1:15" s="7" customFormat="1" ht="24" customHeight="1">
      <c r="A283" s="86" t="s">
        <v>7224</v>
      </c>
      <c r="B283" s="86" t="s">
        <v>7225</v>
      </c>
      <c r="C283" s="104" t="s">
        <v>6243</v>
      </c>
      <c r="D283" s="86" t="s">
        <v>6215</v>
      </c>
      <c r="E283" s="86" t="s">
        <v>3946</v>
      </c>
      <c r="F283" s="86" t="s">
        <v>3553</v>
      </c>
      <c r="G283" s="86" t="s">
        <v>8795</v>
      </c>
      <c r="H283" s="1"/>
      <c r="I283" s="1"/>
      <c r="J283" s="1"/>
      <c r="K283" s="1"/>
      <c r="L283" s="1"/>
      <c r="M283" s="1"/>
      <c r="N283" s="1"/>
      <c r="O283" s="1"/>
    </row>
    <row r="284" spans="1:15" s="7" customFormat="1" ht="24" customHeight="1">
      <c r="A284" s="86" t="s">
        <v>7226</v>
      </c>
      <c r="B284" s="86" t="s">
        <v>9940</v>
      </c>
      <c r="C284" s="104" t="s">
        <v>3144</v>
      </c>
      <c r="D284" s="86" t="s">
        <v>3143</v>
      </c>
      <c r="E284" s="86" t="s">
        <v>9941</v>
      </c>
      <c r="F284" s="86" t="s">
        <v>5488</v>
      </c>
      <c r="G284" s="86" t="s">
        <v>9942</v>
      </c>
      <c r="H284" s="1"/>
      <c r="I284" s="1"/>
      <c r="J284" s="1"/>
      <c r="K284" s="1"/>
      <c r="L284" s="1"/>
      <c r="M284" s="1"/>
      <c r="N284" s="1"/>
      <c r="O284" s="1"/>
    </row>
    <row r="285" spans="1:15" s="7" customFormat="1" ht="24" customHeight="1">
      <c r="A285" s="86" t="s">
        <v>7227</v>
      </c>
      <c r="B285" s="86" t="s">
        <v>7228</v>
      </c>
      <c r="C285" s="104" t="s">
        <v>4422</v>
      </c>
      <c r="D285" s="86" t="s">
        <v>414</v>
      </c>
      <c r="E285" s="86" t="s">
        <v>7229</v>
      </c>
      <c r="F285" s="86" t="s">
        <v>913</v>
      </c>
      <c r="G285" s="86" t="s">
        <v>8796</v>
      </c>
      <c r="H285" s="1"/>
      <c r="I285" s="1"/>
      <c r="J285" s="1"/>
      <c r="K285" s="1"/>
      <c r="L285" s="1"/>
      <c r="M285" s="1"/>
      <c r="N285" s="1"/>
      <c r="O285" s="1"/>
    </row>
    <row r="286" spans="1:15" s="7" customFormat="1" ht="24" customHeight="1">
      <c r="A286" s="86" t="s">
        <v>7230</v>
      </c>
      <c r="B286" s="86" t="s">
        <v>7599</v>
      </c>
      <c r="C286" s="104" t="s">
        <v>1874</v>
      </c>
      <c r="D286" s="86" t="s">
        <v>1875</v>
      </c>
      <c r="E286" s="86" t="s">
        <v>540</v>
      </c>
      <c r="F286" s="86" t="s">
        <v>7600</v>
      </c>
      <c r="G286" s="86" t="s">
        <v>7601</v>
      </c>
      <c r="H286" s="1"/>
      <c r="I286" s="1"/>
      <c r="J286" s="1"/>
      <c r="K286" s="1"/>
      <c r="L286" s="1"/>
      <c r="M286" s="1"/>
      <c r="N286" s="1"/>
      <c r="O286" s="1"/>
    </row>
    <row r="287" spans="1:15" s="7" customFormat="1" ht="24" customHeight="1">
      <c r="A287" s="86" t="s">
        <v>7907</v>
      </c>
      <c r="B287" s="86" t="s">
        <v>7908</v>
      </c>
      <c r="C287" s="104" t="s">
        <v>1882</v>
      </c>
      <c r="D287" s="86" t="s">
        <v>1883</v>
      </c>
      <c r="E287" s="86" t="s">
        <v>7909</v>
      </c>
      <c r="F287" s="86" t="s">
        <v>229</v>
      </c>
      <c r="G287" s="86" t="s">
        <v>8797</v>
      </c>
      <c r="H287" s="1"/>
      <c r="I287" s="1"/>
      <c r="J287" s="1"/>
      <c r="K287" s="1"/>
      <c r="L287" s="1"/>
      <c r="M287" s="1"/>
      <c r="N287" s="1"/>
      <c r="O287" s="1"/>
    </row>
    <row r="288" spans="1:15" s="7" customFormat="1" ht="24" customHeight="1">
      <c r="A288" s="86" t="s">
        <v>7935</v>
      </c>
      <c r="B288" s="86" t="s">
        <v>8306</v>
      </c>
      <c r="C288" s="104"/>
      <c r="D288" s="86" t="s">
        <v>8303</v>
      </c>
      <c r="E288" s="86" t="s">
        <v>8307</v>
      </c>
      <c r="F288" s="86" t="s">
        <v>8308</v>
      </c>
      <c r="G288" s="86" t="s">
        <v>8309</v>
      </c>
      <c r="H288" s="1"/>
      <c r="I288" s="1"/>
      <c r="J288" s="1"/>
      <c r="K288" s="1"/>
      <c r="L288" s="1"/>
      <c r="M288" s="1"/>
      <c r="N288" s="1"/>
      <c r="O288" s="1"/>
    </row>
    <row r="289" spans="1:15" s="7" customFormat="1" ht="24" customHeight="1">
      <c r="A289" s="86" t="s">
        <v>7936</v>
      </c>
      <c r="B289" s="86" t="s">
        <v>8310</v>
      </c>
      <c r="C289" s="104"/>
      <c r="D289" s="86" t="s">
        <v>8303</v>
      </c>
      <c r="E289" s="86" t="s">
        <v>8307</v>
      </c>
      <c r="F289" s="86" t="s">
        <v>8308</v>
      </c>
      <c r="G289" s="86" t="s">
        <v>8309</v>
      </c>
      <c r="H289" s="1"/>
      <c r="I289" s="1"/>
      <c r="J289" s="1"/>
      <c r="K289" s="1"/>
      <c r="L289" s="1"/>
      <c r="M289" s="1"/>
      <c r="N289" s="1"/>
      <c r="O289" s="1"/>
    </row>
    <row r="290" spans="1:15" s="7" customFormat="1" ht="24" customHeight="1">
      <c r="A290" s="86" t="s">
        <v>7937</v>
      </c>
      <c r="B290" s="86" t="s">
        <v>7939</v>
      </c>
      <c r="C290" s="104"/>
      <c r="D290" s="86" t="s">
        <v>8303</v>
      </c>
      <c r="E290" s="86" t="s">
        <v>8307</v>
      </c>
      <c r="F290" s="86" t="s">
        <v>8308</v>
      </c>
      <c r="G290" s="86" t="s">
        <v>8309</v>
      </c>
      <c r="H290" s="1"/>
      <c r="I290" s="1"/>
      <c r="J290" s="1"/>
      <c r="K290" s="1"/>
      <c r="L290" s="1"/>
      <c r="M290" s="1"/>
      <c r="N290" s="1"/>
      <c r="O290" s="1"/>
    </row>
    <row r="291" spans="1:15" s="7" customFormat="1" ht="24" customHeight="1">
      <c r="A291" s="86" t="s">
        <v>7938</v>
      </c>
      <c r="B291" s="86" t="s">
        <v>7940</v>
      </c>
      <c r="C291" s="104"/>
      <c r="D291" s="86" t="s">
        <v>8303</v>
      </c>
      <c r="E291" s="86" t="s">
        <v>8307</v>
      </c>
      <c r="F291" s="86" t="s">
        <v>8308</v>
      </c>
      <c r="G291" s="86" t="s">
        <v>8309</v>
      </c>
      <c r="H291" s="1"/>
      <c r="I291" s="1"/>
      <c r="J291" s="1"/>
      <c r="K291" s="1"/>
      <c r="L291" s="1"/>
      <c r="M291" s="1"/>
      <c r="N291" s="1"/>
      <c r="O291" s="1"/>
    </row>
    <row r="292" spans="1:15" s="7" customFormat="1" ht="24" customHeight="1">
      <c r="A292" s="86" t="s">
        <v>8412</v>
      </c>
      <c r="B292" s="86" t="s">
        <v>8413</v>
      </c>
      <c r="C292" s="104" t="s">
        <v>8407</v>
      </c>
      <c r="D292" s="86" t="s">
        <v>8402</v>
      </c>
      <c r="E292" s="86" t="s">
        <v>8414</v>
      </c>
      <c r="F292" s="86" t="s">
        <v>5398</v>
      </c>
      <c r="G292" s="86" t="s">
        <v>10139</v>
      </c>
      <c r="H292" s="1"/>
      <c r="I292" s="1"/>
      <c r="J292" s="1"/>
      <c r="K292" s="1"/>
      <c r="L292" s="1"/>
      <c r="M292" s="1"/>
      <c r="N292" s="1"/>
      <c r="O292" s="1"/>
    </row>
    <row r="293" spans="1:15" s="7" customFormat="1" ht="24" customHeight="1">
      <c r="A293" s="1" t="s">
        <v>8415</v>
      </c>
      <c r="B293" s="1" t="s">
        <v>2588</v>
      </c>
      <c r="C293" s="6" t="s">
        <v>3075</v>
      </c>
      <c r="D293" s="1" t="s">
        <v>3588</v>
      </c>
      <c r="E293" s="1" t="s">
        <v>9467</v>
      </c>
      <c r="F293" s="1" t="s">
        <v>3850</v>
      </c>
      <c r="G293" s="1" t="s">
        <v>10955</v>
      </c>
      <c r="H293" s="1"/>
      <c r="I293" s="1"/>
      <c r="J293" s="1"/>
      <c r="K293" s="1"/>
      <c r="L293" s="1"/>
      <c r="M293" s="1"/>
      <c r="N293" s="1"/>
      <c r="O293" s="1"/>
    </row>
    <row r="294" spans="1:15" s="7" customFormat="1" ht="24" customHeight="1">
      <c r="A294" s="86" t="s">
        <v>8416</v>
      </c>
      <c r="B294" s="86" t="s">
        <v>9897</v>
      </c>
      <c r="C294" s="104" t="s">
        <v>3075</v>
      </c>
      <c r="D294" s="86" t="s">
        <v>582</v>
      </c>
      <c r="E294" s="86" t="s">
        <v>9894</v>
      </c>
      <c r="F294" s="86" t="s">
        <v>7222</v>
      </c>
      <c r="G294" s="86" t="s">
        <v>9898</v>
      </c>
      <c r="H294" s="1"/>
      <c r="I294" s="1"/>
      <c r="J294" s="1"/>
      <c r="K294" s="1"/>
      <c r="L294" s="1"/>
      <c r="M294" s="1"/>
      <c r="N294" s="1"/>
      <c r="O294" s="1"/>
    </row>
    <row r="295" spans="1:15" s="7" customFormat="1" ht="24" customHeight="1">
      <c r="A295" s="1" t="s">
        <v>8417</v>
      </c>
      <c r="B295" s="1" t="s">
        <v>9689</v>
      </c>
      <c r="C295" s="6" t="s">
        <v>3070</v>
      </c>
      <c r="D295" s="1" t="s">
        <v>4934</v>
      </c>
      <c r="E295" s="1" t="s">
        <v>9690</v>
      </c>
      <c r="F295" s="1" t="s">
        <v>2495</v>
      </c>
      <c r="G295" s="1" t="s">
        <v>10956</v>
      </c>
      <c r="H295" s="1"/>
      <c r="I295" s="1"/>
      <c r="J295" s="1"/>
      <c r="K295" s="1"/>
      <c r="L295" s="1"/>
      <c r="M295" s="1"/>
      <c r="N295" s="1"/>
      <c r="O295" s="1"/>
    </row>
    <row r="296" spans="1:15" s="7" customFormat="1" ht="24" customHeight="1">
      <c r="A296" s="86" t="s">
        <v>8418</v>
      </c>
      <c r="B296" s="86" t="s">
        <v>9319</v>
      </c>
      <c r="C296" s="104" t="s">
        <v>1953</v>
      </c>
      <c r="D296" s="86" t="s">
        <v>1952</v>
      </c>
      <c r="E296" s="86" t="s">
        <v>540</v>
      </c>
      <c r="F296" s="86" t="s">
        <v>3850</v>
      </c>
      <c r="G296" s="86" t="s">
        <v>10626</v>
      </c>
      <c r="H296" s="1"/>
      <c r="I296" s="1"/>
      <c r="J296" s="1"/>
      <c r="K296" s="1"/>
      <c r="L296" s="1"/>
      <c r="M296" s="1"/>
      <c r="N296" s="1"/>
      <c r="O296" s="1"/>
    </row>
    <row r="297" spans="1:15" s="7" customFormat="1" ht="24" customHeight="1">
      <c r="A297" s="86" t="s">
        <v>8419</v>
      </c>
      <c r="B297" s="86" t="s">
        <v>8420</v>
      </c>
      <c r="C297" s="104" t="s">
        <v>8407</v>
      </c>
      <c r="D297" s="86" t="s">
        <v>8402</v>
      </c>
      <c r="E297" s="86" t="s">
        <v>8421</v>
      </c>
      <c r="F297" s="86" t="s">
        <v>3850</v>
      </c>
      <c r="G297" s="86" t="s">
        <v>8422</v>
      </c>
      <c r="H297" s="1"/>
      <c r="I297" s="1"/>
      <c r="J297" s="1"/>
      <c r="K297" s="1"/>
      <c r="L297" s="1"/>
      <c r="M297" s="1"/>
      <c r="N297" s="1"/>
      <c r="O297" s="1"/>
    </row>
    <row r="298" spans="1:15" s="7" customFormat="1" ht="24" customHeight="1">
      <c r="A298" s="86" t="s">
        <v>8673</v>
      </c>
      <c r="B298" s="86" t="s">
        <v>8674</v>
      </c>
      <c r="C298" s="104" t="s">
        <v>3103</v>
      </c>
      <c r="D298" s="86" t="s">
        <v>3102</v>
      </c>
      <c r="E298" s="86" t="s">
        <v>8675</v>
      </c>
      <c r="F298" s="86" t="s">
        <v>7222</v>
      </c>
      <c r="G298" s="86" t="s">
        <v>8798</v>
      </c>
      <c r="H298" s="1"/>
      <c r="I298" s="1"/>
      <c r="J298" s="1"/>
      <c r="K298" s="1"/>
      <c r="L298" s="1"/>
      <c r="M298" s="1"/>
      <c r="N298" s="1"/>
      <c r="O298" s="1"/>
    </row>
    <row r="299" spans="1:15" s="7" customFormat="1" ht="24" customHeight="1">
      <c r="A299" s="86" t="s">
        <v>9320</v>
      </c>
      <c r="B299" s="86" t="s">
        <v>9321</v>
      </c>
      <c r="C299" s="86">
        <v>105</v>
      </c>
      <c r="D299" s="86" t="s">
        <v>6380</v>
      </c>
      <c r="E299" s="86" t="s">
        <v>540</v>
      </c>
      <c r="F299" s="86" t="s">
        <v>7222</v>
      </c>
      <c r="G299" s="86" t="s">
        <v>9322</v>
      </c>
      <c r="H299" s="1"/>
      <c r="I299" s="1"/>
      <c r="J299" s="1"/>
      <c r="K299" s="1"/>
      <c r="L299" s="1"/>
      <c r="M299" s="1"/>
      <c r="N299" s="1"/>
      <c r="O299" s="1"/>
    </row>
    <row r="300" spans="1:15" s="7" customFormat="1" ht="21.75" customHeight="1">
      <c r="A300" s="86" t="s">
        <v>9487</v>
      </c>
      <c r="B300" s="86" t="s">
        <v>9488</v>
      </c>
      <c r="C300" s="86">
        <v>10</v>
      </c>
      <c r="D300" s="86" t="s">
        <v>571</v>
      </c>
      <c r="E300" s="86" t="s">
        <v>9489</v>
      </c>
      <c r="F300" s="86" t="s">
        <v>871</v>
      </c>
      <c r="G300" s="86" t="s">
        <v>9490</v>
      </c>
      <c r="H300" s="1"/>
      <c r="I300" s="1"/>
      <c r="J300" s="1"/>
      <c r="K300" s="1"/>
      <c r="L300" s="1"/>
      <c r="M300" s="1"/>
      <c r="N300" s="1"/>
      <c r="O300" s="1"/>
    </row>
    <row r="301" spans="1:15" s="7" customFormat="1" ht="24" customHeight="1">
      <c r="A301" s="86" t="s">
        <v>9491</v>
      </c>
      <c r="B301" s="86" t="s">
        <v>9492</v>
      </c>
      <c r="C301" s="86">
        <v>60</v>
      </c>
      <c r="D301" s="86" t="s">
        <v>1883</v>
      </c>
      <c r="E301" s="86" t="s">
        <v>6094</v>
      </c>
      <c r="F301" s="86" t="s">
        <v>507</v>
      </c>
      <c r="G301" s="86" t="s">
        <v>9493</v>
      </c>
      <c r="H301" s="1"/>
      <c r="I301" s="1"/>
      <c r="J301" s="1"/>
      <c r="K301" s="1"/>
      <c r="L301" s="1"/>
      <c r="M301" s="1"/>
      <c r="N301" s="1"/>
      <c r="O301" s="1"/>
    </row>
    <row r="302" spans="1:15" s="7" customFormat="1" ht="24" customHeight="1">
      <c r="A302" s="86" t="s">
        <v>9609</v>
      </c>
      <c r="B302" s="86" t="s">
        <v>9610</v>
      </c>
      <c r="C302" s="86">
        <v>68</v>
      </c>
      <c r="D302" s="86" t="s">
        <v>4934</v>
      </c>
      <c r="E302" s="86" t="s">
        <v>9611</v>
      </c>
      <c r="F302" s="86" t="s">
        <v>3850</v>
      </c>
      <c r="G302" s="86" t="s">
        <v>9621</v>
      </c>
      <c r="H302" s="1"/>
      <c r="I302" s="1"/>
      <c r="J302" s="1"/>
      <c r="K302" s="1"/>
      <c r="L302" s="1"/>
      <c r="M302" s="1"/>
      <c r="N302" s="1"/>
      <c r="O302" s="1"/>
    </row>
    <row r="303" spans="1:15" s="7" customFormat="1" ht="24" customHeight="1">
      <c r="A303" s="86" t="s">
        <v>9612</v>
      </c>
      <c r="B303" s="86" t="s">
        <v>9610</v>
      </c>
      <c r="C303" s="86">
        <v>68</v>
      </c>
      <c r="D303" s="86" t="s">
        <v>5248</v>
      </c>
      <c r="E303" s="86" t="s">
        <v>9611</v>
      </c>
      <c r="F303" s="86" t="s">
        <v>3850</v>
      </c>
      <c r="G303" s="86" t="s">
        <v>9621</v>
      </c>
      <c r="H303" s="1"/>
      <c r="I303" s="1"/>
      <c r="J303" s="1"/>
      <c r="K303" s="1"/>
      <c r="L303" s="1"/>
      <c r="M303" s="1"/>
      <c r="N303" s="1"/>
      <c r="O303" s="1"/>
    </row>
    <row r="304" spans="1:15" s="7" customFormat="1" ht="24" customHeight="1">
      <c r="A304" s="86" t="s">
        <v>9613</v>
      </c>
      <c r="B304" s="86" t="s">
        <v>9610</v>
      </c>
      <c r="C304" s="86">
        <v>68</v>
      </c>
      <c r="D304" s="86" t="s">
        <v>4796</v>
      </c>
      <c r="E304" s="86" t="s">
        <v>9611</v>
      </c>
      <c r="F304" s="86" t="s">
        <v>3850</v>
      </c>
      <c r="G304" s="86" t="s">
        <v>9621</v>
      </c>
      <c r="H304" s="1"/>
      <c r="I304" s="1"/>
      <c r="J304" s="1"/>
      <c r="K304" s="1"/>
      <c r="L304" s="1"/>
      <c r="M304" s="1"/>
      <c r="N304" s="1"/>
      <c r="O304" s="1"/>
    </row>
    <row r="305" spans="1:15" s="7" customFormat="1" ht="24" customHeight="1">
      <c r="A305" s="86" t="s">
        <v>9614</v>
      </c>
      <c r="B305" s="86" t="s">
        <v>9610</v>
      </c>
      <c r="C305" s="86">
        <v>68</v>
      </c>
      <c r="D305" s="86" t="s">
        <v>5253</v>
      </c>
      <c r="E305" s="86" t="s">
        <v>9611</v>
      </c>
      <c r="F305" s="86" t="s">
        <v>3850</v>
      </c>
      <c r="G305" s="86" t="s">
        <v>9621</v>
      </c>
      <c r="H305" s="1"/>
      <c r="I305" s="1"/>
      <c r="J305" s="1"/>
      <c r="K305" s="1"/>
      <c r="L305" s="1"/>
      <c r="M305" s="1"/>
      <c r="N305" s="1"/>
      <c r="O305" s="1"/>
    </row>
    <row r="306" spans="1:15" s="7" customFormat="1" ht="24" customHeight="1">
      <c r="A306" s="86" t="s">
        <v>9615</v>
      </c>
      <c r="B306" s="86" t="s">
        <v>9610</v>
      </c>
      <c r="C306" s="86">
        <v>63</v>
      </c>
      <c r="D306" s="86" t="s">
        <v>1879</v>
      </c>
      <c r="E306" s="86" t="s">
        <v>9611</v>
      </c>
      <c r="F306" s="86" t="s">
        <v>3850</v>
      </c>
      <c r="G306" s="86" t="s">
        <v>9621</v>
      </c>
      <c r="H306" s="1"/>
      <c r="I306" s="1"/>
      <c r="J306" s="1"/>
      <c r="K306" s="1"/>
      <c r="L306" s="1"/>
      <c r="M306" s="1"/>
      <c r="N306" s="1"/>
      <c r="O306" s="1"/>
    </row>
    <row r="307" spans="1:15" s="7" customFormat="1" ht="24" customHeight="1">
      <c r="A307" s="86" t="s">
        <v>9616</v>
      </c>
      <c r="B307" s="86" t="s">
        <v>9610</v>
      </c>
      <c r="C307" s="86">
        <v>11</v>
      </c>
      <c r="D307" s="86" t="s">
        <v>3106</v>
      </c>
      <c r="E307" s="86" t="s">
        <v>9611</v>
      </c>
      <c r="F307" s="86" t="s">
        <v>3850</v>
      </c>
      <c r="G307" s="86" t="s">
        <v>9621</v>
      </c>
      <c r="H307" s="1"/>
      <c r="I307" s="1"/>
      <c r="J307" s="1"/>
      <c r="K307" s="1"/>
      <c r="L307" s="1"/>
      <c r="M307" s="1"/>
      <c r="N307" s="1"/>
      <c r="O307" s="1"/>
    </row>
    <row r="308" spans="1:15" s="7" customFormat="1" ht="24" customHeight="1">
      <c r="A308" s="86" t="s">
        <v>9617</v>
      </c>
      <c r="B308" s="86" t="s">
        <v>9610</v>
      </c>
      <c r="C308" s="86">
        <v>14</v>
      </c>
      <c r="D308" s="86" t="s">
        <v>2871</v>
      </c>
      <c r="E308" s="86" t="s">
        <v>9611</v>
      </c>
      <c r="F308" s="86" t="s">
        <v>3850</v>
      </c>
      <c r="G308" s="86" t="s">
        <v>9621</v>
      </c>
      <c r="H308" s="1"/>
      <c r="I308" s="1"/>
      <c r="J308" s="1"/>
      <c r="K308" s="1"/>
      <c r="L308" s="1"/>
      <c r="M308" s="1"/>
      <c r="N308" s="1"/>
      <c r="O308" s="1"/>
    </row>
    <row r="309" spans="1:15" s="7" customFormat="1" ht="24" customHeight="1">
      <c r="A309" s="86" t="s">
        <v>9618</v>
      </c>
      <c r="B309" s="86" t="s">
        <v>9610</v>
      </c>
      <c r="C309" s="86">
        <v>8</v>
      </c>
      <c r="D309" s="86" t="s">
        <v>3126</v>
      </c>
      <c r="E309" s="86" t="s">
        <v>9611</v>
      </c>
      <c r="F309" s="86" t="s">
        <v>3850</v>
      </c>
      <c r="G309" s="86" t="s">
        <v>9621</v>
      </c>
      <c r="H309" s="1"/>
      <c r="I309" s="1"/>
      <c r="J309" s="1"/>
      <c r="K309" s="1"/>
      <c r="L309" s="1"/>
      <c r="M309" s="1"/>
      <c r="N309" s="1"/>
      <c r="O309" s="1"/>
    </row>
    <row r="310" spans="1:15" s="7" customFormat="1" ht="24" customHeight="1">
      <c r="A310" s="86" t="s">
        <v>9619</v>
      </c>
      <c r="B310" s="86" t="s">
        <v>9610</v>
      </c>
      <c r="C310" s="86">
        <v>70</v>
      </c>
      <c r="D310" s="86" t="s">
        <v>2875</v>
      </c>
      <c r="E310" s="86" t="s">
        <v>9611</v>
      </c>
      <c r="F310" s="86" t="s">
        <v>3850</v>
      </c>
      <c r="G310" s="86" t="s">
        <v>9644</v>
      </c>
      <c r="H310" s="1"/>
      <c r="I310" s="1"/>
      <c r="J310" s="1"/>
      <c r="K310" s="1"/>
      <c r="L310" s="1"/>
      <c r="M310" s="1"/>
      <c r="N310" s="1"/>
      <c r="O310" s="1"/>
    </row>
    <row r="311" spans="1:15" s="7" customFormat="1" ht="24" customHeight="1">
      <c r="A311" s="86" t="s">
        <v>9620</v>
      </c>
      <c r="B311" s="86" t="s">
        <v>9610</v>
      </c>
      <c r="C311" s="86">
        <v>70</v>
      </c>
      <c r="D311" s="86" t="s">
        <v>2875</v>
      </c>
      <c r="E311" s="86" t="s">
        <v>9611</v>
      </c>
      <c r="F311" s="86" t="s">
        <v>3850</v>
      </c>
      <c r="G311" s="86" t="s">
        <v>9621</v>
      </c>
      <c r="H311" s="1"/>
      <c r="I311" s="1"/>
      <c r="J311" s="1"/>
      <c r="K311" s="1"/>
      <c r="L311" s="1"/>
      <c r="M311" s="1"/>
      <c r="N311" s="1"/>
      <c r="O311" s="1"/>
    </row>
    <row r="312" spans="1:15" s="7" customFormat="1" ht="24" customHeight="1">
      <c r="A312" s="86" t="s">
        <v>9691</v>
      </c>
      <c r="B312" s="86" t="s">
        <v>9692</v>
      </c>
      <c r="C312" s="86">
        <v>36</v>
      </c>
      <c r="D312" s="86" t="s">
        <v>5243</v>
      </c>
      <c r="E312" s="86" t="s">
        <v>9140</v>
      </c>
      <c r="F312" s="86" t="s">
        <v>9693</v>
      </c>
      <c r="G312" s="86" t="s">
        <v>9694</v>
      </c>
      <c r="H312" s="1"/>
      <c r="I312" s="1"/>
      <c r="J312" s="1"/>
      <c r="K312" s="1"/>
      <c r="L312" s="1"/>
      <c r="M312" s="1"/>
      <c r="N312" s="1"/>
      <c r="O312" s="1"/>
    </row>
    <row r="313" spans="1:15" s="7" customFormat="1" ht="24" customHeight="1">
      <c r="A313" s="86" t="s">
        <v>9695</v>
      </c>
      <c r="B313" s="86" t="s">
        <v>9698</v>
      </c>
      <c r="C313" s="86">
        <v>8</v>
      </c>
      <c r="D313" s="86" t="s">
        <v>4791</v>
      </c>
      <c r="E313" s="86" t="s">
        <v>9140</v>
      </c>
      <c r="F313" s="86" t="s">
        <v>9693</v>
      </c>
      <c r="G313" s="86" t="s">
        <v>9694</v>
      </c>
      <c r="H313" s="1"/>
      <c r="I313" s="1"/>
      <c r="J313" s="1"/>
      <c r="K313" s="1"/>
      <c r="L313" s="1"/>
      <c r="M313" s="1"/>
      <c r="N313" s="1"/>
      <c r="O313" s="1"/>
    </row>
    <row r="314" spans="1:15" s="7" customFormat="1" ht="24" customHeight="1">
      <c r="A314" s="86" t="s">
        <v>9696</v>
      </c>
      <c r="B314" s="86" t="s">
        <v>9699</v>
      </c>
      <c r="C314" s="86">
        <v>8</v>
      </c>
      <c r="D314" s="86" t="s">
        <v>3126</v>
      </c>
      <c r="E314" s="86" t="s">
        <v>9140</v>
      </c>
      <c r="F314" s="86" t="s">
        <v>9693</v>
      </c>
      <c r="G314" s="86" t="s">
        <v>9700</v>
      </c>
      <c r="H314" s="1"/>
      <c r="I314" s="1"/>
      <c r="J314" s="1"/>
      <c r="K314" s="1"/>
      <c r="L314" s="1"/>
      <c r="M314" s="1"/>
      <c r="N314" s="1"/>
      <c r="O314" s="1"/>
    </row>
    <row r="315" spans="1:15" s="7" customFormat="1" ht="24" customHeight="1">
      <c r="A315" s="86" t="s">
        <v>9697</v>
      </c>
      <c r="B315" s="86" t="s">
        <v>9701</v>
      </c>
      <c r="C315" s="86">
        <v>13</v>
      </c>
      <c r="D315" s="86" t="s">
        <v>1840</v>
      </c>
      <c r="E315" s="86" t="s">
        <v>9140</v>
      </c>
      <c r="F315" s="86" t="s">
        <v>9693</v>
      </c>
      <c r="G315" s="86" t="s">
        <v>9702</v>
      </c>
      <c r="H315" s="1"/>
      <c r="I315" s="1"/>
      <c r="J315" s="1"/>
      <c r="K315" s="1"/>
      <c r="L315" s="1"/>
      <c r="M315" s="1"/>
      <c r="N315" s="1"/>
      <c r="O315" s="1"/>
    </row>
    <row r="316" spans="1:15" s="7" customFormat="1" ht="24" customHeight="1">
      <c r="A316" s="86" t="s">
        <v>9943</v>
      </c>
      <c r="B316" s="86" t="s">
        <v>9952</v>
      </c>
      <c r="C316" s="86">
        <v>60</v>
      </c>
      <c r="D316" s="86" t="s">
        <v>5358</v>
      </c>
      <c r="E316" s="86" t="s">
        <v>9953</v>
      </c>
      <c r="F316" s="86" t="s">
        <v>9693</v>
      </c>
      <c r="G316" s="86" t="s">
        <v>9954</v>
      </c>
      <c r="H316" s="1"/>
      <c r="I316" s="1"/>
      <c r="J316" s="1"/>
      <c r="K316" s="1"/>
      <c r="L316" s="1"/>
      <c r="M316" s="1"/>
      <c r="N316" s="1"/>
      <c r="O316" s="1"/>
    </row>
    <row r="317" spans="1:15" s="7" customFormat="1" ht="24" customHeight="1">
      <c r="A317" s="86" t="s">
        <v>9944</v>
      </c>
      <c r="B317" s="86" t="s">
        <v>9955</v>
      </c>
      <c r="C317" s="86">
        <v>3</v>
      </c>
      <c r="D317" s="86" t="s">
        <v>3078</v>
      </c>
      <c r="E317" s="86" t="s">
        <v>9953</v>
      </c>
      <c r="F317" s="86" t="s">
        <v>9693</v>
      </c>
      <c r="G317" s="86" t="s">
        <v>9956</v>
      </c>
      <c r="H317" s="1"/>
      <c r="I317" s="1"/>
      <c r="J317" s="1"/>
      <c r="K317" s="1"/>
      <c r="L317" s="1"/>
      <c r="M317" s="1"/>
      <c r="N317" s="1"/>
      <c r="O317" s="1"/>
    </row>
    <row r="318" spans="1:15" s="7" customFormat="1" ht="24" customHeight="1">
      <c r="A318" s="86" t="s">
        <v>9945</v>
      </c>
      <c r="B318" s="86" t="s">
        <v>9957</v>
      </c>
      <c r="C318" s="86">
        <v>38</v>
      </c>
      <c r="D318" s="86" t="s">
        <v>5248</v>
      </c>
      <c r="E318" s="86" t="s">
        <v>9958</v>
      </c>
      <c r="F318" s="86" t="s">
        <v>9693</v>
      </c>
      <c r="G318" s="86" t="s">
        <v>9956</v>
      </c>
      <c r="H318" s="1"/>
      <c r="I318" s="1"/>
      <c r="J318" s="1"/>
      <c r="K318" s="1"/>
      <c r="L318" s="1"/>
      <c r="M318" s="1"/>
      <c r="N318" s="1"/>
      <c r="O318" s="1"/>
    </row>
    <row r="319" spans="1:15" s="7" customFormat="1" ht="24" customHeight="1">
      <c r="A319" s="86" t="s">
        <v>9946</v>
      </c>
      <c r="B319" s="86" t="s">
        <v>9959</v>
      </c>
      <c r="C319" s="86">
        <v>36</v>
      </c>
      <c r="D319" s="86" t="s">
        <v>3078</v>
      </c>
      <c r="E319" s="86" t="s">
        <v>8675</v>
      </c>
      <c r="F319" s="86" t="s">
        <v>9693</v>
      </c>
      <c r="G319" s="86" t="s">
        <v>9960</v>
      </c>
      <c r="H319" s="1"/>
      <c r="I319" s="1"/>
      <c r="J319" s="1"/>
      <c r="K319" s="1"/>
      <c r="L319" s="1"/>
      <c r="M319" s="1"/>
      <c r="N319" s="1"/>
      <c r="O319" s="1"/>
    </row>
    <row r="320" spans="1:15" s="7" customFormat="1" ht="24" customHeight="1">
      <c r="A320" s="86" t="s">
        <v>9947</v>
      </c>
      <c r="B320" s="86" t="s">
        <v>9961</v>
      </c>
      <c r="C320" s="86">
        <v>36</v>
      </c>
      <c r="D320" s="86" t="s">
        <v>3078</v>
      </c>
      <c r="E320" s="86" t="s">
        <v>8675</v>
      </c>
      <c r="F320" s="86" t="s">
        <v>5949</v>
      </c>
      <c r="G320" s="86" t="s">
        <v>9962</v>
      </c>
      <c r="H320" s="1"/>
      <c r="I320" s="1"/>
      <c r="J320" s="1"/>
      <c r="K320" s="1"/>
      <c r="L320" s="1"/>
      <c r="M320" s="1"/>
      <c r="N320" s="1"/>
      <c r="O320" s="1"/>
    </row>
    <row r="321" spans="1:15" s="7" customFormat="1" ht="24" customHeight="1">
      <c r="A321" s="86" t="s">
        <v>9948</v>
      </c>
      <c r="B321" s="86" t="s">
        <v>9963</v>
      </c>
      <c r="C321" s="86">
        <v>36</v>
      </c>
      <c r="D321" s="86" t="s">
        <v>3078</v>
      </c>
      <c r="E321" s="86" t="s">
        <v>8675</v>
      </c>
      <c r="F321" s="86" t="s">
        <v>5949</v>
      </c>
      <c r="G321" s="86" t="s">
        <v>9962</v>
      </c>
      <c r="H321" s="1"/>
      <c r="I321" s="1"/>
      <c r="J321" s="1"/>
      <c r="K321" s="1"/>
      <c r="L321" s="1"/>
      <c r="M321" s="1"/>
      <c r="N321" s="1"/>
      <c r="O321" s="1"/>
    </row>
    <row r="322" spans="1:15" s="7" customFormat="1" ht="24" customHeight="1">
      <c r="A322" s="86" t="s">
        <v>9949</v>
      </c>
      <c r="B322" s="86" t="s">
        <v>9964</v>
      </c>
      <c r="C322" s="86">
        <v>105</v>
      </c>
      <c r="D322" s="86" t="s">
        <v>6385</v>
      </c>
      <c r="E322" s="86" t="s">
        <v>9965</v>
      </c>
      <c r="F322" s="86" t="s">
        <v>229</v>
      </c>
      <c r="G322" s="86" t="s">
        <v>9966</v>
      </c>
      <c r="H322" s="1"/>
      <c r="I322" s="1"/>
      <c r="J322" s="1"/>
      <c r="K322" s="1"/>
      <c r="L322" s="1"/>
      <c r="M322" s="1"/>
      <c r="N322" s="1"/>
      <c r="O322" s="1"/>
    </row>
    <row r="323" spans="1:15" s="7" customFormat="1" ht="24" customHeight="1">
      <c r="A323" s="86" t="s">
        <v>9950</v>
      </c>
      <c r="B323" s="86" t="s">
        <v>9967</v>
      </c>
      <c r="C323" s="86">
        <v>59</v>
      </c>
      <c r="D323" s="86"/>
      <c r="E323" s="86" t="s">
        <v>9965</v>
      </c>
      <c r="F323" s="86" t="s">
        <v>229</v>
      </c>
      <c r="G323" s="86" t="s">
        <v>9966</v>
      </c>
      <c r="H323" s="1"/>
      <c r="I323" s="1"/>
      <c r="J323" s="1"/>
      <c r="K323" s="1"/>
      <c r="L323" s="1"/>
      <c r="M323" s="1"/>
      <c r="N323" s="1"/>
      <c r="O323" s="1"/>
    </row>
    <row r="324" spans="1:15" s="7" customFormat="1" ht="24" customHeight="1">
      <c r="A324" s="86" t="s">
        <v>9951</v>
      </c>
      <c r="B324" s="86" t="s">
        <v>9968</v>
      </c>
      <c r="C324" s="86">
        <v>105</v>
      </c>
      <c r="D324" s="86" t="s">
        <v>6380</v>
      </c>
      <c r="E324" s="86" t="s">
        <v>9969</v>
      </c>
      <c r="F324" s="86" t="s">
        <v>2620</v>
      </c>
      <c r="G324" s="86" t="s">
        <v>9970</v>
      </c>
      <c r="H324" s="1"/>
      <c r="I324" s="1"/>
      <c r="J324" s="1"/>
      <c r="K324" s="1"/>
      <c r="L324" s="1"/>
      <c r="M324" s="1"/>
      <c r="N324" s="1"/>
      <c r="O324" s="1"/>
    </row>
    <row r="325" spans="1:15" s="7" customFormat="1" ht="24" customHeight="1">
      <c r="A325" s="86" t="s">
        <v>10140</v>
      </c>
      <c r="B325" s="86" t="s">
        <v>10142</v>
      </c>
      <c r="C325" s="86">
        <v>8</v>
      </c>
      <c r="D325" s="86" t="s">
        <v>3126</v>
      </c>
      <c r="E325" s="86" t="s">
        <v>10143</v>
      </c>
      <c r="F325" s="86" t="s">
        <v>5949</v>
      </c>
      <c r="G325" s="86" t="s">
        <v>10144</v>
      </c>
      <c r="H325" s="1"/>
      <c r="I325" s="1"/>
      <c r="J325" s="1"/>
      <c r="K325" s="1"/>
      <c r="L325" s="1"/>
      <c r="M325" s="1"/>
      <c r="N325" s="1"/>
      <c r="O325" s="1"/>
    </row>
    <row r="326" spans="1:15" s="7" customFormat="1" ht="24" customHeight="1">
      <c r="A326" s="86" t="s">
        <v>10141</v>
      </c>
      <c r="B326" s="86" t="s">
        <v>10145</v>
      </c>
      <c r="C326" s="86">
        <v>105</v>
      </c>
      <c r="D326" s="86" t="s">
        <v>6380</v>
      </c>
      <c r="E326" s="86" t="s">
        <v>10146</v>
      </c>
      <c r="F326" s="86" t="s">
        <v>229</v>
      </c>
      <c r="G326" s="86" t="s">
        <v>10147</v>
      </c>
      <c r="H326" s="1"/>
      <c r="I326" s="1"/>
      <c r="J326" s="1"/>
      <c r="K326" s="1"/>
      <c r="L326" s="1"/>
      <c r="M326" s="1"/>
      <c r="N326" s="1"/>
      <c r="O326" s="1"/>
    </row>
    <row r="327" spans="1:15" s="7" customFormat="1" ht="24" customHeight="1">
      <c r="A327" s="86" t="s">
        <v>10148</v>
      </c>
      <c r="B327" s="86" t="s">
        <v>10149</v>
      </c>
      <c r="C327" s="86">
        <v>71</v>
      </c>
      <c r="D327" s="86" t="s">
        <v>3143</v>
      </c>
      <c r="E327" s="86" t="s">
        <v>10150</v>
      </c>
      <c r="F327" s="86" t="s">
        <v>10151</v>
      </c>
      <c r="G327" s="86" t="s">
        <v>10152</v>
      </c>
      <c r="H327" s="1"/>
      <c r="I327" s="1"/>
      <c r="J327" s="1"/>
      <c r="K327" s="1"/>
      <c r="L327" s="1"/>
      <c r="M327" s="1"/>
      <c r="N327" s="1"/>
      <c r="O327" s="1"/>
    </row>
    <row r="328" spans="1:15" s="7" customFormat="1" ht="24" customHeight="1">
      <c r="A328" s="86" t="s">
        <v>10153</v>
      </c>
      <c r="B328" s="86" t="s">
        <v>10154</v>
      </c>
      <c r="C328" s="86">
        <v>8</v>
      </c>
      <c r="D328" s="86" t="s">
        <v>3126</v>
      </c>
      <c r="E328" s="86" t="s">
        <v>10155</v>
      </c>
      <c r="F328" s="86" t="s">
        <v>10151</v>
      </c>
      <c r="G328" s="86" t="s">
        <v>10156</v>
      </c>
      <c r="H328" s="1"/>
      <c r="I328" s="1"/>
      <c r="J328" s="1"/>
      <c r="K328" s="1"/>
      <c r="L328" s="1"/>
      <c r="M328" s="1"/>
      <c r="N328" s="1"/>
      <c r="O328" s="1"/>
    </row>
    <row r="329" spans="1:15" s="7" customFormat="1" ht="24" customHeight="1">
      <c r="A329" s="86" t="s">
        <v>10157</v>
      </c>
      <c r="B329" s="86" t="s">
        <v>10158</v>
      </c>
      <c r="C329" s="86">
        <v>59</v>
      </c>
      <c r="D329" s="86" t="s">
        <v>6385</v>
      </c>
      <c r="E329" s="86" t="s">
        <v>10163</v>
      </c>
      <c r="F329" s="86" t="s">
        <v>5398</v>
      </c>
      <c r="G329" s="86" t="s">
        <v>10159</v>
      </c>
      <c r="H329" s="1"/>
      <c r="I329" s="1"/>
      <c r="J329" s="1"/>
      <c r="K329" s="1"/>
      <c r="L329" s="1"/>
      <c r="M329" s="1"/>
      <c r="N329" s="1"/>
      <c r="O329" s="1"/>
    </row>
    <row r="330" spans="1:15" s="7" customFormat="1" ht="24" customHeight="1">
      <c r="A330" s="86" t="s">
        <v>10160</v>
      </c>
      <c r="B330" s="86" t="s">
        <v>10161</v>
      </c>
      <c r="C330" s="86">
        <v>8</v>
      </c>
      <c r="D330" s="86" t="s">
        <v>10162</v>
      </c>
      <c r="E330" s="86" t="s">
        <v>10164</v>
      </c>
      <c r="F330" s="86" t="s">
        <v>10165</v>
      </c>
      <c r="G330" s="86" t="s">
        <v>10166</v>
      </c>
      <c r="H330" s="1"/>
      <c r="I330" s="1"/>
      <c r="J330" s="1"/>
      <c r="K330" s="1"/>
      <c r="L330" s="1"/>
      <c r="M330" s="1"/>
      <c r="N330" s="1"/>
      <c r="O330" s="1"/>
    </row>
    <row r="331" spans="1:15" s="7" customFormat="1" ht="24" customHeight="1">
      <c r="A331" s="86" t="s">
        <v>10167</v>
      </c>
      <c r="B331" s="86" t="s">
        <v>10168</v>
      </c>
      <c r="C331" s="86"/>
      <c r="D331" s="86"/>
      <c r="E331" s="86"/>
      <c r="F331" s="86"/>
      <c r="G331" s="86" t="s">
        <v>10169</v>
      </c>
      <c r="H331" s="1"/>
      <c r="I331" s="1"/>
      <c r="J331" s="1"/>
      <c r="K331" s="1"/>
      <c r="L331" s="1"/>
      <c r="M331" s="1"/>
      <c r="N331" s="1"/>
      <c r="O331" s="1"/>
    </row>
    <row r="332" spans="1:15" s="7" customFormat="1" ht="24" customHeight="1">
      <c r="A332" s="86" t="s">
        <v>10170</v>
      </c>
      <c r="B332" s="86" t="s">
        <v>6090</v>
      </c>
      <c r="C332" s="86"/>
      <c r="D332" s="86"/>
      <c r="E332" s="86"/>
      <c r="F332" s="86"/>
      <c r="G332" s="86" t="s">
        <v>10169</v>
      </c>
      <c r="H332" s="1"/>
      <c r="I332" s="1"/>
      <c r="J332" s="1"/>
      <c r="K332" s="1"/>
      <c r="L332" s="1"/>
      <c r="M332" s="1"/>
      <c r="N332" s="1"/>
      <c r="O332" s="1"/>
    </row>
    <row r="333" spans="1:15" s="7" customFormat="1" ht="24" customHeight="1">
      <c r="A333" s="86" t="s">
        <v>10171</v>
      </c>
      <c r="B333" s="86"/>
      <c r="C333" s="86"/>
      <c r="D333" s="86"/>
      <c r="E333" s="86"/>
      <c r="F333" s="86"/>
      <c r="G333" s="86" t="s">
        <v>10169</v>
      </c>
      <c r="H333" s="1"/>
      <c r="I333" s="1"/>
      <c r="J333" s="1"/>
      <c r="K333" s="1"/>
      <c r="L333" s="1"/>
      <c r="M333" s="1"/>
      <c r="N333" s="1"/>
      <c r="O333" s="1"/>
    </row>
    <row r="334" spans="1:15" s="7" customFormat="1" ht="24" customHeight="1">
      <c r="A334" s="86" t="s">
        <v>10172</v>
      </c>
      <c r="B334" s="86"/>
      <c r="C334" s="86"/>
      <c r="D334" s="86"/>
      <c r="E334" s="86"/>
      <c r="F334" s="86"/>
      <c r="G334" s="86" t="s">
        <v>10169</v>
      </c>
      <c r="H334" s="1"/>
      <c r="I334" s="1"/>
      <c r="J334" s="1"/>
      <c r="K334" s="1"/>
      <c r="L334" s="1"/>
      <c r="M334" s="1"/>
      <c r="N334" s="1"/>
      <c r="O334" s="1"/>
    </row>
    <row r="335" spans="1:15" s="7" customFormat="1" ht="24" customHeight="1">
      <c r="A335" s="86" t="s">
        <v>10173</v>
      </c>
      <c r="B335" s="86" t="s">
        <v>10535</v>
      </c>
      <c r="C335" s="86">
        <v>63</v>
      </c>
      <c r="D335" s="86" t="s">
        <v>1879</v>
      </c>
      <c r="E335" s="86" t="s">
        <v>10174</v>
      </c>
      <c r="F335" s="86" t="s">
        <v>9714</v>
      </c>
      <c r="G335" s="86" t="s">
        <v>10536</v>
      </c>
      <c r="H335" s="1"/>
      <c r="I335" s="1"/>
      <c r="J335" s="1"/>
      <c r="K335" s="1"/>
      <c r="L335" s="1"/>
      <c r="M335" s="1"/>
      <c r="N335" s="1"/>
      <c r="O335" s="1"/>
    </row>
    <row r="336" spans="1:15" s="7" customFormat="1" ht="24" customHeight="1">
      <c r="A336" s="86" t="s">
        <v>10175</v>
      </c>
      <c r="B336" s="86" t="s">
        <v>10537</v>
      </c>
      <c r="C336" s="86">
        <v>71</v>
      </c>
      <c r="D336" s="86" t="s">
        <v>3143</v>
      </c>
      <c r="E336" s="86" t="s">
        <v>10174</v>
      </c>
      <c r="F336" s="86" t="s">
        <v>9714</v>
      </c>
      <c r="G336" s="86" t="s">
        <v>10176</v>
      </c>
      <c r="H336" s="1"/>
      <c r="I336" s="1"/>
      <c r="J336" s="1"/>
      <c r="K336" s="1"/>
      <c r="L336" s="1"/>
      <c r="M336" s="1"/>
      <c r="N336" s="1"/>
      <c r="O336" s="1"/>
    </row>
    <row r="337" spans="1:15" s="7" customFormat="1" ht="24" customHeight="1">
      <c r="A337" s="86" t="s">
        <v>10538</v>
      </c>
      <c r="B337" s="86" t="s">
        <v>10539</v>
      </c>
      <c r="C337" s="86">
        <v>13</v>
      </c>
      <c r="D337" s="86" t="s">
        <v>3149</v>
      </c>
      <c r="E337" s="86" t="s">
        <v>9969</v>
      </c>
      <c r="F337" s="86" t="s">
        <v>9714</v>
      </c>
      <c r="G337" s="86" t="s">
        <v>10540</v>
      </c>
      <c r="H337" s="1"/>
      <c r="I337" s="1"/>
      <c r="J337" s="1"/>
      <c r="K337" s="1"/>
      <c r="L337" s="1"/>
      <c r="M337" s="1"/>
      <c r="N337" s="1"/>
      <c r="O337" s="1"/>
    </row>
    <row r="338" spans="1:15" s="7" customFormat="1" ht="24" customHeight="1">
      <c r="A338" s="86" t="s">
        <v>10541</v>
      </c>
      <c r="B338" s="86" t="s">
        <v>10542</v>
      </c>
      <c r="C338" s="86">
        <v>21</v>
      </c>
      <c r="D338" s="86" t="s">
        <v>3188</v>
      </c>
      <c r="E338" s="86" t="s">
        <v>540</v>
      </c>
      <c r="F338" s="86" t="s">
        <v>9714</v>
      </c>
      <c r="G338" s="86" t="s">
        <v>10543</v>
      </c>
      <c r="H338" s="1"/>
      <c r="I338" s="1"/>
      <c r="J338" s="1"/>
      <c r="K338" s="1"/>
      <c r="L338" s="1"/>
      <c r="M338" s="1"/>
      <c r="N338" s="1"/>
      <c r="O338" s="1"/>
    </row>
    <row r="339" spans="1:15" s="7" customFormat="1" ht="24" customHeight="1">
      <c r="A339" s="1" t="s">
        <v>10693</v>
      </c>
      <c r="B339" s="1" t="s">
        <v>10695</v>
      </c>
      <c r="C339" s="1">
        <v>36</v>
      </c>
      <c r="D339" s="1" t="s">
        <v>5243</v>
      </c>
      <c r="E339" s="1" t="s">
        <v>10696</v>
      </c>
      <c r="F339" s="1" t="s">
        <v>913</v>
      </c>
      <c r="G339" s="1" t="s">
        <v>10697</v>
      </c>
      <c r="H339" s="1"/>
      <c r="I339" s="1"/>
      <c r="J339" s="1"/>
      <c r="K339" s="1"/>
      <c r="L339" s="1"/>
      <c r="M339" s="1"/>
      <c r="N339" s="1"/>
      <c r="O339" s="1"/>
    </row>
    <row r="340" spans="1:15" s="7" customFormat="1" ht="24" customHeight="1">
      <c r="A340" s="1" t="s">
        <v>10694</v>
      </c>
      <c r="B340" s="1" t="s">
        <v>10698</v>
      </c>
      <c r="C340" s="1">
        <v>60</v>
      </c>
      <c r="D340" s="1" t="s">
        <v>3138</v>
      </c>
      <c r="E340" s="1" t="s">
        <v>10174</v>
      </c>
      <c r="F340" s="1" t="s">
        <v>913</v>
      </c>
      <c r="G340" s="1" t="s">
        <v>10699</v>
      </c>
      <c r="H340" s="1"/>
      <c r="I340" s="1"/>
      <c r="J340" s="1"/>
      <c r="K340" s="1"/>
      <c r="L340" s="1"/>
      <c r="M340" s="1"/>
      <c r="N340" s="1"/>
      <c r="O340" s="1"/>
    </row>
    <row r="341" spans="1:15" s="7" customFormat="1" ht="24" customHeight="1">
      <c r="A341" s="1" t="s">
        <v>10748</v>
      </c>
      <c r="B341" s="1" t="s">
        <v>10788</v>
      </c>
      <c r="C341" s="1">
        <v>58</v>
      </c>
      <c r="D341" s="1" t="s">
        <v>1883</v>
      </c>
      <c r="E341" s="1" t="s">
        <v>10789</v>
      </c>
      <c r="F341" s="1" t="s">
        <v>913</v>
      </c>
      <c r="G341" s="1" t="s">
        <v>10790</v>
      </c>
      <c r="H341" s="1"/>
      <c r="I341" s="1"/>
      <c r="J341" s="1"/>
      <c r="K341" s="1"/>
      <c r="L341" s="1"/>
      <c r="M341" s="1"/>
      <c r="N341" s="1"/>
      <c r="O341" s="1"/>
    </row>
    <row r="342" spans="1:15" s="7" customFormat="1" ht="24" customHeight="1">
      <c r="A342" s="1" t="s">
        <v>10810</v>
      </c>
      <c r="B342" s="1" t="s">
        <v>10811</v>
      </c>
      <c r="C342" s="1">
        <v>9</v>
      </c>
      <c r="D342" s="1" t="s">
        <v>4796</v>
      </c>
      <c r="E342" s="1" t="s">
        <v>9140</v>
      </c>
      <c r="F342" s="1" t="s">
        <v>507</v>
      </c>
      <c r="G342" s="1" t="s">
        <v>10812</v>
      </c>
      <c r="H342" s="1"/>
      <c r="I342" s="1"/>
      <c r="J342" s="1"/>
      <c r="K342" s="1"/>
      <c r="L342" s="1"/>
      <c r="M342" s="1"/>
      <c r="N342" s="1"/>
      <c r="O342" s="1"/>
    </row>
    <row r="343" spans="1:15" s="7" customFormat="1" ht="24" customHeight="1">
      <c r="A343" s="1" t="s">
        <v>10813</v>
      </c>
      <c r="B343" s="1" t="s">
        <v>10814</v>
      </c>
      <c r="C343" s="1">
        <v>33</v>
      </c>
      <c r="D343" s="1" t="s">
        <v>2691</v>
      </c>
      <c r="E343" s="1" t="s">
        <v>9140</v>
      </c>
      <c r="F343" s="1" t="s">
        <v>507</v>
      </c>
      <c r="G343" s="1" t="s">
        <v>10815</v>
      </c>
      <c r="H343" s="1"/>
      <c r="I343" s="1"/>
      <c r="J343" s="1"/>
      <c r="K343" s="1"/>
      <c r="L343" s="1"/>
      <c r="M343" s="1"/>
      <c r="N343" s="1"/>
      <c r="O343" s="1"/>
    </row>
    <row r="344" spans="1:15" s="7" customFormat="1" ht="24" customHeight="1">
      <c r="A344" s="1" t="s">
        <v>10841</v>
      </c>
      <c r="B344" s="1" t="s">
        <v>10842</v>
      </c>
      <c r="C344" s="1">
        <v>33</v>
      </c>
      <c r="D344" s="1" t="s">
        <v>2691</v>
      </c>
      <c r="E344" s="1" t="s">
        <v>9140</v>
      </c>
      <c r="F344" s="1" t="s">
        <v>10843</v>
      </c>
      <c r="G344" s="1" t="s">
        <v>10844</v>
      </c>
      <c r="H344" s="1" t="s">
        <v>3912</v>
      </c>
      <c r="I344" s="1" t="s">
        <v>5299</v>
      </c>
      <c r="J344" s="1" t="s">
        <v>3913</v>
      </c>
      <c r="K344" s="1" t="s">
        <v>5299</v>
      </c>
      <c r="L344" s="1">
        <v>0</v>
      </c>
      <c r="M344" s="1" t="s">
        <v>5299</v>
      </c>
      <c r="N344" s="1"/>
      <c r="O344" s="1"/>
    </row>
    <row r="345" spans="1:15" s="7" customFormat="1" ht="24" customHeight="1">
      <c r="A345" s="86" t="s">
        <v>5231</v>
      </c>
      <c r="B345" s="86" t="s">
        <v>5232</v>
      </c>
      <c r="C345" s="104" t="s">
        <v>3070</v>
      </c>
      <c r="D345" s="86" t="s">
        <v>3068</v>
      </c>
      <c r="E345" s="86" t="s">
        <v>621</v>
      </c>
      <c r="F345" s="86" t="s">
        <v>3427</v>
      </c>
      <c r="G345" s="86" t="s">
        <v>622</v>
      </c>
      <c r="H345" s="1"/>
      <c r="I345" s="1"/>
      <c r="J345" s="1"/>
      <c r="K345" s="1"/>
      <c r="L345" s="1"/>
      <c r="M345" s="1"/>
      <c r="N345" s="1"/>
      <c r="O345" s="1"/>
    </row>
    <row r="346" spans="1:15" s="7" customFormat="1" ht="24" customHeight="1">
      <c r="A346" s="86" t="s">
        <v>3586</v>
      </c>
      <c r="B346" s="86" t="s">
        <v>3587</v>
      </c>
      <c r="C346" s="104" t="s">
        <v>3075</v>
      </c>
      <c r="D346" s="86" t="s">
        <v>3588</v>
      </c>
      <c r="E346" s="86" t="s">
        <v>10771</v>
      </c>
      <c r="F346" s="86" t="s">
        <v>10772</v>
      </c>
      <c r="G346" s="86" t="s">
        <v>10773</v>
      </c>
      <c r="H346" s="1" t="s">
        <v>3912</v>
      </c>
      <c r="I346" s="1" t="s">
        <v>5299</v>
      </c>
      <c r="J346" s="1" t="s">
        <v>3913</v>
      </c>
      <c r="K346" s="1" t="s">
        <v>5299</v>
      </c>
      <c r="L346" s="1">
        <v>0</v>
      </c>
      <c r="M346" s="1" t="s">
        <v>5299</v>
      </c>
      <c r="N346" s="1"/>
      <c r="O346" s="1"/>
    </row>
    <row r="347" spans="1:15" s="7" customFormat="1" ht="24" customHeight="1">
      <c r="A347" s="86" t="s">
        <v>3914</v>
      </c>
      <c r="B347" s="86" t="s">
        <v>108</v>
      </c>
      <c r="C347" s="104" t="s">
        <v>4422</v>
      </c>
      <c r="D347" s="86" t="s">
        <v>3078</v>
      </c>
      <c r="E347" s="86" t="s">
        <v>2650</v>
      </c>
      <c r="F347" s="86" t="s">
        <v>109</v>
      </c>
      <c r="G347" s="86" t="s">
        <v>2651</v>
      </c>
      <c r="H347" s="1" t="s">
        <v>3912</v>
      </c>
      <c r="I347" s="1" t="s">
        <v>5299</v>
      </c>
      <c r="J347" s="1" t="s">
        <v>3913</v>
      </c>
      <c r="K347" s="1" t="s">
        <v>5299</v>
      </c>
      <c r="L347" s="1">
        <v>0</v>
      </c>
      <c r="M347" s="1" t="s">
        <v>5299</v>
      </c>
      <c r="N347" s="1"/>
      <c r="O347" s="1"/>
    </row>
    <row r="348" spans="1:15" s="7" customFormat="1" ht="24" customHeight="1">
      <c r="A348" s="86" t="s">
        <v>110</v>
      </c>
      <c r="B348" s="86" t="s">
        <v>111</v>
      </c>
      <c r="C348" s="104" t="s">
        <v>3075</v>
      </c>
      <c r="D348" s="86" t="s">
        <v>3588</v>
      </c>
      <c r="E348" s="86" t="s">
        <v>10774</v>
      </c>
      <c r="F348" s="86" t="s">
        <v>10772</v>
      </c>
      <c r="G348" s="86" t="s">
        <v>10773</v>
      </c>
      <c r="H348" s="1" t="s">
        <v>5575</v>
      </c>
      <c r="I348" s="1" t="s">
        <v>5299</v>
      </c>
      <c r="J348" s="1" t="s">
        <v>5299</v>
      </c>
      <c r="K348" s="1" t="s">
        <v>5299</v>
      </c>
      <c r="L348" s="1">
        <v>0</v>
      </c>
      <c r="M348" s="1" t="s">
        <v>5299</v>
      </c>
      <c r="N348" s="1"/>
      <c r="O348" s="1"/>
    </row>
    <row r="349" spans="1:15" s="7" customFormat="1" ht="24" customHeight="1">
      <c r="A349" s="86" t="s">
        <v>112</v>
      </c>
      <c r="B349" s="86" t="s">
        <v>113</v>
      </c>
      <c r="C349" s="104" t="s">
        <v>584</v>
      </c>
      <c r="D349" s="86" t="s">
        <v>582</v>
      </c>
      <c r="E349" s="86" t="s">
        <v>114</v>
      </c>
      <c r="F349" s="86" t="s">
        <v>3427</v>
      </c>
      <c r="G349" s="86" t="s">
        <v>5299</v>
      </c>
      <c r="H349" s="1" t="s">
        <v>5575</v>
      </c>
      <c r="I349" s="1" t="s">
        <v>5299</v>
      </c>
      <c r="J349" s="1" t="s">
        <v>5299</v>
      </c>
      <c r="K349" s="1" t="s">
        <v>5299</v>
      </c>
      <c r="L349" s="1">
        <v>0</v>
      </c>
      <c r="M349" s="1" t="s">
        <v>5299</v>
      </c>
      <c r="N349" s="1"/>
      <c r="O349" s="1"/>
    </row>
    <row r="350" spans="1:15" s="7" customFormat="1" ht="24" customHeight="1">
      <c r="A350" s="86" t="s">
        <v>115</v>
      </c>
      <c r="B350" s="86" t="s">
        <v>116</v>
      </c>
      <c r="C350" s="104" t="s">
        <v>584</v>
      </c>
      <c r="D350" s="86" t="s">
        <v>582</v>
      </c>
      <c r="E350" s="86" t="s">
        <v>3846</v>
      </c>
      <c r="F350" s="86" t="s">
        <v>3427</v>
      </c>
      <c r="G350" s="86" t="s">
        <v>5299</v>
      </c>
      <c r="H350" s="1" t="s">
        <v>5299</v>
      </c>
      <c r="I350" s="1" t="s">
        <v>5299</v>
      </c>
      <c r="J350" s="1" t="s">
        <v>5299</v>
      </c>
      <c r="K350" s="1" t="s">
        <v>5299</v>
      </c>
      <c r="L350" s="1">
        <v>0</v>
      </c>
      <c r="M350" s="1" t="s">
        <v>5299</v>
      </c>
      <c r="N350" s="1"/>
      <c r="O350" s="1"/>
    </row>
    <row r="351" spans="1:15" s="7" customFormat="1" ht="24" customHeight="1">
      <c r="A351" s="86" t="s">
        <v>3847</v>
      </c>
      <c r="B351" s="86" t="s">
        <v>3848</v>
      </c>
      <c r="C351" s="104" t="s">
        <v>3103</v>
      </c>
      <c r="D351" s="86" t="s">
        <v>3162</v>
      </c>
      <c r="E351" s="86" t="s">
        <v>3849</v>
      </c>
      <c r="F351" s="86" t="s">
        <v>3556</v>
      </c>
      <c r="G351" s="86" t="s">
        <v>5299</v>
      </c>
      <c r="H351" s="1" t="s">
        <v>5299</v>
      </c>
      <c r="I351" s="1" t="s">
        <v>5299</v>
      </c>
      <c r="J351" s="1" t="s">
        <v>5299</v>
      </c>
      <c r="K351" s="1" t="s">
        <v>3434</v>
      </c>
      <c r="L351" s="1">
        <v>0</v>
      </c>
      <c r="M351" s="1" t="s">
        <v>5299</v>
      </c>
      <c r="N351" s="1"/>
      <c r="O351" s="1"/>
    </row>
    <row r="352" spans="1:15" s="7" customFormat="1" ht="24" customHeight="1">
      <c r="A352" s="86" t="s">
        <v>3724</v>
      </c>
      <c r="B352" s="86" t="s">
        <v>3725</v>
      </c>
      <c r="C352" s="104" t="s">
        <v>3433</v>
      </c>
      <c r="D352" s="86" t="s">
        <v>3106</v>
      </c>
      <c r="E352" s="86" t="s">
        <v>3726</v>
      </c>
      <c r="F352" s="86" t="s">
        <v>3556</v>
      </c>
      <c r="G352" s="86" t="s">
        <v>5299</v>
      </c>
      <c r="H352" s="1" t="s">
        <v>3912</v>
      </c>
      <c r="I352" s="1" t="s">
        <v>5299</v>
      </c>
      <c r="J352" s="1" t="s">
        <v>3913</v>
      </c>
      <c r="K352" s="1" t="s">
        <v>5299</v>
      </c>
      <c r="L352" s="1">
        <v>0</v>
      </c>
      <c r="M352" s="1" t="s">
        <v>5299</v>
      </c>
      <c r="N352" s="1"/>
      <c r="O352" s="1"/>
    </row>
    <row r="353" spans="1:15" s="7" customFormat="1" ht="24" customHeight="1">
      <c r="A353" s="86" t="s">
        <v>3727</v>
      </c>
      <c r="B353" s="86" t="s">
        <v>3728</v>
      </c>
      <c r="C353" s="104" t="s">
        <v>574</v>
      </c>
      <c r="D353" s="86" t="s">
        <v>571</v>
      </c>
      <c r="E353" s="86" t="s">
        <v>3729</v>
      </c>
      <c r="F353" s="86" t="s">
        <v>3427</v>
      </c>
      <c r="G353" s="86" t="s">
        <v>622</v>
      </c>
      <c r="H353" s="1" t="s">
        <v>3912</v>
      </c>
      <c r="I353" s="1" t="s">
        <v>5299</v>
      </c>
      <c r="J353" s="1" t="s">
        <v>3913</v>
      </c>
      <c r="K353" s="1" t="s">
        <v>5299</v>
      </c>
      <c r="L353" s="1">
        <v>0</v>
      </c>
      <c r="M353" s="1" t="s">
        <v>5299</v>
      </c>
      <c r="N353" s="1"/>
      <c r="O353" s="1"/>
    </row>
    <row r="354" spans="1:15" s="7" customFormat="1" ht="24" customHeight="1">
      <c r="A354" s="86" t="s">
        <v>3730</v>
      </c>
      <c r="B354" s="86" t="s">
        <v>3731</v>
      </c>
      <c r="C354" s="104" t="s">
        <v>3070</v>
      </c>
      <c r="D354" s="86" t="s">
        <v>3068</v>
      </c>
      <c r="E354" s="86" t="s">
        <v>3732</v>
      </c>
      <c r="F354" s="86" t="s">
        <v>3427</v>
      </c>
      <c r="G354" s="86"/>
      <c r="H354" s="1" t="s">
        <v>5299</v>
      </c>
      <c r="I354" s="1" t="s">
        <v>5299</v>
      </c>
      <c r="J354" s="1" t="s">
        <v>5299</v>
      </c>
      <c r="K354" s="1" t="s">
        <v>5299</v>
      </c>
      <c r="L354" s="1">
        <v>0</v>
      </c>
      <c r="M354" s="1" t="s">
        <v>5299</v>
      </c>
      <c r="N354" s="1"/>
      <c r="O354" s="1"/>
    </row>
    <row r="355" spans="1:15" s="7" customFormat="1" ht="24" customHeight="1">
      <c r="A355" s="86" t="s">
        <v>5504</v>
      </c>
      <c r="B355" s="86" t="s">
        <v>5505</v>
      </c>
      <c r="C355" s="104" t="s">
        <v>1953</v>
      </c>
      <c r="D355" s="86" t="s">
        <v>1952</v>
      </c>
      <c r="E355" s="86" t="s">
        <v>272</v>
      </c>
      <c r="F355" s="86" t="s">
        <v>109</v>
      </c>
      <c r="G355" s="86" t="s">
        <v>6031</v>
      </c>
      <c r="H355" s="1" t="s">
        <v>3912</v>
      </c>
      <c r="I355" s="1" t="s">
        <v>5299</v>
      </c>
      <c r="J355" s="1" t="s">
        <v>3913</v>
      </c>
      <c r="K355" s="1" t="s">
        <v>5299</v>
      </c>
      <c r="L355" s="1">
        <v>0</v>
      </c>
      <c r="M355" s="1" t="s">
        <v>5299</v>
      </c>
      <c r="N355" s="1"/>
      <c r="O355" s="1"/>
    </row>
    <row r="356" spans="1:15" s="7" customFormat="1" ht="24" customHeight="1">
      <c r="A356" s="86" t="s">
        <v>2955</v>
      </c>
      <c r="B356" s="86" t="s">
        <v>2956</v>
      </c>
      <c r="C356" s="104" t="s">
        <v>3103</v>
      </c>
      <c r="D356" s="86" t="s">
        <v>3102</v>
      </c>
      <c r="E356" s="86" t="s">
        <v>2957</v>
      </c>
      <c r="F356" s="86" t="s">
        <v>3427</v>
      </c>
      <c r="G356" s="86" t="s">
        <v>5229</v>
      </c>
      <c r="H356" s="1" t="s">
        <v>3912</v>
      </c>
      <c r="I356" s="1" t="s">
        <v>5299</v>
      </c>
      <c r="J356" s="1" t="s">
        <v>3913</v>
      </c>
      <c r="K356" s="1" t="s">
        <v>5299</v>
      </c>
      <c r="L356" s="1">
        <v>0</v>
      </c>
      <c r="M356" s="1" t="s">
        <v>5299</v>
      </c>
      <c r="N356" s="1"/>
      <c r="O356" s="1"/>
    </row>
    <row r="357" spans="1:15" s="7" customFormat="1" ht="24" customHeight="1">
      <c r="A357" s="86" t="s">
        <v>2958</v>
      </c>
      <c r="B357" s="86" t="s">
        <v>2959</v>
      </c>
      <c r="C357" s="104" t="s">
        <v>574</v>
      </c>
      <c r="D357" s="86" t="s">
        <v>571</v>
      </c>
      <c r="E357" s="86" t="s">
        <v>2960</v>
      </c>
      <c r="F357" s="86" t="s">
        <v>3427</v>
      </c>
      <c r="G357" s="86" t="s">
        <v>622</v>
      </c>
      <c r="H357" s="1" t="s">
        <v>5299</v>
      </c>
      <c r="I357" s="1" t="s">
        <v>5299</v>
      </c>
      <c r="J357" s="1" t="s">
        <v>5299</v>
      </c>
      <c r="K357" s="1" t="s">
        <v>5299</v>
      </c>
      <c r="L357" s="1">
        <v>0</v>
      </c>
      <c r="M357" s="1" t="s">
        <v>5299</v>
      </c>
      <c r="N357" s="1"/>
      <c r="O357" s="1"/>
    </row>
    <row r="358" spans="1:15" s="7" customFormat="1" ht="24" customHeight="1">
      <c r="A358" s="86" t="s">
        <v>2961</v>
      </c>
      <c r="B358" s="86" t="s">
        <v>6184</v>
      </c>
      <c r="C358" s="104" t="s">
        <v>5255</v>
      </c>
      <c r="D358" s="86" t="s">
        <v>5253</v>
      </c>
      <c r="E358" s="86" t="s">
        <v>455</v>
      </c>
      <c r="F358" s="86" t="s">
        <v>3553</v>
      </c>
      <c r="G358" s="86" t="s">
        <v>5299</v>
      </c>
      <c r="H358" s="1" t="s">
        <v>5299</v>
      </c>
      <c r="I358" s="1" t="s">
        <v>5575</v>
      </c>
      <c r="J358" s="1" t="s">
        <v>5299</v>
      </c>
      <c r="K358" s="1" t="s">
        <v>5299</v>
      </c>
      <c r="L358" s="1">
        <v>0</v>
      </c>
      <c r="M358" s="1" t="s">
        <v>5299</v>
      </c>
      <c r="N358" s="1"/>
      <c r="O358" s="1"/>
    </row>
    <row r="359" spans="1:15" s="7" customFormat="1" ht="24" customHeight="1">
      <c r="A359" s="86" t="s">
        <v>5526</v>
      </c>
      <c r="B359" s="86" t="s">
        <v>5527</v>
      </c>
      <c r="C359" s="104" t="s">
        <v>5255</v>
      </c>
      <c r="D359" s="86" t="s">
        <v>5253</v>
      </c>
      <c r="E359" s="86" t="s">
        <v>5528</v>
      </c>
      <c r="F359" s="86" t="s">
        <v>3427</v>
      </c>
      <c r="G359" s="86" t="s">
        <v>5529</v>
      </c>
      <c r="H359" s="1" t="s">
        <v>5299</v>
      </c>
      <c r="I359" s="1" t="s">
        <v>5575</v>
      </c>
      <c r="J359" s="1" t="s">
        <v>5533</v>
      </c>
      <c r="K359" s="1" t="s">
        <v>5299</v>
      </c>
      <c r="L359" s="1">
        <v>0</v>
      </c>
      <c r="M359" s="1" t="s">
        <v>5299</v>
      </c>
      <c r="N359" s="1"/>
      <c r="O359" s="1"/>
    </row>
    <row r="360" spans="1:15" s="7" customFormat="1" ht="24" customHeight="1">
      <c r="A360" s="86" t="s">
        <v>5530</v>
      </c>
      <c r="B360" s="86" t="s">
        <v>5531</v>
      </c>
      <c r="C360" s="104" t="s">
        <v>5255</v>
      </c>
      <c r="D360" s="86" t="s">
        <v>5253</v>
      </c>
      <c r="E360" s="86" t="s">
        <v>5532</v>
      </c>
      <c r="F360" s="86" t="s">
        <v>3427</v>
      </c>
      <c r="G360" s="86" t="s">
        <v>5529</v>
      </c>
      <c r="H360" s="1" t="s">
        <v>5299</v>
      </c>
      <c r="I360" s="1" t="s">
        <v>5575</v>
      </c>
      <c r="J360" s="1" t="s">
        <v>5299</v>
      </c>
      <c r="K360" s="1" t="s">
        <v>5299</v>
      </c>
      <c r="L360" s="1">
        <v>0</v>
      </c>
      <c r="M360" s="1" t="s">
        <v>5299</v>
      </c>
      <c r="N360" s="1"/>
      <c r="O360" s="1"/>
    </row>
    <row r="361" spans="1:15" s="7" customFormat="1" ht="24" customHeight="1">
      <c r="A361" s="86" t="s">
        <v>5534</v>
      </c>
      <c r="B361" s="86" t="s">
        <v>5535</v>
      </c>
      <c r="C361" s="104" t="s">
        <v>3099</v>
      </c>
      <c r="D361" s="86" t="s">
        <v>4796</v>
      </c>
      <c r="E361" s="86" t="s">
        <v>5536</v>
      </c>
      <c r="F361" s="86" t="s">
        <v>109</v>
      </c>
      <c r="G361" s="86" t="s">
        <v>5537</v>
      </c>
      <c r="H361" s="1" t="s">
        <v>5299</v>
      </c>
      <c r="I361" s="1" t="s">
        <v>5575</v>
      </c>
      <c r="J361" s="1" t="s">
        <v>5540</v>
      </c>
      <c r="K361" s="1" t="s">
        <v>5299</v>
      </c>
      <c r="L361" s="1">
        <v>0</v>
      </c>
      <c r="M361" s="1" t="s">
        <v>5299</v>
      </c>
      <c r="N361" s="1"/>
      <c r="O361" s="1"/>
    </row>
    <row r="362" spans="1:15" s="7" customFormat="1" ht="24" customHeight="1">
      <c r="A362" s="86" t="s">
        <v>5538</v>
      </c>
      <c r="B362" s="86" t="s">
        <v>5539</v>
      </c>
      <c r="C362" s="104" t="s">
        <v>4793</v>
      </c>
      <c r="D362" s="86" t="s">
        <v>4791</v>
      </c>
      <c r="E362" s="86" t="s">
        <v>5536</v>
      </c>
      <c r="F362" s="86" t="s">
        <v>109</v>
      </c>
      <c r="G362" s="86" t="s">
        <v>5537</v>
      </c>
      <c r="H362" s="1"/>
      <c r="I362" s="1"/>
      <c r="J362" s="1"/>
      <c r="K362" s="1"/>
      <c r="L362" s="1"/>
      <c r="M362" s="1"/>
      <c r="N362" s="1"/>
      <c r="O362" s="1"/>
    </row>
    <row r="363" spans="1:15" s="7" customFormat="1" ht="24" customHeight="1">
      <c r="A363" s="86" t="s">
        <v>4259</v>
      </c>
      <c r="B363" s="86" t="s">
        <v>4260</v>
      </c>
      <c r="C363" s="104" t="s">
        <v>5245</v>
      </c>
      <c r="D363" s="86" t="s">
        <v>5243</v>
      </c>
      <c r="E363" s="86" t="s">
        <v>6032</v>
      </c>
      <c r="F363" s="86" t="s">
        <v>3427</v>
      </c>
      <c r="G363" s="86" t="s">
        <v>4509</v>
      </c>
      <c r="H363" s="1" t="s">
        <v>5299</v>
      </c>
      <c r="I363" s="1" t="s">
        <v>5299</v>
      </c>
      <c r="J363" s="1" t="s">
        <v>5299</v>
      </c>
      <c r="K363" s="1" t="s">
        <v>5299</v>
      </c>
      <c r="L363" s="1">
        <v>0</v>
      </c>
      <c r="M363" s="1" t="s">
        <v>5299</v>
      </c>
      <c r="N363" s="1"/>
      <c r="O363" s="1"/>
    </row>
    <row r="364" spans="1:15" s="7" customFormat="1" ht="24" customHeight="1">
      <c r="A364" s="86" t="s">
        <v>5541</v>
      </c>
      <c r="B364" s="86" t="s">
        <v>5542</v>
      </c>
      <c r="C364" s="104" t="s">
        <v>5245</v>
      </c>
      <c r="D364" s="86" t="s">
        <v>5243</v>
      </c>
      <c r="E364" s="86" t="s">
        <v>5543</v>
      </c>
      <c r="F364" s="86" t="s">
        <v>3556</v>
      </c>
      <c r="G364" s="86" t="s">
        <v>5299</v>
      </c>
      <c r="H364" s="1" t="s">
        <v>5299</v>
      </c>
      <c r="I364" s="1" t="s">
        <v>5299</v>
      </c>
      <c r="J364" s="1" t="s">
        <v>5299</v>
      </c>
      <c r="K364" s="1" t="s">
        <v>5299</v>
      </c>
      <c r="L364" s="1">
        <v>0</v>
      </c>
      <c r="M364" s="1" t="s">
        <v>5299</v>
      </c>
      <c r="N364" s="1"/>
      <c r="O364" s="1"/>
    </row>
    <row r="365" spans="1:15" s="7" customFormat="1" ht="24" customHeight="1">
      <c r="A365" s="86" t="s">
        <v>5544</v>
      </c>
      <c r="B365" s="86" t="s">
        <v>492</v>
      </c>
      <c r="C365" s="104" t="s">
        <v>5245</v>
      </c>
      <c r="D365" s="86" t="s">
        <v>5243</v>
      </c>
      <c r="E365" s="86" t="s">
        <v>2102</v>
      </c>
      <c r="F365" s="86" t="s">
        <v>3556</v>
      </c>
      <c r="G365" s="86" t="s">
        <v>5299</v>
      </c>
      <c r="H365" s="1" t="s">
        <v>5299</v>
      </c>
      <c r="I365" s="1" t="s">
        <v>5299</v>
      </c>
      <c r="J365" s="1" t="s">
        <v>5299</v>
      </c>
      <c r="K365" s="1" t="s">
        <v>5299</v>
      </c>
      <c r="L365" s="1">
        <v>0</v>
      </c>
      <c r="M365" s="1" t="s">
        <v>5299</v>
      </c>
      <c r="N365" s="1"/>
      <c r="O365" s="1"/>
    </row>
    <row r="366" spans="1:15" s="7" customFormat="1" ht="24" customHeight="1">
      <c r="A366" s="86" t="s">
        <v>4261</v>
      </c>
      <c r="B366" s="86" t="s">
        <v>5461</v>
      </c>
      <c r="C366" s="104" t="s">
        <v>1837</v>
      </c>
      <c r="D366" s="86" t="s">
        <v>5269</v>
      </c>
      <c r="E366" s="86" t="s">
        <v>609</v>
      </c>
      <c r="F366" s="86" t="s">
        <v>3427</v>
      </c>
      <c r="G366" s="86" t="s">
        <v>4471</v>
      </c>
      <c r="H366" s="1" t="s">
        <v>5299</v>
      </c>
      <c r="I366" s="1" t="s">
        <v>5299</v>
      </c>
      <c r="J366" s="1" t="s">
        <v>5299</v>
      </c>
      <c r="K366" s="1" t="s">
        <v>5299</v>
      </c>
      <c r="L366" s="1">
        <v>0</v>
      </c>
      <c r="M366" s="1" t="s">
        <v>5299</v>
      </c>
      <c r="N366" s="1"/>
      <c r="O366" s="1"/>
    </row>
    <row r="367" spans="1:15" s="7" customFormat="1" ht="24" customHeight="1">
      <c r="A367" s="86" t="s">
        <v>610</v>
      </c>
      <c r="B367" s="86" t="s">
        <v>4053</v>
      </c>
      <c r="C367" s="104" t="s">
        <v>5250</v>
      </c>
      <c r="D367" s="86" t="s">
        <v>5248</v>
      </c>
      <c r="E367" s="86" t="s">
        <v>4054</v>
      </c>
      <c r="F367" s="86" t="s">
        <v>3556</v>
      </c>
      <c r="G367" s="86" t="s">
        <v>5299</v>
      </c>
      <c r="H367" s="1" t="s">
        <v>5299</v>
      </c>
      <c r="I367" s="1" t="s">
        <v>5299</v>
      </c>
      <c r="J367" s="1" t="s">
        <v>5299</v>
      </c>
      <c r="K367" s="1" t="s">
        <v>5299</v>
      </c>
      <c r="L367" s="1">
        <v>0</v>
      </c>
      <c r="M367" s="1" t="s">
        <v>5299</v>
      </c>
      <c r="N367" s="1"/>
      <c r="O367" s="1"/>
    </row>
    <row r="368" spans="1:15" s="7" customFormat="1" ht="24" customHeight="1">
      <c r="A368" s="86" t="s">
        <v>4055</v>
      </c>
      <c r="B368" s="86" t="s">
        <v>4056</v>
      </c>
      <c r="C368" s="104" t="s">
        <v>5250</v>
      </c>
      <c r="D368" s="86" t="s">
        <v>5248</v>
      </c>
      <c r="E368" s="86" t="s">
        <v>4057</v>
      </c>
      <c r="F368" s="86" t="s">
        <v>3556</v>
      </c>
      <c r="G368" s="86" t="s">
        <v>5299</v>
      </c>
      <c r="H368" s="1" t="s">
        <v>5299</v>
      </c>
      <c r="I368" s="1" t="s">
        <v>5299</v>
      </c>
      <c r="J368" s="1" t="s">
        <v>5299</v>
      </c>
      <c r="K368" s="1" t="s">
        <v>5299</v>
      </c>
      <c r="L368" s="1">
        <v>0</v>
      </c>
      <c r="M368" s="1" t="s">
        <v>5299</v>
      </c>
      <c r="N368" s="1"/>
      <c r="O368" s="1"/>
    </row>
    <row r="369" spans="1:15" s="7" customFormat="1" ht="24" customHeight="1">
      <c r="A369" s="86" t="s">
        <v>4058</v>
      </c>
      <c r="B369" s="86" t="s">
        <v>4059</v>
      </c>
      <c r="C369" s="104" t="s">
        <v>5250</v>
      </c>
      <c r="D369" s="86" t="s">
        <v>5248</v>
      </c>
      <c r="E369" s="86" t="s">
        <v>5299</v>
      </c>
      <c r="F369" s="86" t="s">
        <v>3556</v>
      </c>
      <c r="G369" s="86" t="s">
        <v>4060</v>
      </c>
      <c r="H369" s="1" t="s">
        <v>5299</v>
      </c>
      <c r="I369" s="1" t="s">
        <v>5299</v>
      </c>
      <c r="J369" s="1" t="s">
        <v>5299</v>
      </c>
      <c r="K369" s="1" t="s">
        <v>5299</v>
      </c>
      <c r="L369" s="1">
        <v>0</v>
      </c>
      <c r="M369" s="1" t="s">
        <v>5299</v>
      </c>
      <c r="N369" s="1"/>
      <c r="O369" s="1"/>
    </row>
    <row r="370" spans="1:15" s="7" customFormat="1" ht="24" customHeight="1">
      <c r="A370" s="86" t="s">
        <v>4061</v>
      </c>
      <c r="B370" s="86" t="s">
        <v>4062</v>
      </c>
      <c r="C370" s="104" t="s">
        <v>5250</v>
      </c>
      <c r="D370" s="86" t="s">
        <v>5248</v>
      </c>
      <c r="E370" s="86" t="s">
        <v>5299</v>
      </c>
      <c r="F370" s="86" t="s">
        <v>3556</v>
      </c>
      <c r="G370" s="86" t="s">
        <v>4060</v>
      </c>
      <c r="H370" s="1" t="s">
        <v>5299</v>
      </c>
      <c r="I370" s="1" t="s">
        <v>5299</v>
      </c>
      <c r="J370" s="1" t="s">
        <v>5299</v>
      </c>
      <c r="K370" s="1" t="s">
        <v>5299</v>
      </c>
      <c r="L370" s="1">
        <v>0</v>
      </c>
      <c r="M370" s="1" t="s">
        <v>5299</v>
      </c>
      <c r="N370" s="1"/>
      <c r="O370" s="1"/>
    </row>
    <row r="371" spans="1:15" s="7" customFormat="1" ht="24" customHeight="1">
      <c r="A371" s="86" t="s">
        <v>4063</v>
      </c>
      <c r="B371" s="86" t="s">
        <v>4643</v>
      </c>
      <c r="C371" s="104" t="s">
        <v>5230</v>
      </c>
      <c r="D371" s="86" t="s">
        <v>2683</v>
      </c>
      <c r="E371" s="86" t="s">
        <v>4644</v>
      </c>
      <c r="F371" s="86" t="s">
        <v>3556</v>
      </c>
      <c r="G371" s="86" t="s">
        <v>5229</v>
      </c>
      <c r="H371" s="1"/>
      <c r="I371" s="1"/>
      <c r="J371" s="1"/>
      <c r="K371" s="1"/>
      <c r="L371" s="1"/>
      <c r="M371" s="1"/>
      <c r="N371" s="1"/>
      <c r="O371" s="1"/>
    </row>
    <row r="372" spans="1:15" s="7" customFormat="1" ht="24" customHeight="1">
      <c r="A372" s="86" t="s">
        <v>4645</v>
      </c>
      <c r="B372" s="86" t="s">
        <v>2652</v>
      </c>
      <c r="C372" s="104" t="s">
        <v>5230</v>
      </c>
      <c r="D372" s="86" t="s">
        <v>5253</v>
      </c>
      <c r="E372" s="86" t="s">
        <v>4644</v>
      </c>
      <c r="F372" s="86" t="s">
        <v>3556</v>
      </c>
      <c r="G372" s="86" t="s">
        <v>5229</v>
      </c>
      <c r="H372" s="1" t="s">
        <v>5299</v>
      </c>
      <c r="I372" s="1" t="s">
        <v>5299</v>
      </c>
      <c r="J372" s="1" t="s">
        <v>5299</v>
      </c>
      <c r="K372" s="1" t="s">
        <v>5299</v>
      </c>
      <c r="L372" s="1">
        <v>0</v>
      </c>
      <c r="M372" s="1" t="s">
        <v>5299</v>
      </c>
      <c r="N372" s="1"/>
      <c r="O372" s="1"/>
    </row>
    <row r="373" spans="1:15" s="7" customFormat="1" ht="24" customHeight="1">
      <c r="A373" s="86" t="s">
        <v>4646</v>
      </c>
      <c r="B373" s="86" t="s">
        <v>4647</v>
      </c>
      <c r="C373" s="104" t="s">
        <v>5230</v>
      </c>
      <c r="D373" s="86" t="s">
        <v>2683</v>
      </c>
      <c r="E373" s="86" t="s">
        <v>4644</v>
      </c>
      <c r="F373" s="86" t="s">
        <v>3556</v>
      </c>
      <c r="G373" s="86" t="s">
        <v>5229</v>
      </c>
      <c r="H373" s="1" t="s">
        <v>5299</v>
      </c>
      <c r="I373" s="1" t="s">
        <v>5299</v>
      </c>
      <c r="J373" s="1" t="s">
        <v>5299</v>
      </c>
      <c r="K373" s="1" t="s">
        <v>5299</v>
      </c>
      <c r="L373" s="1">
        <v>0</v>
      </c>
      <c r="M373" s="1" t="s">
        <v>5299</v>
      </c>
      <c r="N373" s="1"/>
      <c r="O373" s="1"/>
    </row>
    <row r="374" spans="1:15" s="7" customFormat="1" ht="24" customHeight="1">
      <c r="A374" s="86" t="s">
        <v>4648</v>
      </c>
      <c r="B374" s="86" t="s">
        <v>4649</v>
      </c>
      <c r="C374" s="104" t="s">
        <v>5230</v>
      </c>
      <c r="D374" s="86" t="s">
        <v>2683</v>
      </c>
      <c r="E374" s="86" t="s">
        <v>4644</v>
      </c>
      <c r="F374" s="86" t="s">
        <v>3556</v>
      </c>
      <c r="G374" s="86" t="s">
        <v>5229</v>
      </c>
      <c r="H374" s="1" t="s">
        <v>5299</v>
      </c>
      <c r="I374" s="1" t="s">
        <v>5299</v>
      </c>
      <c r="J374" s="1" t="s">
        <v>5299</v>
      </c>
      <c r="K374" s="1" t="s">
        <v>3434</v>
      </c>
      <c r="L374" s="1">
        <v>0</v>
      </c>
      <c r="M374" s="1" t="s">
        <v>5299</v>
      </c>
      <c r="N374" s="1"/>
      <c r="O374" s="1"/>
    </row>
    <row r="375" spans="1:15" s="7" customFormat="1" ht="24" customHeight="1">
      <c r="A375" s="86" t="s">
        <v>4650</v>
      </c>
      <c r="B375" s="86" t="s">
        <v>4651</v>
      </c>
      <c r="C375" s="104" t="s">
        <v>1837</v>
      </c>
      <c r="D375" s="86" t="s">
        <v>3437</v>
      </c>
      <c r="E375" s="86" t="s">
        <v>4652</v>
      </c>
      <c r="F375" s="86" t="s">
        <v>109</v>
      </c>
      <c r="G375" s="86" t="s">
        <v>4653</v>
      </c>
      <c r="H375" s="1" t="s">
        <v>5299</v>
      </c>
      <c r="I375" s="1" t="s">
        <v>5299</v>
      </c>
      <c r="J375" s="1" t="s">
        <v>5299</v>
      </c>
      <c r="K375" s="1" t="s">
        <v>3434</v>
      </c>
      <c r="L375" s="1">
        <v>0</v>
      </c>
      <c r="M375" s="1" t="s">
        <v>5299</v>
      </c>
      <c r="N375" s="1"/>
      <c r="O375" s="1"/>
    </row>
    <row r="376" spans="1:15" s="7" customFormat="1" ht="24" customHeight="1">
      <c r="A376" s="86" t="s">
        <v>4654</v>
      </c>
      <c r="B376" s="86" t="s">
        <v>4655</v>
      </c>
      <c r="C376" s="104" t="s">
        <v>3433</v>
      </c>
      <c r="D376" s="86" t="s">
        <v>3106</v>
      </c>
      <c r="E376" s="86" t="s">
        <v>4656</v>
      </c>
      <c r="F376" s="86" t="s">
        <v>3556</v>
      </c>
      <c r="G376" s="86" t="s">
        <v>5299</v>
      </c>
      <c r="H376" s="1" t="s">
        <v>5299</v>
      </c>
      <c r="I376" s="1" t="s">
        <v>5299</v>
      </c>
      <c r="J376" s="1" t="s">
        <v>5299</v>
      </c>
      <c r="K376" s="1" t="s">
        <v>5299</v>
      </c>
      <c r="L376" s="1">
        <v>0</v>
      </c>
      <c r="M376" s="1" t="s">
        <v>5299</v>
      </c>
      <c r="N376" s="1"/>
      <c r="O376" s="1"/>
    </row>
    <row r="377" spans="1:15" s="7" customFormat="1" ht="24" customHeight="1">
      <c r="A377" s="86" t="s">
        <v>4657</v>
      </c>
      <c r="B377" s="86" t="s">
        <v>4658</v>
      </c>
      <c r="C377" s="104" t="s">
        <v>5230</v>
      </c>
      <c r="D377" s="86" t="s">
        <v>2683</v>
      </c>
      <c r="E377" s="86" t="s">
        <v>4644</v>
      </c>
      <c r="F377" s="86" t="s">
        <v>3556</v>
      </c>
      <c r="G377" s="86" t="s">
        <v>5229</v>
      </c>
      <c r="H377" s="1" t="s">
        <v>5299</v>
      </c>
      <c r="I377" s="1" t="s">
        <v>5299</v>
      </c>
      <c r="J377" s="1" t="s">
        <v>5299</v>
      </c>
      <c r="K377" s="1" t="s">
        <v>5299</v>
      </c>
      <c r="L377" s="1">
        <v>0</v>
      </c>
      <c r="M377" s="1" t="s">
        <v>5299</v>
      </c>
      <c r="N377" s="1"/>
      <c r="O377" s="1"/>
    </row>
    <row r="378" spans="1:15" s="7" customFormat="1" ht="24" customHeight="1">
      <c r="A378" s="86" t="s">
        <v>4659</v>
      </c>
      <c r="B378" s="86" t="s">
        <v>4660</v>
      </c>
      <c r="C378" s="104" t="s">
        <v>5660</v>
      </c>
      <c r="D378" s="86" t="s">
        <v>1840</v>
      </c>
      <c r="E378" s="86" t="s">
        <v>4661</v>
      </c>
      <c r="F378" s="86" t="s">
        <v>3556</v>
      </c>
      <c r="G378" s="86" t="s">
        <v>5299</v>
      </c>
      <c r="H378" s="1" t="s">
        <v>5299</v>
      </c>
      <c r="I378" s="1" t="s">
        <v>5299</v>
      </c>
      <c r="J378" s="1" t="s">
        <v>5299</v>
      </c>
      <c r="K378" s="1" t="s">
        <v>5299</v>
      </c>
      <c r="L378" s="1">
        <v>0</v>
      </c>
      <c r="M378" s="1" t="s">
        <v>5299</v>
      </c>
      <c r="N378" s="1"/>
      <c r="O378" s="1"/>
    </row>
    <row r="379" spans="1:15" s="7" customFormat="1" ht="24" customHeight="1">
      <c r="A379" s="86" t="s">
        <v>4662</v>
      </c>
      <c r="B379" s="86" t="s">
        <v>4663</v>
      </c>
      <c r="C379" s="104" t="s">
        <v>5660</v>
      </c>
      <c r="D379" s="86" t="s">
        <v>1840</v>
      </c>
      <c r="E379" s="86" t="s">
        <v>4664</v>
      </c>
      <c r="F379" s="86" t="s">
        <v>3556</v>
      </c>
      <c r="G379" s="86" t="s">
        <v>5299</v>
      </c>
      <c r="H379" s="1" t="s">
        <v>5299</v>
      </c>
      <c r="I379" s="1" t="s">
        <v>5299</v>
      </c>
      <c r="J379" s="1" t="s">
        <v>5299</v>
      </c>
      <c r="K379" s="1" t="s">
        <v>5299</v>
      </c>
      <c r="L379" s="1">
        <v>0</v>
      </c>
      <c r="M379" s="1" t="s">
        <v>5299</v>
      </c>
      <c r="N379" s="1"/>
      <c r="O379" s="1"/>
    </row>
    <row r="380" spans="1:15" s="7" customFormat="1" ht="24" customHeight="1">
      <c r="A380" s="86" t="s">
        <v>4665</v>
      </c>
      <c r="B380" s="86" t="s">
        <v>4666</v>
      </c>
      <c r="C380" s="104" t="s">
        <v>1480</v>
      </c>
      <c r="D380" s="86" t="s">
        <v>4667</v>
      </c>
      <c r="E380" s="86" t="s">
        <v>1478</v>
      </c>
      <c r="F380" s="86" t="s">
        <v>3556</v>
      </c>
      <c r="G380" s="86" t="s">
        <v>1479</v>
      </c>
      <c r="H380" s="1" t="s">
        <v>5299</v>
      </c>
      <c r="I380" s="1" t="s">
        <v>5299</v>
      </c>
      <c r="J380" s="1" t="s">
        <v>5299</v>
      </c>
      <c r="K380" s="1" t="s">
        <v>5299</v>
      </c>
      <c r="L380" s="1">
        <v>0</v>
      </c>
      <c r="M380" s="1" t="s">
        <v>5299</v>
      </c>
      <c r="N380" s="1"/>
      <c r="O380" s="1"/>
    </row>
    <row r="381" spans="1:15" s="7" customFormat="1" ht="24" customHeight="1">
      <c r="A381" s="86" t="s">
        <v>3363</v>
      </c>
      <c r="B381" s="86" t="s">
        <v>4469</v>
      </c>
      <c r="C381" s="104" t="s">
        <v>5364</v>
      </c>
      <c r="D381" s="86" t="s">
        <v>367</v>
      </c>
      <c r="E381" s="86" t="s">
        <v>1478</v>
      </c>
      <c r="F381" s="86" t="s">
        <v>3556</v>
      </c>
      <c r="G381" s="86" t="s">
        <v>5229</v>
      </c>
      <c r="H381" s="1" t="s">
        <v>5299</v>
      </c>
      <c r="I381" s="1" t="s">
        <v>5299</v>
      </c>
      <c r="J381" s="1" t="s">
        <v>5299</v>
      </c>
      <c r="K381" s="1" t="s">
        <v>5299</v>
      </c>
      <c r="L381" s="1">
        <v>0</v>
      </c>
      <c r="M381" s="1" t="s">
        <v>5299</v>
      </c>
      <c r="N381" s="1"/>
      <c r="O381" s="1"/>
    </row>
    <row r="382" spans="1:15" s="7" customFormat="1" ht="24" customHeight="1">
      <c r="A382" s="86" t="s">
        <v>3364</v>
      </c>
      <c r="B382" s="86" t="s">
        <v>3365</v>
      </c>
      <c r="C382" s="104" t="s">
        <v>5660</v>
      </c>
      <c r="D382" s="86" t="s">
        <v>3145</v>
      </c>
      <c r="E382" s="86" t="s">
        <v>3366</v>
      </c>
      <c r="F382" s="86" t="s">
        <v>3556</v>
      </c>
      <c r="G382" s="86" t="s">
        <v>5299</v>
      </c>
      <c r="H382" s="1" t="s">
        <v>5299</v>
      </c>
      <c r="I382" s="1" t="s">
        <v>5299</v>
      </c>
      <c r="J382" s="1" t="s">
        <v>5299</v>
      </c>
      <c r="K382" s="1" t="s">
        <v>5299</v>
      </c>
      <c r="L382" s="1">
        <v>0</v>
      </c>
      <c r="M382" s="1" t="s">
        <v>5299</v>
      </c>
      <c r="N382" s="1"/>
      <c r="O382" s="1"/>
    </row>
    <row r="383" spans="1:15" s="7" customFormat="1" ht="24" customHeight="1">
      <c r="A383" s="86" t="s">
        <v>3367</v>
      </c>
      <c r="B383" s="86" t="s">
        <v>3368</v>
      </c>
      <c r="C383" s="104" t="s">
        <v>5660</v>
      </c>
      <c r="D383" s="86" t="s">
        <v>3149</v>
      </c>
      <c r="E383" s="86" t="s">
        <v>3369</v>
      </c>
      <c r="F383" s="86" t="s">
        <v>3556</v>
      </c>
      <c r="G383" s="86" t="s">
        <v>5299</v>
      </c>
      <c r="H383" s="1" t="s">
        <v>5299</v>
      </c>
      <c r="I383" s="1" t="s">
        <v>5299</v>
      </c>
      <c r="J383" s="1" t="s">
        <v>5299</v>
      </c>
      <c r="K383" s="1" t="s">
        <v>5299</v>
      </c>
      <c r="L383" s="1">
        <v>0</v>
      </c>
      <c r="M383" s="1" t="s">
        <v>5299</v>
      </c>
      <c r="N383" s="1"/>
      <c r="O383" s="1"/>
    </row>
    <row r="384" spans="1:15" s="7" customFormat="1" ht="24" customHeight="1">
      <c r="A384" s="86" t="s">
        <v>3370</v>
      </c>
      <c r="B384" s="86" t="s">
        <v>5549</v>
      </c>
      <c r="C384" s="104" t="s">
        <v>1953</v>
      </c>
      <c r="D384" s="86" t="s">
        <v>326</v>
      </c>
      <c r="E384" s="86" t="s">
        <v>341</v>
      </c>
      <c r="F384" s="86" t="s">
        <v>109</v>
      </c>
      <c r="G384" s="86" t="s">
        <v>5537</v>
      </c>
      <c r="H384" s="1" t="s">
        <v>5299</v>
      </c>
      <c r="I384" s="1" t="s">
        <v>5299</v>
      </c>
      <c r="J384" s="1" t="s">
        <v>5299</v>
      </c>
      <c r="K384" s="1" t="s">
        <v>5299</v>
      </c>
      <c r="L384" s="1">
        <v>0</v>
      </c>
      <c r="M384" s="1" t="s">
        <v>5299</v>
      </c>
      <c r="N384" s="1"/>
      <c r="O384" s="1"/>
    </row>
    <row r="385" spans="1:15" s="7" customFormat="1" ht="24" customHeight="1">
      <c r="A385" s="86" t="s">
        <v>3892</v>
      </c>
      <c r="B385" s="86" t="s">
        <v>3893</v>
      </c>
      <c r="C385" s="104" t="s">
        <v>36</v>
      </c>
      <c r="D385" s="86" t="s">
        <v>33</v>
      </c>
      <c r="E385" s="86" t="s">
        <v>6190</v>
      </c>
      <c r="F385" s="86" t="s">
        <v>3427</v>
      </c>
      <c r="G385" s="86" t="s">
        <v>6191</v>
      </c>
      <c r="H385" s="1" t="s">
        <v>5299</v>
      </c>
      <c r="I385" s="1" t="s">
        <v>5299</v>
      </c>
      <c r="J385" s="1" t="s">
        <v>5299</v>
      </c>
      <c r="K385" s="1" t="s">
        <v>5299</v>
      </c>
      <c r="L385" s="1">
        <v>0</v>
      </c>
      <c r="M385" s="1" t="s">
        <v>5299</v>
      </c>
      <c r="N385" s="1"/>
      <c r="O385" s="1"/>
    </row>
    <row r="386" spans="1:15" s="7" customFormat="1" ht="24" customHeight="1">
      <c r="A386" s="86" t="s">
        <v>3894</v>
      </c>
      <c r="B386" s="86" t="s">
        <v>3895</v>
      </c>
      <c r="C386" s="104" t="s">
        <v>36</v>
      </c>
      <c r="D386" s="86" t="s">
        <v>33</v>
      </c>
      <c r="E386" s="86" t="s">
        <v>6192</v>
      </c>
      <c r="F386" s="86" t="s">
        <v>3427</v>
      </c>
      <c r="G386" s="86" t="s">
        <v>6191</v>
      </c>
      <c r="H386" s="1"/>
      <c r="I386" s="1"/>
      <c r="J386" s="1"/>
      <c r="K386" s="1"/>
      <c r="L386" s="1"/>
      <c r="M386" s="1"/>
      <c r="N386" s="1"/>
      <c r="O386" s="1"/>
    </row>
    <row r="387" spans="1:15" s="7" customFormat="1" ht="24" customHeight="1">
      <c r="A387" s="86" t="s">
        <v>10177</v>
      </c>
      <c r="B387" s="86"/>
      <c r="C387" s="104"/>
      <c r="D387" s="86" t="s">
        <v>2156</v>
      </c>
      <c r="E387" s="86"/>
      <c r="F387" s="86"/>
      <c r="G387" s="86" t="s">
        <v>10179</v>
      </c>
      <c r="H387" s="1"/>
      <c r="I387" s="1"/>
      <c r="J387" s="1"/>
      <c r="K387" s="1"/>
      <c r="L387" s="1"/>
      <c r="M387" s="1"/>
      <c r="N387" s="1"/>
      <c r="O387" s="1"/>
    </row>
    <row r="388" spans="1:15" s="7" customFormat="1" ht="24" customHeight="1">
      <c r="A388" s="86" t="s">
        <v>10178</v>
      </c>
      <c r="B388" s="86"/>
      <c r="C388" s="104"/>
      <c r="D388" s="86" t="s">
        <v>4639</v>
      </c>
      <c r="E388" s="86"/>
      <c r="F388" s="86"/>
      <c r="G388" s="86" t="s">
        <v>10179</v>
      </c>
      <c r="H388" s="1" t="s">
        <v>5299</v>
      </c>
      <c r="I388" s="1" t="s">
        <v>5299</v>
      </c>
      <c r="J388" s="1" t="s">
        <v>5299</v>
      </c>
      <c r="K388" s="1" t="s">
        <v>5299</v>
      </c>
      <c r="L388" s="1">
        <v>0</v>
      </c>
      <c r="M388" s="1" t="s">
        <v>5299</v>
      </c>
      <c r="N388" s="1"/>
      <c r="O388" s="1"/>
    </row>
    <row r="389" spans="1:15" s="7" customFormat="1" ht="24" customHeight="1">
      <c r="A389" s="86" t="s">
        <v>5393</v>
      </c>
      <c r="B389" s="86" t="s">
        <v>5394</v>
      </c>
      <c r="C389" s="104" t="s">
        <v>584</v>
      </c>
      <c r="D389" s="86" t="s">
        <v>582</v>
      </c>
      <c r="E389" s="86" t="s">
        <v>4644</v>
      </c>
      <c r="F389" s="86" t="s">
        <v>3556</v>
      </c>
      <c r="G389" s="86" t="s">
        <v>5229</v>
      </c>
      <c r="H389" s="1" t="s">
        <v>5299</v>
      </c>
      <c r="I389" s="1" t="s">
        <v>5299</v>
      </c>
      <c r="J389" s="1" t="s">
        <v>5299</v>
      </c>
      <c r="K389" s="1" t="s">
        <v>5299</v>
      </c>
      <c r="L389" s="1">
        <v>0</v>
      </c>
      <c r="M389" s="1" t="s">
        <v>5299</v>
      </c>
      <c r="N389" s="1"/>
      <c r="O389" s="1"/>
    </row>
    <row r="390" spans="1:15" s="7" customFormat="1" ht="24" customHeight="1">
      <c r="A390" s="86" t="s">
        <v>5395</v>
      </c>
      <c r="B390" s="86" t="s">
        <v>3510</v>
      </c>
      <c r="C390" s="104">
        <v>33</v>
      </c>
      <c r="D390" s="86" t="s">
        <v>2691</v>
      </c>
      <c r="E390" s="86" t="s">
        <v>5353</v>
      </c>
      <c r="F390" s="86" t="s">
        <v>6193</v>
      </c>
      <c r="G390" s="86" t="s">
        <v>6194</v>
      </c>
      <c r="H390" s="1" t="s">
        <v>5299</v>
      </c>
      <c r="I390" s="1" t="s">
        <v>5299</v>
      </c>
      <c r="J390" s="1" t="s">
        <v>5299</v>
      </c>
      <c r="K390" s="1" t="s">
        <v>5299</v>
      </c>
      <c r="L390" s="1">
        <v>0</v>
      </c>
      <c r="M390" s="1" t="s">
        <v>5299</v>
      </c>
      <c r="N390" s="1"/>
      <c r="O390" s="1"/>
    </row>
    <row r="391" spans="1:15" s="7" customFormat="1" ht="24" customHeight="1">
      <c r="A391" s="86" t="s">
        <v>5396</v>
      </c>
      <c r="B391" s="86" t="s">
        <v>3509</v>
      </c>
      <c r="C391" s="104">
        <v>10</v>
      </c>
      <c r="D391" s="86" t="s">
        <v>571</v>
      </c>
      <c r="E391" s="86" t="s">
        <v>4644</v>
      </c>
      <c r="F391" s="86" t="s">
        <v>3556</v>
      </c>
      <c r="G391" s="86" t="s">
        <v>5299</v>
      </c>
      <c r="H391" s="1" t="s">
        <v>5299</v>
      </c>
      <c r="I391" s="1" t="s">
        <v>5299</v>
      </c>
      <c r="J391" s="1" t="s">
        <v>5299</v>
      </c>
      <c r="K391" s="1" t="s">
        <v>5299</v>
      </c>
      <c r="L391" s="1">
        <v>0</v>
      </c>
      <c r="M391" s="1" t="s">
        <v>5299</v>
      </c>
      <c r="N391" s="1"/>
      <c r="O391" s="1"/>
    </row>
    <row r="392" spans="1:15" s="7" customFormat="1" ht="24" customHeight="1">
      <c r="A392" s="86" t="s">
        <v>5397</v>
      </c>
      <c r="B392" s="86" t="s">
        <v>3509</v>
      </c>
      <c r="C392" s="104">
        <v>10</v>
      </c>
      <c r="D392" s="86" t="s">
        <v>571</v>
      </c>
      <c r="E392" s="86" t="s">
        <v>4644</v>
      </c>
      <c r="F392" s="86" t="s">
        <v>3556</v>
      </c>
      <c r="G392" s="86" t="s">
        <v>5299</v>
      </c>
      <c r="H392" s="1" t="s">
        <v>5299</v>
      </c>
      <c r="I392" s="1" t="s">
        <v>5299</v>
      </c>
      <c r="J392" s="1" t="s">
        <v>5299</v>
      </c>
      <c r="K392" s="1" t="s">
        <v>5299</v>
      </c>
      <c r="L392" s="1">
        <v>0</v>
      </c>
      <c r="M392" s="1" t="s">
        <v>5299</v>
      </c>
      <c r="N392" s="1"/>
      <c r="O392" s="1"/>
    </row>
    <row r="393" spans="1:15" s="7" customFormat="1" ht="24" customHeight="1">
      <c r="A393" s="86" t="s">
        <v>5494</v>
      </c>
      <c r="B393" s="86" t="s">
        <v>3165</v>
      </c>
      <c r="C393" s="104" t="s">
        <v>4793</v>
      </c>
      <c r="D393" s="86" t="s">
        <v>3126</v>
      </c>
      <c r="E393" s="86" t="s">
        <v>3635</v>
      </c>
      <c r="F393" s="86" t="s">
        <v>3427</v>
      </c>
      <c r="G393" s="86" t="s">
        <v>3636</v>
      </c>
      <c r="H393" s="1" t="s">
        <v>5299</v>
      </c>
      <c r="I393" s="1" t="s">
        <v>5299</v>
      </c>
      <c r="J393" s="1" t="s">
        <v>5299</v>
      </c>
      <c r="K393" s="1" t="s">
        <v>5299</v>
      </c>
      <c r="L393" s="1">
        <v>0</v>
      </c>
      <c r="M393" s="1" t="s">
        <v>5299</v>
      </c>
      <c r="N393" s="1"/>
      <c r="O393" s="1"/>
    </row>
    <row r="394" spans="1:15" s="7" customFormat="1" ht="24" customHeight="1">
      <c r="A394" s="86" t="s">
        <v>5495</v>
      </c>
      <c r="B394" s="86" t="s">
        <v>3166</v>
      </c>
      <c r="C394" s="104" t="s">
        <v>4793</v>
      </c>
      <c r="D394" s="86" t="s">
        <v>3126</v>
      </c>
      <c r="E394" s="86" t="s">
        <v>3637</v>
      </c>
      <c r="F394" s="86" t="s">
        <v>3427</v>
      </c>
      <c r="G394" s="86" t="s">
        <v>3636</v>
      </c>
      <c r="H394" s="1" t="s">
        <v>5299</v>
      </c>
      <c r="I394" s="1" t="s">
        <v>5299</v>
      </c>
      <c r="J394" s="1" t="s">
        <v>5299</v>
      </c>
      <c r="K394" s="1" t="s">
        <v>5299</v>
      </c>
      <c r="L394" s="1">
        <v>0</v>
      </c>
      <c r="M394" s="1" t="s">
        <v>5299</v>
      </c>
      <c r="N394" s="1"/>
      <c r="O394" s="1"/>
    </row>
    <row r="395" spans="1:15" s="7" customFormat="1" ht="24" customHeight="1">
      <c r="A395" s="86" t="s">
        <v>5496</v>
      </c>
      <c r="B395" s="86" t="s">
        <v>2418</v>
      </c>
      <c r="C395" s="104" t="s">
        <v>3140</v>
      </c>
      <c r="D395" s="86" t="s">
        <v>3138</v>
      </c>
      <c r="E395" s="86" t="s">
        <v>4510</v>
      </c>
      <c r="F395" s="86" t="s">
        <v>5462</v>
      </c>
      <c r="G395" s="86" t="s">
        <v>4509</v>
      </c>
      <c r="H395" s="1" t="s">
        <v>5299</v>
      </c>
      <c r="I395" s="1" t="s">
        <v>5299</v>
      </c>
      <c r="J395" s="1" t="s">
        <v>5299</v>
      </c>
      <c r="K395" s="1" t="s">
        <v>5299</v>
      </c>
      <c r="L395" s="1">
        <v>0</v>
      </c>
      <c r="M395" s="1" t="s">
        <v>5299</v>
      </c>
      <c r="N395" s="1"/>
      <c r="O395" s="1"/>
    </row>
    <row r="396" spans="1:15" s="7" customFormat="1" ht="24" customHeight="1">
      <c r="A396" s="86" t="s">
        <v>5497</v>
      </c>
      <c r="B396" s="86" t="s">
        <v>3694</v>
      </c>
      <c r="C396" s="104" t="s">
        <v>3140</v>
      </c>
      <c r="D396" s="86" t="s">
        <v>3138</v>
      </c>
      <c r="E396" s="86" t="s">
        <v>1986</v>
      </c>
      <c r="F396" s="86" t="s">
        <v>5462</v>
      </c>
      <c r="G396" s="86" t="s">
        <v>4511</v>
      </c>
      <c r="H396" s="1" t="s">
        <v>5299</v>
      </c>
      <c r="I396" s="1" t="s">
        <v>5299</v>
      </c>
      <c r="J396" s="1" t="s">
        <v>5299</v>
      </c>
      <c r="K396" s="1" t="s">
        <v>5299</v>
      </c>
      <c r="L396" s="1">
        <v>0</v>
      </c>
      <c r="M396" s="1" t="s">
        <v>5299</v>
      </c>
      <c r="N396" s="1"/>
      <c r="O396" s="1"/>
    </row>
    <row r="397" spans="1:15" s="7" customFormat="1" ht="24" customHeight="1">
      <c r="A397" s="86" t="s">
        <v>5498</v>
      </c>
      <c r="B397" s="86" t="s">
        <v>4513</v>
      </c>
      <c r="C397" s="104" t="s">
        <v>5660</v>
      </c>
      <c r="D397" s="86" t="s">
        <v>1840</v>
      </c>
      <c r="E397" s="86" t="s">
        <v>5353</v>
      </c>
      <c r="F397" s="86" t="s">
        <v>3850</v>
      </c>
      <c r="G397" s="86" t="s">
        <v>5229</v>
      </c>
      <c r="H397" s="1" t="s">
        <v>5299</v>
      </c>
      <c r="I397" s="1" t="s">
        <v>5299</v>
      </c>
      <c r="J397" s="1" t="s">
        <v>5299</v>
      </c>
      <c r="K397" s="1" t="s">
        <v>5299</v>
      </c>
      <c r="L397" s="1">
        <v>0</v>
      </c>
      <c r="M397" s="1" t="s">
        <v>5299</v>
      </c>
      <c r="N397" s="1"/>
      <c r="O397" s="1"/>
    </row>
    <row r="398" spans="1:15" s="7" customFormat="1" ht="24" customHeight="1">
      <c r="A398" s="86" t="s">
        <v>5499</v>
      </c>
      <c r="B398" s="86" t="s">
        <v>4514</v>
      </c>
      <c r="C398" s="104" t="s">
        <v>5245</v>
      </c>
      <c r="D398" s="86" t="s">
        <v>2154</v>
      </c>
      <c r="E398" s="86" t="s">
        <v>4512</v>
      </c>
      <c r="F398" s="86" t="s">
        <v>3556</v>
      </c>
      <c r="G398" s="86" t="s">
        <v>4509</v>
      </c>
      <c r="H398" s="1" t="s">
        <v>5299</v>
      </c>
      <c r="I398" s="1" t="s">
        <v>5299</v>
      </c>
      <c r="J398" s="1" t="s">
        <v>5299</v>
      </c>
      <c r="K398" s="1" t="s">
        <v>5299</v>
      </c>
      <c r="L398" s="1">
        <v>0</v>
      </c>
      <c r="M398" s="1" t="s">
        <v>5299</v>
      </c>
      <c r="N398" s="1"/>
      <c r="O398" s="1"/>
    </row>
    <row r="399" spans="1:15" s="7" customFormat="1" ht="24" customHeight="1">
      <c r="A399" s="86" t="s">
        <v>5500</v>
      </c>
      <c r="B399" s="86" t="s">
        <v>4515</v>
      </c>
      <c r="C399" s="104" t="s">
        <v>3384</v>
      </c>
      <c r="D399" s="86" t="s">
        <v>4667</v>
      </c>
      <c r="E399" s="86" t="s">
        <v>4512</v>
      </c>
      <c r="F399" s="86" t="s">
        <v>3556</v>
      </c>
      <c r="G399" s="86" t="s">
        <v>4509</v>
      </c>
      <c r="H399" s="1" t="s">
        <v>5299</v>
      </c>
      <c r="I399" s="1" t="s">
        <v>5299</v>
      </c>
      <c r="J399" s="1" t="s">
        <v>5299</v>
      </c>
      <c r="K399" s="1" t="s">
        <v>5299</v>
      </c>
      <c r="L399" s="1">
        <v>0</v>
      </c>
      <c r="M399" s="1" t="s">
        <v>5299</v>
      </c>
      <c r="N399" s="1"/>
      <c r="O399" s="1"/>
    </row>
    <row r="400" spans="1:15" s="7" customFormat="1" ht="24" customHeight="1">
      <c r="A400" s="86" t="s">
        <v>5501</v>
      </c>
      <c r="B400" s="86" t="s">
        <v>5863</v>
      </c>
      <c r="C400" s="104" t="s">
        <v>1874</v>
      </c>
      <c r="D400" s="86" t="s">
        <v>1875</v>
      </c>
      <c r="E400" s="86" t="s">
        <v>1506</v>
      </c>
      <c r="F400" s="86" t="s">
        <v>3850</v>
      </c>
      <c r="G400" s="86" t="s">
        <v>5864</v>
      </c>
      <c r="H400" s="1" t="s">
        <v>5299</v>
      </c>
      <c r="I400" s="1" t="s">
        <v>5299</v>
      </c>
      <c r="J400" s="1" t="s">
        <v>5299</v>
      </c>
      <c r="K400" s="1" t="s">
        <v>5299</v>
      </c>
      <c r="L400" s="1">
        <v>0</v>
      </c>
      <c r="M400" s="1" t="s">
        <v>5299</v>
      </c>
      <c r="N400" s="1"/>
      <c r="O400" s="1"/>
    </row>
    <row r="401" spans="1:15" s="7" customFormat="1" ht="24" customHeight="1">
      <c r="A401" s="86" t="s">
        <v>5502</v>
      </c>
      <c r="B401" s="86" t="s">
        <v>5865</v>
      </c>
      <c r="C401" s="104" t="s">
        <v>1480</v>
      </c>
      <c r="D401" s="86" t="s">
        <v>1883</v>
      </c>
      <c r="E401" s="86" t="s">
        <v>5866</v>
      </c>
      <c r="F401" s="86" t="s">
        <v>3850</v>
      </c>
      <c r="G401" s="86" t="s">
        <v>5229</v>
      </c>
      <c r="H401" s="1" t="s">
        <v>5299</v>
      </c>
      <c r="I401" s="1" t="s">
        <v>5299</v>
      </c>
      <c r="J401" s="1" t="s">
        <v>5299</v>
      </c>
      <c r="K401" s="1" t="s">
        <v>5299</v>
      </c>
      <c r="L401" s="1">
        <v>0</v>
      </c>
      <c r="M401" s="1" t="s">
        <v>5299</v>
      </c>
      <c r="N401" s="1"/>
      <c r="O401" s="1"/>
    </row>
    <row r="402" spans="1:15" s="7" customFormat="1" ht="24" customHeight="1">
      <c r="A402" s="86" t="s">
        <v>5503</v>
      </c>
      <c r="B402" s="86" t="s">
        <v>4449</v>
      </c>
      <c r="C402" s="104" t="s">
        <v>36</v>
      </c>
      <c r="D402" s="86" t="s">
        <v>33</v>
      </c>
      <c r="E402" s="86" t="s">
        <v>6195</v>
      </c>
      <c r="F402" s="86" t="s">
        <v>3427</v>
      </c>
      <c r="G402" s="86" t="s">
        <v>5299</v>
      </c>
      <c r="H402" s="1" t="s">
        <v>5299</v>
      </c>
      <c r="I402" s="1" t="s">
        <v>5299</v>
      </c>
      <c r="J402" s="1" t="s">
        <v>5299</v>
      </c>
      <c r="K402" s="1" t="s">
        <v>5299</v>
      </c>
      <c r="L402" s="1">
        <v>0</v>
      </c>
      <c r="M402" s="1" t="s">
        <v>5299</v>
      </c>
      <c r="N402" s="1"/>
      <c r="O402" s="1"/>
    </row>
    <row r="403" spans="1:15" s="7" customFormat="1" ht="24" customHeight="1">
      <c r="A403" s="86" t="s">
        <v>3313</v>
      </c>
      <c r="B403" s="86" t="s">
        <v>3314</v>
      </c>
      <c r="C403" s="104" t="s">
        <v>2872</v>
      </c>
      <c r="D403" s="86" t="s">
        <v>2871</v>
      </c>
      <c r="E403" s="86" t="s">
        <v>3315</v>
      </c>
      <c r="F403" s="86" t="s">
        <v>3427</v>
      </c>
      <c r="G403" s="86" t="s">
        <v>5299</v>
      </c>
      <c r="H403" s="1" t="s">
        <v>5299</v>
      </c>
      <c r="I403" s="1" t="s">
        <v>5299</v>
      </c>
      <c r="J403" s="1" t="s">
        <v>5299</v>
      </c>
      <c r="K403" s="1" t="s">
        <v>5299</v>
      </c>
      <c r="L403" s="1">
        <v>0</v>
      </c>
      <c r="M403" s="1" t="s">
        <v>5299</v>
      </c>
      <c r="N403" s="1"/>
      <c r="O403" s="1"/>
    </row>
    <row r="404" spans="1:15" s="7" customFormat="1" ht="24" customHeight="1">
      <c r="A404" s="86" t="s">
        <v>3316</v>
      </c>
      <c r="B404" s="86" t="s">
        <v>3317</v>
      </c>
      <c r="C404" s="104" t="s">
        <v>2872</v>
      </c>
      <c r="D404" s="86" t="s">
        <v>2871</v>
      </c>
      <c r="E404" s="86" t="s">
        <v>3318</v>
      </c>
      <c r="F404" s="86" t="s">
        <v>3427</v>
      </c>
      <c r="G404" s="86" t="s">
        <v>5299</v>
      </c>
      <c r="H404" s="1" t="s">
        <v>5299</v>
      </c>
      <c r="I404" s="1" t="s">
        <v>5299</v>
      </c>
      <c r="J404" s="1" t="s">
        <v>5299</v>
      </c>
      <c r="K404" s="1" t="s">
        <v>5299</v>
      </c>
      <c r="L404" s="1">
        <v>0</v>
      </c>
      <c r="M404" s="1" t="s">
        <v>5299</v>
      </c>
      <c r="N404" s="1"/>
      <c r="O404" s="1"/>
    </row>
    <row r="405" spans="1:15" s="7" customFormat="1" ht="24" customHeight="1">
      <c r="A405" s="86" t="s">
        <v>3319</v>
      </c>
      <c r="B405" s="86" t="s">
        <v>3320</v>
      </c>
      <c r="C405" s="104" t="s">
        <v>2253</v>
      </c>
      <c r="D405" s="86" t="s">
        <v>1879</v>
      </c>
      <c r="E405" s="86" t="s">
        <v>4110</v>
      </c>
      <c r="F405" s="86" t="s">
        <v>4111</v>
      </c>
      <c r="G405" s="86" t="s">
        <v>2251</v>
      </c>
      <c r="H405" s="1"/>
      <c r="I405" s="1"/>
      <c r="J405" s="1"/>
      <c r="K405" s="1"/>
      <c r="L405" s="1"/>
      <c r="M405" s="1"/>
      <c r="N405" s="1"/>
      <c r="O405" s="1"/>
    </row>
    <row r="406" spans="1:15" s="7" customFormat="1" ht="24" customHeight="1">
      <c r="A406" s="86" t="s">
        <v>2662</v>
      </c>
      <c r="B406" s="86" t="s">
        <v>2663</v>
      </c>
      <c r="C406" s="104" t="s">
        <v>2253</v>
      </c>
      <c r="D406" s="86" t="s">
        <v>1879</v>
      </c>
      <c r="E406" s="86" t="s">
        <v>4112</v>
      </c>
      <c r="F406" s="86" t="s">
        <v>4111</v>
      </c>
      <c r="G406" s="86" t="s">
        <v>2251</v>
      </c>
      <c r="H406" s="1" t="s">
        <v>5299</v>
      </c>
      <c r="I406" s="1" t="s">
        <v>5299</v>
      </c>
      <c r="J406" s="1" t="s">
        <v>5299</v>
      </c>
      <c r="K406" s="1" t="s">
        <v>5299</v>
      </c>
      <c r="L406" s="1">
        <v>0</v>
      </c>
      <c r="M406" s="1" t="s">
        <v>5299</v>
      </c>
      <c r="N406" s="1"/>
      <c r="O406" s="1"/>
    </row>
    <row r="407" spans="1:15" s="7" customFormat="1" ht="24" customHeight="1">
      <c r="A407" s="86" t="s">
        <v>3322</v>
      </c>
      <c r="B407" s="86" t="s">
        <v>3323</v>
      </c>
      <c r="C407" s="104" t="s">
        <v>2669</v>
      </c>
      <c r="D407" s="86" t="s">
        <v>2667</v>
      </c>
      <c r="E407" s="86" t="s">
        <v>3324</v>
      </c>
      <c r="F407" s="86" t="s">
        <v>3427</v>
      </c>
      <c r="G407" s="86" t="s">
        <v>5299</v>
      </c>
      <c r="H407" s="1" t="s">
        <v>5299</v>
      </c>
      <c r="I407" s="1" t="s">
        <v>5299</v>
      </c>
      <c r="J407" s="1" t="s">
        <v>5299</v>
      </c>
      <c r="K407" s="1" t="s">
        <v>5299</v>
      </c>
      <c r="L407" s="1">
        <v>0</v>
      </c>
      <c r="M407" s="1" t="s">
        <v>5299</v>
      </c>
      <c r="N407" s="1"/>
      <c r="O407" s="1"/>
    </row>
    <row r="408" spans="1:15" s="7" customFormat="1" ht="24" customHeight="1">
      <c r="A408" s="86" t="s">
        <v>3325</v>
      </c>
      <c r="B408" s="86" t="s">
        <v>3326</v>
      </c>
      <c r="C408" s="104" t="s">
        <v>2669</v>
      </c>
      <c r="D408" s="86" t="s">
        <v>2667</v>
      </c>
      <c r="E408" s="86" t="s">
        <v>3321</v>
      </c>
      <c r="F408" s="86" t="s">
        <v>3427</v>
      </c>
      <c r="G408" s="86" t="s">
        <v>5299</v>
      </c>
      <c r="H408" s="1" t="s">
        <v>5299</v>
      </c>
      <c r="I408" s="1" t="s">
        <v>5299</v>
      </c>
      <c r="J408" s="1" t="s">
        <v>5299</v>
      </c>
      <c r="K408" s="1" t="s">
        <v>5299</v>
      </c>
      <c r="L408" s="1">
        <v>0</v>
      </c>
      <c r="M408" s="1" t="s">
        <v>5299</v>
      </c>
      <c r="N408" s="1"/>
      <c r="O408" s="1"/>
    </row>
    <row r="409" spans="1:15" s="7" customFormat="1" ht="24" customHeight="1">
      <c r="A409" s="86" t="s">
        <v>3327</v>
      </c>
      <c r="B409" s="86" t="s">
        <v>3328</v>
      </c>
      <c r="C409" s="104" t="s">
        <v>2674</v>
      </c>
      <c r="D409" s="86" t="s">
        <v>2672</v>
      </c>
      <c r="E409" s="86" t="s">
        <v>455</v>
      </c>
      <c r="F409" s="86" t="s">
        <v>3427</v>
      </c>
      <c r="G409" s="86" t="s">
        <v>5299</v>
      </c>
      <c r="H409" s="1" t="s">
        <v>5299</v>
      </c>
      <c r="I409" s="1" t="s">
        <v>5299</v>
      </c>
      <c r="J409" s="1" t="s">
        <v>5299</v>
      </c>
      <c r="K409" s="1" t="s">
        <v>5299</v>
      </c>
      <c r="L409" s="1">
        <v>0</v>
      </c>
      <c r="M409" s="1" t="s">
        <v>5299</v>
      </c>
      <c r="N409" s="1"/>
      <c r="O409" s="1"/>
    </row>
    <row r="410" spans="1:15" s="7" customFormat="1" ht="24" customHeight="1">
      <c r="A410" s="86" t="s">
        <v>3329</v>
      </c>
      <c r="B410" s="86" t="s">
        <v>3330</v>
      </c>
      <c r="C410" s="104" t="s">
        <v>2674</v>
      </c>
      <c r="D410" s="86" t="s">
        <v>2672</v>
      </c>
      <c r="E410" s="86" t="s">
        <v>3321</v>
      </c>
      <c r="F410" s="86" t="s">
        <v>3427</v>
      </c>
      <c r="G410" s="86" t="s">
        <v>5299</v>
      </c>
      <c r="H410" s="1" t="s">
        <v>5299</v>
      </c>
      <c r="I410" s="1" t="s">
        <v>5299</v>
      </c>
      <c r="J410" s="1" t="s">
        <v>5299</v>
      </c>
      <c r="K410" s="1" t="s">
        <v>5299</v>
      </c>
      <c r="L410" s="1">
        <v>0</v>
      </c>
      <c r="M410" s="1" t="s">
        <v>5299</v>
      </c>
      <c r="N410" s="1"/>
      <c r="O410" s="1"/>
    </row>
    <row r="411" spans="1:15" s="7" customFormat="1" ht="24" customHeight="1">
      <c r="A411" s="86" t="s">
        <v>3331</v>
      </c>
      <c r="B411" s="86" t="s">
        <v>3332</v>
      </c>
      <c r="C411" s="104" t="s">
        <v>2872</v>
      </c>
      <c r="D411" s="86" t="s">
        <v>2672</v>
      </c>
      <c r="E411" s="86" t="s">
        <v>3333</v>
      </c>
      <c r="F411" s="86" t="s">
        <v>3553</v>
      </c>
      <c r="G411" s="86" t="s">
        <v>5299</v>
      </c>
      <c r="H411" s="1" t="s">
        <v>5299</v>
      </c>
      <c r="I411" s="1" t="s">
        <v>5299</v>
      </c>
      <c r="J411" s="1" t="s">
        <v>5299</v>
      </c>
      <c r="K411" s="1" t="s">
        <v>5299</v>
      </c>
      <c r="L411" s="1">
        <v>0</v>
      </c>
      <c r="M411" s="1" t="s">
        <v>5299</v>
      </c>
      <c r="N411" s="1"/>
      <c r="O411" s="1"/>
    </row>
    <row r="412" spans="1:15" s="7" customFormat="1" ht="24" customHeight="1">
      <c r="A412" s="86" t="s">
        <v>3334</v>
      </c>
      <c r="B412" s="86" t="s">
        <v>607</v>
      </c>
      <c r="C412" s="104" t="s">
        <v>5230</v>
      </c>
      <c r="D412" s="86" t="s">
        <v>608</v>
      </c>
      <c r="E412" s="86" t="s">
        <v>609</v>
      </c>
      <c r="F412" s="86" t="s">
        <v>3427</v>
      </c>
      <c r="G412" s="86" t="s">
        <v>5229</v>
      </c>
      <c r="H412" s="1"/>
      <c r="I412" s="1"/>
      <c r="J412" s="1"/>
      <c r="K412" s="1"/>
      <c r="L412" s="1"/>
      <c r="M412" s="1"/>
      <c r="N412" s="1"/>
      <c r="O412" s="1"/>
    </row>
    <row r="413" spans="1:15" s="7" customFormat="1" ht="24" customHeight="1">
      <c r="A413" s="86" t="s">
        <v>6033</v>
      </c>
      <c r="B413" s="86" t="s">
        <v>6035</v>
      </c>
      <c r="C413" s="104" t="s">
        <v>4340</v>
      </c>
      <c r="D413" s="86" t="s">
        <v>117</v>
      </c>
      <c r="E413" s="86" t="s">
        <v>7231</v>
      </c>
      <c r="F413" s="86" t="s">
        <v>3556</v>
      </c>
      <c r="G413" s="86" t="s">
        <v>8799</v>
      </c>
      <c r="H413" s="1"/>
      <c r="I413" s="1"/>
      <c r="J413" s="1"/>
      <c r="K413" s="1"/>
      <c r="L413" s="1"/>
      <c r="M413" s="1"/>
      <c r="N413" s="1"/>
      <c r="O413" s="1"/>
    </row>
    <row r="414" spans="1:15" s="7" customFormat="1" ht="24" customHeight="1">
      <c r="A414" s="86" t="s">
        <v>6034</v>
      </c>
      <c r="B414" s="86" t="s">
        <v>6036</v>
      </c>
      <c r="C414" s="104" t="s">
        <v>4340</v>
      </c>
      <c r="D414" s="86" t="s">
        <v>117</v>
      </c>
      <c r="E414" s="86" t="s">
        <v>7232</v>
      </c>
      <c r="F414" s="86" t="s">
        <v>3556</v>
      </c>
      <c r="G414" s="86" t="s">
        <v>8799</v>
      </c>
      <c r="H414" s="1"/>
      <c r="I414" s="1"/>
      <c r="J414" s="1"/>
      <c r="K414" s="1"/>
      <c r="L414" s="1"/>
      <c r="M414" s="1"/>
      <c r="N414" s="1"/>
      <c r="O414" s="1"/>
    </row>
    <row r="415" spans="1:15" s="7" customFormat="1" ht="24" customHeight="1">
      <c r="A415" s="86" t="s">
        <v>5868</v>
      </c>
      <c r="B415" s="86" t="s">
        <v>5871</v>
      </c>
      <c r="C415" s="104" t="s">
        <v>1871</v>
      </c>
      <c r="D415" s="86" t="s">
        <v>2875</v>
      </c>
      <c r="E415" s="86" t="s">
        <v>3726</v>
      </c>
      <c r="F415" s="86" t="s">
        <v>5872</v>
      </c>
      <c r="G415" s="86" t="s">
        <v>5477</v>
      </c>
      <c r="H415" s="1"/>
      <c r="I415" s="1"/>
      <c r="J415" s="1"/>
      <c r="K415" s="1"/>
      <c r="L415" s="1"/>
      <c r="M415" s="1"/>
      <c r="N415" s="1"/>
      <c r="O415" s="1"/>
    </row>
    <row r="416" spans="1:15" s="7" customFormat="1" ht="24" customHeight="1">
      <c r="A416" s="86" t="s">
        <v>5869</v>
      </c>
      <c r="B416" s="86" t="s">
        <v>5870</v>
      </c>
      <c r="C416" s="104" t="s">
        <v>1871</v>
      </c>
      <c r="D416" s="86" t="s">
        <v>2875</v>
      </c>
      <c r="E416" s="86" t="s">
        <v>4656</v>
      </c>
      <c r="F416" s="86" t="s">
        <v>5872</v>
      </c>
      <c r="G416" s="86" t="s">
        <v>5477</v>
      </c>
      <c r="H416" s="1"/>
      <c r="I416" s="1"/>
      <c r="J416" s="1"/>
      <c r="K416" s="1"/>
      <c r="L416" s="1"/>
      <c r="M416" s="1"/>
      <c r="N416" s="1"/>
      <c r="O416" s="1"/>
    </row>
    <row r="417" spans="1:15" s="7" customFormat="1" ht="24" customHeight="1">
      <c r="A417" s="86" t="s">
        <v>287</v>
      </c>
      <c r="B417" s="86" t="s">
        <v>288</v>
      </c>
      <c r="C417" s="104" t="s">
        <v>6045</v>
      </c>
      <c r="D417" s="86" t="s">
        <v>2691</v>
      </c>
      <c r="E417" s="86" t="s">
        <v>2957</v>
      </c>
      <c r="F417" s="86" t="s">
        <v>3850</v>
      </c>
      <c r="G417" s="86" t="s">
        <v>5229</v>
      </c>
      <c r="H417" s="1"/>
      <c r="I417" s="1"/>
      <c r="J417" s="1"/>
      <c r="K417" s="1"/>
      <c r="L417" s="1"/>
      <c r="M417" s="1"/>
      <c r="N417" s="1"/>
      <c r="O417" s="1"/>
    </row>
    <row r="418" spans="1:15" s="7" customFormat="1" ht="24" customHeight="1">
      <c r="A418" s="86" t="s">
        <v>289</v>
      </c>
      <c r="B418" s="86" t="s">
        <v>290</v>
      </c>
      <c r="C418" s="104" t="s">
        <v>3580</v>
      </c>
      <c r="D418" s="86" t="s">
        <v>3581</v>
      </c>
      <c r="E418" s="86" t="s">
        <v>291</v>
      </c>
      <c r="F418" s="86" t="s">
        <v>3850</v>
      </c>
      <c r="G418" s="86" t="s">
        <v>342</v>
      </c>
      <c r="H418" s="1"/>
      <c r="I418" s="1"/>
      <c r="J418" s="1"/>
      <c r="K418" s="1"/>
      <c r="L418" s="1"/>
      <c r="M418" s="1"/>
      <c r="N418" s="1"/>
      <c r="O418" s="1"/>
    </row>
    <row r="419" spans="1:15" s="7" customFormat="1" ht="24" customHeight="1">
      <c r="A419" s="86" t="s">
        <v>6196</v>
      </c>
      <c r="B419" s="86" t="s">
        <v>6199</v>
      </c>
      <c r="C419" s="104" t="s">
        <v>1751</v>
      </c>
      <c r="D419" s="86" t="s">
        <v>3143</v>
      </c>
      <c r="E419" s="86" t="s">
        <v>2682</v>
      </c>
      <c r="F419" s="86" t="s">
        <v>6089</v>
      </c>
      <c r="G419" s="86" t="s">
        <v>6200</v>
      </c>
      <c r="H419" s="1"/>
      <c r="I419" s="1"/>
      <c r="J419" s="1"/>
      <c r="K419" s="1"/>
      <c r="L419" s="1"/>
      <c r="M419" s="1"/>
      <c r="N419" s="1"/>
      <c r="O419" s="1"/>
    </row>
    <row r="420" spans="1:15" s="7" customFormat="1" ht="24" customHeight="1">
      <c r="A420" s="86" t="s">
        <v>6197</v>
      </c>
      <c r="B420" s="86" t="s">
        <v>6201</v>
      </c>
      <c r="C420" s="104" t="s">
        <v>4793</v>
      </c>
      <c r="D420" s="86" t="s">
        <v>1684</v>
      </c>
      <c r="E420" s="86" t="s">
        <v>4656</v>
      </c>
      <c r="F420" s="86" t="s">
        <v>6089</v>
      </c>
      <c r="G420" s="86" t="s">
        <v>6202</v>
      </c>
      <c r="H420" s="1"/>
      <c r="I420" s="1"/>
      <c r="J420" s="1"/>
      <c r="K420" s="1"/>
      <c r="L420" s="1"/>
      <c r="M420" s="1"/>
      <c r="N420" s="1"/>
      <c r="O420" s="1"/>
    </row>
    <row r="421" spans="1:15" s="7" customFormat="1" ht="24" customHeight="1">
      <c r="A421" s="86" t="s">
        <v>2408</v>
      </c>
      <c r="B421" s="86" t="s">
        <v>6203</v>
      </c>
      <c r="C421" s="104" t="s">
        <v>5255</v>
      </c>
      <c r="D421" s="86" t="s">
        <v>5253</v>
      </c>
      <c r="E421" s="86" t="s">
        <v>455</v>
      </c>
      <c r="F421" s="86" t="s">
        <v>3553</v>
      </c>
      <c r="G421" s="86" t="s">
        <v>6204</v>
      </c>
      <c r="H421" s="1"/>
      <c r="I421" s="1"/>
      <c r="J421" s="1"/>
      <c r="K421" s="1"/>
      <c r="L421" s="1"/>
      <c r="M421" s="1"/>
      <c r="N421" s="1"/>
      <c r="O421" s="1"/>
    </row>
    <row r="422" spans="1:15" s="7" customFormat="1" ht="24" customHeight="1">
      <c r="A422" s="86" t="s">
        <v>6198</v>
      </c>
      <c r="B422" s="86" t="s">
        <v>6205</v>
      </c>
      <c r="C422" s="104" t="s">
        <v>6243</v>
      </c>
      <c r="D422" s="86" t="s">
        <v>6206</v>
      </c>
      <c r="E422" s="86" t="s">
        <v>6207</v>
      </c>
      <c r="F422" s="86"/>
      <c r="G422" s="86"/>
      <c r="H422" s="1"/>
      <c r="I422" s="1"/>
      <c r="J422" s="1"/>
      <c r="K422" s="1"/>
      <c r="L422" s="1"/>
      <c r="M422" s="1"/>
      <c r="N422" s="1"/>
      <c r="O422" s="1"/>
    </row>
    <row r="423" spans="1:15" s="7" customFormat="1" ht="24" customHeight="1">
      <c r="A423" s="86" t="s">
        <v>6208</v>
      </c>
      <c r="B423" s="86" t="s">
        <v>6214</v>
      </c>
      <c r="C423" s="104" t="s">
        <v>6243</v>
      </c>
      <c r="D423" s="86" t="s">
        <v>6206</v>
      </c>
      <c r="E423" s="86" t="s">
        <v>6207</v>
      </c>
      <c r="F423" s="86"/>
      <c r="G423" s="86"/>
      <c r="H423" s="1"/>
      <c r="I423" s="1"/>
      <c r="J423" s="1"/>
      <c r="K423" s="1"/>
      <c r="L423" s="1"/>
      <c r="M423" s="1"/>
      <c r="N423" s="1"/>
      <c r="O423" s="1"/>
    </row>
    <row r="424" spans="1:15" s="7" customFormat="1" ht="24" customHeight="1">
      <c r="A424" s="86" t="s">
        <v>6209</v>
      </c>
      <c r="B424" s="86" t="s">
        <v>6205</v>
      </c>
      <c r="C424" s="104" t="s">
        <v>6243</v>
      </c>
      <c r="D424" s="86" t="s">
        <v>6206</v>
      </c>
      <c r="E424" s="86" t="s">
        <v>6207</v>
      </c>
      <c r="F424" s="86"/>
      <c r="G424" s="86" t="s">
        <v>4986</v>
      </c>
      <c r="H424" s="1"/>
      <c r="I424" s="1"/>
      <c r="J424" s="1"/>
      <c r="K424" s="1"/>
      <c r="L424" s="1"/>
      <c r="M424" s="1"/>
      <c r="N424" s="1"/>
      <c r="O424" s="1"/>
    </row>
    <row r="425" spans="1:15" s="7" customFormat="1" ht="24" customHeight="1">
      <c r="A425" s="86" t="s">
        <v>6210</v>
      </c>
      <c r="B425" s="86" t="s">
        <v>6214</v>
      </c>
      <c r="C425" s="104" t="s">
        <v>6243</v>
      </c>
      <c r="D425" s="86" t="s">
        <v>6206</v>
      </c>
      <c r="E425" s="86" t="s">
        <v>6207</v>
      </c>
      <c r="F425" s="86"/>
      <c r="G425" s="86"/>
      <c r="H425" s="1"/>
      <c r="I425" s="1"/>
      <c r="J425" s="1"/>
      <c r="K425" s="1"/>
      <c r="L425" s="1"/>
      <c r="M425" s="1"/>
      <c r="N425" s="1"/>
      <c r="O425" s="1"/>
    </row>
    <row r="426" spans="1:15" s="7" customFormat="1" ht="24" customHeight="1">
      <c r="A426" s="86" t="s">
        <v>6211</v>
      </c>
      <c r="B426" s="86" t="s">
        <v>6205</v>
      </c>
      <c r="C426" s="104" t="s">
        <v>6243</v>
      </c>
      <c r="D426" s="86" t="s">
        <v>6215</v>
      </c>
      <c r="E426" s="86" t="s">
        <v>6207</v>
      </c>
      <c r="F426" s="86"/>
      <c r="G426" s="86"/>
      <c r="H426" s="1"/>
      <c r="I426" s="1"/>
      <c r="J426" s="1"/>
      <c r="K426" s="1"/>
      <c r="L426" s="1"/>
      <c r="M426" s="1"/>
      <c r="N426" s="1"/>
      <c r="O426" s="1"/>
    </row>
    <row r="427" spans="1:15" s="7" customFormat="1" ht="24" customHeight="1">
      <c r="A427" s="86" t="s">
        <v>6212</v>
      </c>
      <c r="B427" s="86" t="s">
        <v>6214</v>
      </c>
      <c r="C427" s="104" t="s">
        <v>6243</v>
      </c>
      <c r="D427" s="86" t="s">
        <v>6215</v>
      </c>
      <c r="E427" s="86" t="s">
        <v>6207</v>
      </c>
      <c r="F427" s="86"/>
      <c r="G427" s="86"/>
      <c r="H427" s="1"/>
      <c r="I427" s="1"/>
      <c r="J427" s="1"/>
      <c r="K427" s="1"/>
      <c r="L427" s="1"/>
      <c r="M427" s="1"/>
      <c r="N427" s="1"/>
      <c r="O427" s="1"/>
    </row>
    <row r="428" spans="1:15" s="7" customFormat="1" ht="24" customHeight="1">
      <c r="A428" s="86" t="s">
        <v>6213</v>
      </c>
      <c r="B428" s="86" t="s">
        <v>6205</v>
      </c>
      <c r="C428" s="104" t="s">
        <v>6243</v>
      </c>
      <c r="D428" s="86" t="s">
        <v>6206</v>
      </c>
      <c r="E428" s="86" t="s">
        <v>6207</v>
      </c>
      <c r="F428" s="86"/>
      <c r="G428" s="86"/>
      <c r="H428" s="1"/>
      <c r="I428" s="1"/>
      <c r="J428" s="1"/>
      <c r="K428" s="1"/>
      <c r="L428" s="1"/>
      <c r="M428" s="1"/>
      <c r="N428" s="1"/>
      <c r="O428" s="1"/>
    </row>
    <row r="429" spans="1:15" s="7" customFormat="1" ht="24" customHeight="1">
      <c r="A429" s="86" t="s">
        <v>6398</v>
      </c>
      <c r="B429" s="86" t="s">
        <v>6399</v>
      </c>
      <c r="C429" s="104" t="s">
        <v>319</v>
      </c>
      <c r="D429" s="86" t="s">
        <v>6380</v>
      </c>
      <c r="E429" s="86" t="s">
        <v>6604</v>
      </c>
      <c r="F429" s="86" t="s">
        <v>6400</v>
      </c>
      <c r="G429" s="86"/>
      <c r="H429" s="1"/>
      <c r="I429" s="1"/>
      <c r="J429" s="1"/>
      <c r="K429" s="1"/>
      <c r="L429" s="1"/>
      <c r="M429" s="1"/>
      <c r="N429" s="1"/>
      <c r="O429" s="1"/>
    </row>
    <row r="430" spans="1:15" s="7" customFormat="1" ht="24" customHeight="1">
      <c r="A430" s="86" t="s">
        <v>6782</v>
      </c>
      <c r="B430" s="86" t="s">
        <v>6784</v>
      </c>
      <c r="C430" s="104" t="s">
        <v>6785</v>
      </c>
      <c r="D430" s="86" t="s">
        <v>3300</v>
      </c>
      <c r="E430" s="86" t="s">
        <v>6786</v>
      </c>
      <c r="F430" s="86" t="s">
        <v>6089</v>
      </c>
      <c r="G430" s="86" t="s">
        <v>6787</v>
      </c>
      <c r="H430" s="1"/>
      <c r="I430" s="1"/>
      <c r="J430" s="1"/>
      <c r="K430" s="1"/>
      <c r="L430" s="1"/>
      <c r="M430" s="1"/>
      <c r="N430" s="1"/>
      <c r="O430" s="1"/>
    </row>
    <row r="431" spans="1:15" s="7" customFormat="1" ht="24" customHeight="1">
      <c r="A431" s="86" t="s">
        <v>8681</v>
      </c>
      <c r="B431" s="86" t="s">
        <v>8682</v>
      </c>
      <c r="C431" s="104" t="s">
        <v>2872</v>
      </c>
      <c r="D431" s="86" t="s">
        <v>2871</v>
      </c>
      <c r="E431" s="86" t="s">
        <v>8683</v>
      </c>
      <c r="F431" s="86" t="s">
        <v>6089</v>
      </c>
      <c r="G431" s="86" t="s">
        <v>8684</v>
      </c>
      <c r="H431" s="1"/>
      <c r="I431" s="1"/>
      <c r="J431" s="1"/>
      <c r="K431" s="1"/>
      <c r="L431" s="1"/>
      <c r="M431" s="1"/>
      <c r="N431" s="1"/>
      <c r="O431" s="1"/>
    </row>
    <row r="432" spans="1:15" s="7" customFormat="1" ht="24" customHeight="1">
      <c r="A432" s="86" t="s">
        <v>6783</v>
      </c>
      <c r="B432" s="86" t="s">
        <v>6788</v>
      </c>
      <c r="C432" s="104" t="s">
        <v>5255</v>
      </c>
      <c r="D432" s="86" t="s">
        <v>5253</v>
      </c>
      <c r="E432" s="86" t="s">
        <v>6789</v>
      </c>
      <c r="F432" s="86" t="s">
        <v>229</v>
      </c>
      <c r="G432" s="86" t="s">
        <v>3636</v>
      </c>
      <c r="H432" s="1"/>
      <c r="I432" s="1"/>
      <c r="J432" s="1"/>
      <c r="K432" s="1"/>
      <c r="L432" s="1"/>
      <c r="M432" s="1"/>
      <c r="N432" s="1"/>
      <c r="O432" s="1"/>
    </row>
    <row r="433" spans="1:15" s="7" customFormat="1" ht="24" customHeight="1">
      <c r="A433" s="86" t="s">
        <v>7602</v>
      </c>
      <c r="B433" s="86" t="s">
        <v>7603</v>
      </c>
      <c r="C433" s="104" t="s">
        <v>370</v>
      </c>
      <c r="D433" s="86" t="s">
        <v>367</v>
      </c>
      <c r="E433" s="86" t="s">
        <v>7604</v>
      </c>
      <c r="F433" s="86" t="s">
        <v>507</v>
      </c>
      <c r="G433" s="91" t="s">
        <v>8800</v>
      </c>
      <c r="H433" s="1"/>
      <c r="I433" s="1"/>
      <c r="J433" s="1"/>
      <c r="K433" s="1"/>
      <c r="L433" s="1"/>
      <c r="M433" s="1"/>
      <c r="N433" s="1"/>
      <c r="O433" s="1"/>
    </row>
    <row r="434" spans="1:15" s="7" customFormat="1" ht="24" customHeight="1">
      <c r="A434" s="86" t="s">
        <v>7233</v>
      </c>
      <c r="B434" s="86" t="s">
        <v>7662</v>
      </c>
      <c r="C434" s="104"/>
      <c r="D434" s="86"/>
      <c r="E434" s="86"/>
      <c r="F434" s="86"/>
      <c r="G434" s="86" t="s">
        <v>7666</v>
      </c>
      <c r="H434" s="1"/>
      <c r="I434" s="1"/>
      <c r="J434" s="1"/>
      <c r="K434" s="1"/>
      <c r="L434" s="1"/>
      <c r="M434" s="1"/>
      <c r="N434" s="1"/>
      <c r="O434" s="1"/>
    </row>
    <row r="435" spans="1:15" s="7" customFormat="1" ht="24" customHeight="1">
      <c r="A435" s="86" t="s">
        <v>8311</v>
      </c>
      <c r="B435" s="86" t="s">
        <v>8312</v>
      </c>
      <c r="C435" s="104" t="s">
        <v>6045</v>
      </c>
      <c r="D435" s="86" t="s">
        <v>296</v>
      </c>
      <c r="E435" s="86" t="s">
        <v>123</v>
      </c>
      <c r="F435" s="86" t="s">
        <v>8313</v>
      </c>
      <c r="G435" s="91" t="s">
        <v>8314</v>
      </c>
      <c r="H435" s="1"/>
      <c r="I435" s="1"/>
      <c r="J435" s="1"/>
      <c r="K435" s="1"/>
      <c r="L435" s="1"/>
      <c r="M435" s="1"/>
      <c r="N435" s="1"/>
      <c r="O435" s="1"/>
    </row>
    <row r="436" spans="1:15" s="7" customFormat="1" ht="24" customHeight="1">
      <c r="A436" s="86" t="s">
        <v>8423</v>
      </c>
      <c r="B436" s="86" t="s">
        <v>8424</v>
      </c>
      <c r="C436" s="104" t="s">
        <v>8407</v>
      </c>
      <c r="D436" s="86" t="s">
        <v>8402</v>
      </c>
      <c r="E436" s="86" t="s">
        <v>8425</v>
      </c>
      <c r="F436" s="86" t="s">
        <v>3850</v>
      </c>
      <c r="G436" s="91" t="s">
        <v>10180</v>
      </c>
      <c r="H436" s="1"/>
      <c r="I436" s="1"/>
      <c r="J436" s="1"/>
      <c r="K436" s="1"/>
      <c r="L436" s="1"/>
      <c r="M436" s="1"/>
      <c r="N436" s="1"/>
      <c r="O436" s="1"/>
    </row>
    <row r="437" spans="1:15" s="7" customFormat="1" ht="24" customHeight="1">
      <c r="A437" s="86" t="s">
        <v>8426</v>
      </c>
      <c r="B437" s="86" t="s">
        <v>8427</v>
      </c>
      <c r="C437" s="104"/>
      <c r="D437" s="86" t="s">
        <v>3102</v>
      </c>
      <c r="E437" s="86"/>
      <c r="F437" s="86" t="s">
        <v>3850</v>
      </c>
      <c r="G437" s="91" t="s">
        <v>8428</v>
      </c>
      <c r="H437" s="1"/>
      <c r="I437" s="1"/>
      <c r="J437" s="1"/>
      <c r="K437" s="1"/>
      <c r="L437" s="1"/>
      <c r="M437" s="1"/>
      <c r="N437" s="1"/>
      <c r="O437" s="1"/>
    </row>
    <row r="438" spans="1:15" s="7" customFormat="1" ht="24" customHeight="1">
      <c r="A438" s="86" t="s">
        <v>9971</v>
      </c>
      <c r="B438" s="86" t="s">
        <v>10181</v>
      </c>
      <c r="C438" s="104" t="s">
        <v>319</v>
      </c>
      <c r="D438" s="86" t="s">
        <v>6380</v>
      </c>
      <c r="E438" s="86" t="s">
        <v>10184</v>
      </c>
      <c r="F438" s="86" t="s">
        <v>507</v>
      </c>
      <c r="G438" s="91" t="s">
        <v>10201</v>
      </c>
      <c r="H438" s="1"/>
      <c r="I438" s="1"/>
      <c r="J438" s="1"/>
      <c r="K438" s="1"/>
      <c r="L438" s="1"/>
      <c r="M438" s="1"/>
      <c r="N438" s="1"/>
      <c r="O438" s="1"/>
    </row>
    <row r="439" spans="1:15" s="7" customFormat="1" ht="24" customHeight="1">
      <c r="A439" s="86" t="s">
        <v>9972</v>
      </c>
      <c r="B439" s="86" t="s">
        <v>10183</v>
      </c>
      <c r="C439" s="104" t="s">
        <v>4793</v>
      </c>
      <c r="D439" s="86" t="s">
        <v>10162</v>
      </c>
      <c r="E439" s="86" t="s">
        <v>10185</v>
      </c>
      <c r="F439" s="86" t="s">
        <v>507</v>
      </c>
      <c r="G439" s="91" t="s">
        <v>10186</v>
      </c>
      <c r="H439" s="1"/>
      <c r="I439" s="1"/>
      <c r="J439" s="1"/>
      <c r="K439" s="1"/>
      <c r="L439" s="1"/>
      <c r="M439" s="1"/>
      <c r="N439" s="1"/>
      <c r="O439" s="1"/>
    </row>
    <row r="440" spans="1:15" s="7" customFormat="1" ht="24" customHeight="1">
      <c r="A440" s="86" t="s">
        <v>9973</v>
      </c>
      <c r="B440" s="86" t="s">
        <v>10183</v>
      </c>
      <c r="C440" s="104" t="s">
        <v>4793</v>
      </c>
      <c r="D440" s="86" t="s">
        <v>10162</v>
      </c>
      <c r="E440" s="86" t="s">
        <v>10187</v>
      </c>
      <c r="F440" s="86" t="s">
        <v>229</v>
      </c>
      <c r="G440" s="91" t="s">
        <v>10188</v>
      </c>
      <c r="H440" s="1"/>
      <c r="I440" s="1"/>
      <c r="J440" s="1"/>
      <c r="K440" s="1"/>
      <c r="L440" s="1"/>
      <c r="M440" s="1"/>
      <c r="N440" s="1"/>
      <c r="O440" s="1"/>
    </row>
    <row r="441" spans="1:15" s="7" customFormat="1" ht="24" customHeight="1">
      <c r="A441" s="86" t="s">
        <v>10182</v>
      </c>
      <c r="B441" s="86" t="s">
        <v>10189</v>
      </c>
      <c r="C441" s="104" t="s">
        <v>3075</v>
      </c>
      <c r="D441" s="86" t="s">
        <v>10190</v>
      </c>
      <c r="E441" s="86"/>
      <c r="F441" s="86" t="s">
        <v>10191</v>
      </c>
      <c r="G441" s="91" t="s">
        <v>10192</v>
      </c>
      <c r="H441" s="1"/>
      <c r="I441" s="1"/>
      <c r="J441" s="1"/>
      <c r="K441" s="1"/>
      <c r="L441" s="1"/>
      <c r="M441" s="1"/>
      <c r="N441" s="1"/>
      <c r="O441" s="1"/>
    </row>
    <row r="442" spans="1:15" s="7" customFormat="1" ht="24" customHeight="1">
      <c r="A442" s="86" t="s">
        <v>10193</v>
      </c>
      <c r="B442" s="86" t="s">
        <v>10194</v>
      </c>
      <c r="C442" s="104" t="s">
        <v>3075</v>
      </c>
      <c r="D442" s="86" t="s">
        <v>10190</v>
      </c>
      <c r="E442" s="86"/>
      <c r="F442" s="86" t="s">
        <v>9714</v>
      </c>
      <c r="G442" s="91" t="s">
        <v>10192</v>
      </c>
      <c r="H442" s="1"/>
      <c r="I442" s="1"/>
      <c r="J442" s="1"/>
      <c r="K442" s="1"/>
      <c r="L442" s="1"/>
      <c r="M442" s="1"/>
      <c r="N442" s="1"/>
      <c r="O442" s="1"/>
    </row>
    <row r="443" spans="1:15" s="7" customFormat="1" ht="24" customHeight="1">
      <c r="A443" s="86" t="s">
        <v>10195</v>
      </c>
      <c r="B443" s="86" t="s">
        <v>10196</v>
      </c>
      <c r="C443" s="104" t="s">
        <v>3075</v>
      </c>
      <c r="D443" s="86" t="s">
        <v>10190</v>
      </c>
      <c r="E443" s="86"/>
      <c r="F443" s="86" t="s">
        <v>9714</v>
      </c>
      <c r="G443" s="91" t="s">
        <v>10192</v>
      </c>
      <c r="H443" s="1"/>
      <c r="I443" s="1"/>
      <c r="J443" s="1"/>
      <c r="K443" s="1"/>
      <c r="L443" s="1"/>
      <c r="M443" s="1"/>
      <c r="N443" s="1"/>
      <c r="O443" s="1"/>
    </row>
    <row r="444" spans="1:15" s="7" customFormat="1" ht="24" customHeight="1">
      <c r="A444" s="86" t="s">
        <v>10197</v>
      </c>
      <c r="B444" s="86" t="s">
        <v>10198</v>
      </c>
      <c r="C444" s="104" t="s">
        <v>8407</v>
      </c>
      <c r="D444" s="86" t="s">
        <v>8402</v>
      </c>
      <c r="E444" s="86" t="s">
        <v>10199</v>
      </c>
      <c r="F444" s="86" t="s">
        <v>5301</v>
      </c>
      <c r="G444" s="91" t="s">
        <v>10200</v>
      </c>
      <c r="H444" s="1"/>
      <c r="I444" s="1"/>
      <c r="J444" s="1"/>
      <c r="K444" s="1"/>
      <c r="L444" s="1"/>
      <c r="M444" s="1"/>
      <c r="N444" s="1"/>
      <c r="O444" s="1"/>
    </row>
    <row r="445" spans="1:15" s="7" customFormat="1" ht="24" customHeight="1">
      <c r="A445" s="1" t="s">
        <v>10867</v>
      </c>
      <c r="B445" s="1" t="s">
        <v>10868</v>
      </c>
      <c r="C445" s="6" t="s">
        <v>5245</v>
      </c>
      <c r="D445" s="1" t="s">
        <v>5253</v>
      </c>
      <c r="E445" s="1" t="s">
        <v>10869</v>
      </c>
      <c r="F445" s="1" t="s">
        <v>10870</v>
      </c>
      <c r="G445" s="148" t="s">
        <v>10871</v>
      </c>
      <c r="H445" s="1" t="s">
        <v>5299</v>
      </c>
      <c r="I445" s="1" t="s">
        <v>5299</v>
      </c>
      <c r="J445" s="1" t="s">
        <v>5299</v>
      </c>
      <c r="K445" s="1" t="s">
        <v>5299</v>
      </c>
      <c r="L445" s="1">
        <v>0</v>
      </c>
      <c r="M445" s="1" t="s">
        <v>5299</v>
      </c>
      <c r="N445" s="1"/>
      <c r="O445" s="1"/>
    </row>
    <row r="446" spans="1:15" s="7" customFormat="1" ht="24" customHeight="1">
      <c r="A446" s="142"/>
      <c r="B446" s="142"/>
      <c r="C446" s="143"/>
      <c r="D446" s="142"/>
      <c r="E446" s="142"/>
      <c r="F446" s="142"/>
      <c r="G446" s="142"/>
      <c r="H446" s="1" t="s">
        <v>5299</v>
      </c>
      <c r="I446" s="1" t="s">
        <v>5299</v>
      </c>
      <c r="J446" s="1" t="s">
        <v>5299</v>
      </c>
      <c r="K446" s="1" t="s">
        <v>5299</v>
      </c>
      <c r="L446" s="1">
        <v>0</v>
      </c>
      <c r="M446" s="1" t="s">
        <v>5299</v>
      </c>
      <c r="N446" s="1"/>
      <c r="O446" s="1"/>
    </row>
    <row r="447" spans="1:15" s="7" customFormat="1" ht="24" customHeight="1">
      <c r="A447" s="86" t="s">
        <v>5952</v>
      </c>
      <c r="B447" s="86" t="s">
        <v>5950</v>
      </c>
      <c r="C447" s="104" t="s">
        <v>5230</v>
      </c>
      <c r="D447" s="86" t="s">
        <v>2683</v>
      </c>
      <c r="E447" s="86" t="s">
        <v>5951</v>
      </c>
      <c r="F447" s="86" t="s">
        <v>3553</v>
      </c>
      <c r="G447" s="86" t="s">
        <v>5299</v>
      </c>
      <c r="H447" s="1"/>
      <c r="I447" s="1"/>
      <c r="J447" s="1"/>
      <c r="K447" s="1"/>
      <c r="L447" s="1"/>
      <c r="M447" s="1"/>
      <c r="N447" s="1"/>
      <c r="O447" s="1"/>
    </row>
    <row r="448" spans="1:15" s="7" customFormat="1" ht="24" customHeight="1">
      <c r="A448" s="86" t="s">
        <v>343</v>
      </c>
      <c r="B448" s="86" t="s">
        <v>5947</v>
      </c>
      <c r="C448" s="104" t="s">
        <v>1953</v>
      </c>
      <c r="D448" s="86" t="s">
        <v>326</v>
      </c>
      <c r="E448" s="86"/>
      <c r="F448" s="86" t="s">
        <v>5949</v>
      </c>
      <c r="G448" s="86"/>
      <c r="H448" s="1" t="s">
        <v>5299</v>
      </c>
      <c r="I448" s="1" t="s">
        <v>5575</v>
      </c>
      <c r="J448" s="1" t="s">
        <v>5299</v>
      </c>
      <c r="K448" s="1" t="s">
        <v>5299</v>
      </c>
      <c r="L448" s="1">
        <v>0</v>
      </c>
      <c r="M448" s="1" t="s">
        <v>5299</v>
      </c>
      <c r="N448" s="1"/>
      <c r="O448" s="1"/>
    </row>
    <row r="449" spans="1:15" s="7" customFormat="1" ht="24" customHeight="1">
      <c r="A449" s="86" t="s">
        <v>5953</v>
      </c>
      <c r="B449" s="86" t="s">
        <v>5954</v>
      </c>
      <c r="C449" s="104" t="s">
        <v>3070</v>
      </c>
      <c r="D449" s="86" t="s">
        <v>3068</v>
      </c>
      <c r="E449" s="86" t="s">
        <v>9443</v>
      </c>
      <c r="F449" s="86" t="s">
        <v>5949</v>
      </c>
      <c r="G449" s="86" t="s">
        <v>9444</v>
      </c>
      <c r="H449" s="1" t="s">
        <v>5299</v>
      </c>
      <c r="I449" s="1" t="s">
        <v>5575</v>
      </c>
      <c r="J449" s="1" t="s">
        <v>5959</v>
      </c>
      <c r="K449" s="1" t="s">
        <v>5299</v>
      </c>
      <c r="L449" s="1">
        <v>0</v>
      </c>
      <c r="M449" s="1" t="s">
        <v>5299</v>
      </c>
      <c r="N449" s="1"/>
      <c r="O449" s="1"/>
    </row>
    <row r="450" spans="1:15" s="7" customFormat="1" ht="24" customHeight="1">
      <c r="A450" s="1" t="s">
        <v>5957</v>
      </c>
      <c r="B450" s="1" t="s">
        <v>5958</v>
      </c>
      <c r="C450" s="6" t="s">
        <v>3075</v>
      </c>
      <c r="D450" s="1" t="s">
        <v>3588</v>
      </c>
      <c r="E450" s="1" t="s">
        <v>10821</v>
      </c>
      <c r="F450" s="1" t="s">
        <v>10822</v>
      </c>
      <c r="G450" s="1" t="s">
        <v>10823</v>
      </c>
      <c r="H450" s="1" t="s">
        <v>5299</v>
      </c>
      <c r="I450" s="1" t="s">
        <v>5575</v>
      </c>
      <c r="J450" s="1" t="s">
        <v>5959</v>
      </c>
      <c r="K450" s="1" t="s">
        <v>5299</v>
      </c>
      <c r="L450" s="1">
        <v>0</v>
      </c>
      <c r="M450" s="1" t="s">
        <v>5299</v>
      </c>
      <c r="N450" s="1"/>
      <c r="O450" s="1"/>
    </row>
    <row r="451" spans="1:15" s="7" customFormat="1" ht="24" customHeight="1">
      <c r="A451" s="86" t="s">
        <v>5960</v>
      </c>
      <c r="B451" s="86" t="s">
        <v>5961</v>
      </c>
      <c r="C451" s="104" t="s">
        <v>4422</v>
      </c>
      <c r="D451" s="86" t="s">
        <v>3078</v>
      </c>
      <c r="E451" s="86" t="s">
        <v>410</v>
      </c>
      <c r="F451" s="86" t="s">
        <v>411</v>
      </c>
      <c r="G451" s="86" t="s">
        <v>292</v>
      </c>
      <c r="H451" s="1" t="s">
        <v>5299</v>
      </c>
      <c r="I451" s="1" t="s">
        <v>5575</v>
      </c>
      <c r="J451" s="1" t="s">
        <v>5959</v>
      </c>
      <c r="K451" s="1" t="s">
        <v>5299</v>
      </c>
      <c r="L451" s="1">
        <v>0</v>
      </c>
      <c r="M451" s="1" t="s">
        <v>5299</v>
      </c>
      <c r="N451" s="1"/>
      <c r="O451" s="1"/>
    </row>
    <row r="452" spans="1:15" s="7" customFormat="1" ht="24" customHeight="1">
      <c r="A452" s="86" t="s">
        <v>412</v>
      </c>
      <c r="B452" s="86" t="s">
        <v>413</v>
      </c>
      <c r="C452" s="104" t="s">
        <v>179</v>
      </c>
      <c r="D452" s="86" t="s">
        <v>414</v>
      </c>
      <c r="E452" s="86" t="s">
        <v>5955</v>
      </c>
      <c r="F452" s="86" t="s">
        <v>3427</v>
      </c>
      <c r="G452" s="86" t="s">
        <v>5956</v>
      </c>
      <c r="H452" s="1" t="s">
        <v>5299</v>
      </c>
      <c r="I452" s="1" t="s">
        <v>5575</v>
      </c>
      <c r="J452" s="1" t="s">
        <v>5959</v>
      </c>
      <c r="K452" s="1" t="s">
        <v>5299</v>
      </c>
      <c r="L452" s="1">
        <v>0</v>
      </c>
      <c r="M452" s="1" t="s">
        <v>5299</v>
      </c>
      <c r="N452" s="1"/>
      <c r="O452" s="1"/>
    </row>
    <row r="453" spans="1:15" s="7" customFormat="1" ht="24" customHeight="1">
      <c r="A453" s="86" t="s">
        <v>415</v>
      </c>
      <c r="B453" s="86" t="s">
        <v>416</v>
      </c>
      <c r="C453" s="104" t="s">
        <v>5364</v>
      </c>
      <c r="D453" s="86" t="s">
        <v>5363</v>
      </c>
      <c r="E453" s="86" t="s">
        <v>417</v>
      </c>
      <c r="F453" s="86" t="s">
        <v>3427</v>
      </c>
      <c r="G453" s="86" t="s">
        <v>5956</v>
      </c>
      <c r="H453" s="1" t="s">
        <v>421</v>
      </c>
      <c r="I453" s="1" t="s">
        <v>5299</v>
      </c>
      <c r="J453" s="1" t="s">
        <v>5299</v>
      </c>
      <c r="K453" s="1" t="s">
        <v>5299</v>
      </c>
      <c r="L453" s="1">
        <v>0</v>
      </c>
      <c r="M453" s="1" t="s">
        <v>5299</v>
      </c>
      <c r="N453" s="1"/>
      <c r="O453" s="1"/>
    </row>
    <row r="454" spans="1:15" s="7" customFormat="1" ht="24" customHeight="1">
      <c r="A454" s="1" t="s">
        <v>418</v>
      </c>
      <c r="B454" s="1" t="s">
        <v>419</v>
      </c>
      <c r="C454" s="6" t="s">
        <v>3070</v>
      </c>
      <c r="D454" s="1" t="s">
        <v>4934</v>
      </c>
      <c r="E454" s="1" t="s">
        <v>420</v>
      </c>
      <c r="F454" s="1" t="s">
        <v>3427</v>
      </c>
      <c r="G454" s="1" t="s">
        <v>10949</v>
      </c>
      <c r="H454" s="1" t="s">
        <v>5299</v>
      </c>
      <c r="I454" s="1" t="s">
        <v>5575</v>
      </c>
      <c r="J454" s="1" t="s">
        <v>5959</v>
      </c>
      <c r="K454" s="1" t="s">
        <v>5299</v>
      </c>
      <c r="L454" s="1">
        <v>0</v>
      </c>
      <c r="M454" s="1" t="s">
        <v>5299</v>
      </c>
      <c r="N454" s="1"/>
      <c r="O454" s="1"/>
    </row>
    <row r="455" spans="1:15" s="7" customFormat="1" ht="24" customHeight="1">
      <c r="A455" s="86" t="s">
        <v>422</v>
      </c>
      <c r="B455" s="86" t="s">
        <v>423</v>
      </c>
      <c r="C455" s="104" t="s">
        <v>370</v>
      </c>
      <c r="D455" s="86" t="s">
        <v>367</v>
      </c>
      <c r="E455" s="86" t="s">
        <v>2186</v>
      </c>
      <c r="F455" s="86" t="s">
        <v>3427</v>
      </c>
      <c r="G455" s="86" t="s">
        <v>5956</v>
      </c>
      <c r="H455" s="1" t="s">
        <v>5299</v>
      </c>
      <c r="I455" s="1" t="s">
        <v>5299</v>
      </c>
      <c r="J455" s="1" t="s">
        <v>5299</v>
      </c>
      <c r="K455" s="1" t="s">
        <v>3434</v>
      </c>
      <c r="L455" s="1">
        <v>0</v>
      </c>
      <c r="M455" s="1" t="s">
        <v>5299</v>
      </c>
      <c r="N455" s="1"/>
      <c r="O455" s="1"/>
    </row>
    <row r="456" spans="1:15" s="7" customFormat="1" ht="24" customHeight="1">
      <c r="A456" s="86" t="s">
        <v>5966</v>
      </c>
      <c r="B456" s="86" t="s">
        <v>3182</v>
      </c>
      <c r="C456" s="104" t="s">
        <v>3433</v>
      </c>
      <c r="D456" s="86" t="s">
        <v>3106</v>
      </c>
      <c r="E456" s="86" t="s">
        <v>9535</v>
      </c>
      <c r="F456" s="86" t="s">
        <v>3427</v>
      </c>
      <c r="G456" s="86" t="s">
        <v>9536</v>
      </c>
      <c r="H456" s="1" t="s">
        <v>5299</v>
      </c>
      <c r="I456" s="1" t="s">
        <v>5299</v>
      </c>
      <c r="J456" s="1" t="s">
        <v>5299</v>
      </c>
      <c r="K456" s="1" t="s">
        <v>5299</v>
      </c>
      <c r="L456" s="1">
        <v>0</v>
      </c>
      <c r="M456" s="1" t="s">
        <v>5299</v>
      </c>
      <c r="N456" s="1"/>
      <c r="O456" s="1"/>
    </row>
    <row r="457" spans="1:15" s="7" customFormat="1" ht="24" customHeight="1">
      <c r="A457" s="86" t="s">
        <v>3184</v>
      </c>
      <c r="B457" s="86" t="s">
        <v>3185</v>
      </c>
      <c r="C457" s="104" t="s">
        <v>4422</v>
      </c>
      <c r="D457" s="86" t="s">
        <v>3078</v>
      </c>
      <c r="E457" s="86" t="s">
        <v>417</v>
      </c>
      <c r="F457" s="86" t="s">
        <v>5949</v>
      </c>
      <c r="G457" s="86" t="s">
        <v>5299</v>
      </c>
      <c r="H457" s="1" t="s">
        <v>5299</v>
      </c>
      <c r="I457" s="1" t="s">
        <v>5575</v>
      </c>
      <c r="J457" s="1" t="s">
        <v>5959</v>
      </c>
      <c r="K457" s="1" t="s">
        <v>5299</v>
      </c>
      <c r="L457" s="1">
        <v>0</v>
      </c>
      <c r="M457" s="1" t="s">
        <v>5299</v>
      </c>
      <c r="N457" s="1"/>
      <c r="O457" s="1"/>
    </row>
    <row r="458" spans="1:15" s="7" customFormat="1" ht="24" customHeight="1">
      <c r="A458" s="86" t="s">
        <v>3186</v>
      </c>
      <c r="B458" s="86" t="s">
        <v>3187</v>
      </c>
      <c r="C458" s="104" t="s">
        <v>3189</v>
      </c>
      <c r="D458" s="86" t="s">
        <v>3188</v>
      </c>
      <c r="E458" s="86" t="s">
        <v>5955</v>
      </c>
      <c r="F458" s="86" t="s">
        <v>3427</v>
      </c>
      <c r="G458" s="86" t="s">
        <v>5956</v>
      </c>
      <c r="H458" s="1" t="s">
        <v>5299</v>
      </c>
      <c r="I458" s="1" t="s">
        <v>421</v>
      </c>
      <c r="J458" s="1" t="s">
        <v>5299</v>
      </c>
      <c r="K458" s="1" t="s">
        <v>5299</v>
      </c>
      <c r="L458" s="1">
        <v>0</v>
      </c>
      <c r="M458" s="1" t="s">
        <v>5299</v>
      </c>
      <c r="N458" s="1"/>
      <c r="O458" s="1"/>
    </row>
    <row r="459" spans="1:15" s="7" customFormat="1" ht="24" customHeight="1">
      <c r="A459" s="86" t="s">
        <v>3190</v>
      </c>
      <c r="B459" s="86" t="s">
        <v>3191</v>
      </c>
      <c r="C459" s="104" t="s">
        <v>5230</v>
      </c>
      <c r="D459" s="86" t="s">
        <v>2683</v>
      </c>
      <c r="E459" s="86" t="s">
        <v>3339</v>
      </c>
      <c r="F459" s="86" t="s">
        <v>3553</v>
      </c>
      <c r="G459" s="86" t="s">
        <v>3340</v>
      </c>
      <c r="H459" s="1" t="s">
        <v>5299</v>
      </c>
      <c r="I459" s="1" t="s">
        <v>31</v>
      </c>
      <c r="J459" s="1" t="s">
        <v>5299</v>
      </c>
      <c r="K459" s="1" t="s">
        <v>5299</v>
      </c>
      <c r="L459" s="1">
        <v>1</v>
      </c>
      <c r="M459" s="1" t="s">
        <v>5299</v>
      </c>
      <c r="N459" s="1"/>
      <c r="O459" s="1"/>
    </row>
    <row r="460" spans="1:15" s="7" customFormat="1" ht="24" customHeight="1">
      <c r="A460" s="86" t="s">
        <v>4549</v>
      </c>
      <c r="B460" s="86" t="s">
        <v>2830</v>
      </c>
      <c r="C460" s="104" t="s">
        <v>5230</v>
      </c>
      <c r="D460" s="86" t="s">
        <v>2683</v>
      </c>
      <c r="E460" s="86" t="s">
        <v>3339</v>
      </c>
      <c r="F460" s="86" t="s">
        <v>3553</v>
      </c>
      <c r="G460" s="86" t="s">
        <v>6605</v>
      </c>
      <c r="H460" s="1" t="s">
        <v>5299</v>
      </c>
      <c r="I460" s="1" t="s">
        <v>5575</v>
      </c>
      <c r="J460" s="1" t="s">
        <v>5959</v>
      </c>
      <c r="K460" s="1" t="s">
        <v>5299</v>
      </c>
      <c r="L460" s="1">
        <v>0</v>
      </c>
      <c r="M460" s="1" t="s">
        <v>5299</v>
      </c>
      <c r="N460" s="1"/>
      <c r="O460" s="1"/>
    </row>
    <row r="461" spans="1:15" s="7" customFormat="1" ht="24" customHeight="1">
      <c r="A461" s="1" t="s">
        <v>4551</v>
      </c>
      <c r="B461" s="1" t="s">
        <v>1486</v>
      </c>
      <c r="C461" s="6" t="s">
        <v>3070</v>
      </c>
      <c r="D461" s="1" t="s">
        <v>4934</v>
      </c>
      <c r="E461" s="1" t="s">
        <v>1487</v>
      </c>
      <c r="F461" s="1" t="s">
        <v>3427</v>
      </c>
      <c r="G461" s="1" t="s">
        <v>10949</v>
      </c>
      <c r="H461" s="1" t="s">
        <v>5299</v>
      </c>
      <c r="I461" s="1" t="s">
        <v>5299</v>
      </c>
      <c r="J461" s="1" t="s">
        <v>5299</v>
      </c>
      <c r="K461" s="1" t="s">
        <v>5299</v>
      </c>
      <c r="L461" s="1">
        <v>0</v>
      </c>
      <c r="M461" s="1" t="s">
        <v>5299</v>
      </c>
      <c r="N461" s="1"/>
      <c r="O461" s="1"/>
    </row>
    <row r="462" spans="1:15" s="7" customFormat="1" ht="24" customHeight="1">
      <c r="A462" s="86" t="s">
        <v>1488</v>
      </c>
      <c r="B462" s="86" t="s">
        <v>1489</v>
      </c>
      <c r="C462" s="104" t="s">
        <v>5660</v>
      </c>
      <c r="D462" s="86" t="s">
        <v>1840</v>
      </c>
      <c r="E462" s="86" t="s">
        <v>2186</v>
      </c>
      <c r="F462" s="86" t="s">
        <v>3427</v>
      </c>
      <c r="G462" s="86" t="s">
        <v>5299</v>
      </c>
      <c r="H462" s="1" t="s">
        <v>5299</v>
      </c>
      <c r="I462" s="1" t="s">
        <v>3071</v>
      </c>
      <c r="J462" s="1" t="s">
        <v>1493</v>
      </c>
      <c r="K462" s="1" t="s">
        <v>5299</v>
      </c>
      <c r="L462" s="1">
        <v>0</v>
      </c>
      <c r="M462" s="1" t="s">
        <v>5299</v>
      </c>
      <c r="N462" s="1"/>
      <c r="O462" s="1"/>
    </row>
    <row r="463" spans="1:15" s="7" customFormat="1" ht="24" customHeight="1">
      <c r="A463" s="86" t="s">
        <v>1491</v>
      </c>
      <c r="B463" s="86" t="s">
        <v>1492</v>
      </c>
      <c r="C463" s="104" t="s">
        <v>1490</v>
      </c>
      <c r="D463" s="86" t="s">
        <v>5363</v>
      </c>
      <c r="E463" s="86" t="s">
        <v>2186</v>
      </c>
      <c r="F463" s="86" t="s">
        <v>3427</v>
      </c>
      <c r="G463" s="86" t="s">
        <v>5956</v>
      </c>
      <c r="H463" s="1" t="s">
        <v>5575</v>
      </c>
      <c r="I463" s="1" t="s">
        <v>5299</v>
      </c>
      <c r="J463" s="1" t="s">
        <v>5299</v>
      </c>
      <c r="K463" s="1" t="s">
        <v>5299</v>
      </c>
      <c r="L463" s="1">
        <v>0</v>
      </c>
      <c r="M463" s="1" t="s">
        <v>5299</v>
      </c>
      <c r="N463" s="1"/>
      <c r="O463" s="1"/>
    </row>
    <row r="464" spans="1:15" s="7" customFormat="1" ht="24" customHeight="1">
      <c r="A464" s="86" t="s">
        <v>1494</v>
      </c>
      <c r="B464" s="86" t="s">
        <v>1495</v>
      </c>
      <c r="C464" s="104" t="s">
        <v>5230</v>
      </c>
      <c r="D464" s="86" t="s">
        <v>2683</v>
      </c>
      <c r="E464" s="86" t="s">
        <v>1496</v>
      </c>
      <c r="F464" s="86" t="s">
        <v>3553</v>
      </c>
      <c r="G464" s="86" t="s">
        <v>1497</v>
      </c>
      <c r="H464" s="1" t="s">
        <v>5299</v>
      </c>
      <c r="I464" s="1" t="s">
        <v>5299</v>
      </c>
      <c r="J464" s="1" t="s">
        <v>5299</v>
      </c>
      <c r="K464" s="1" t="s">
        <v>5299</v>
      </c>
      <c r="L464" s="1">
        <v>0</v>
      </c>
      <c r="M464" s="1" t="s">
        <v>5299</v>
      </c>
      <c r="N464" s="1"/>
      <c r="O464" s="1"/>
    </row>
    <row r="465" spans="1:15" s="7" customFormat="1" ht="24" customHeight="1">
      <c r="A465" s="86" t="s">
        <v>2167</v>
      </c>
      <c r="B465" s="86" t="s">
        <v>5873</v>
      </c>
      <c r="C465" s="104" t="s">
        <v>1751</v>
      </c>
      <c r="D465" s="86" t="s">
        <v>3143</v>
      </c>
      <c r="E465" s="86" t="s">
        <v>5955</v>
      </c>
      <c r="F465" s="86" t="s">
        <v>6089</v>
      </c>
      <c r="G465" s="86" t="s">
        <v>5956</v>
      </c>
      <c r="H465" s="1" t="s">
        <v>5299</v>
      </c>
      <c r="I465" s="1" t="s">
        <v>5575</v>
      </c>
      <c r="J465" s="1" t="s">
        <v>5959</v>
      </c>
      <c r="K465" s="1" t="s">
        <v>5299</v>
      </c>
      <c r="L465" s="1">
        <v>0</v>
      </c>
      <c r="M465" s="1" t="s">
        <v>5299</v>
      </c>
      <c r="N465" s="1"/>
      <c r="O465" s="1"/>
    </row>
    <row r="466" spans="1:15" s="7" customFormat="1" ht="24" customHeight="1">
      <c r="A466" s="86" t="s">
        <v>2168</v>
      </c>
      <c r="B466" s="86" t="s">
        <v>4236</v>
      </c>
      <c r="C466" s="104" t="s">
        <v>5255</v>
      </c>
      <c r="D466" s="86" t="s">
        <v>1538</v>
      </c>
      <c r="E466" s="86" t="s">
        <v>410</v>
      </c>
      <c r="F466" s="86" t="s">
        <v>2419</v>
      </c>
      <c r="G466" s="86" t="s">
        <v>8801</v>
      </c>
      <c r="H466" s="1" t="s">
        <v>5299</v>
      </c>
      <c r="I466" s="1" t="s">
        <v>5575</v>
      </c>
      <c r="J466" s="1" t="s">
        <v>5959</v>
      </c>
      <c r="K466" s="1" t="s">
        <v>5299</v>
      </c>
      <c r="L466" s="1">
        <v>0</v>
      </c>
      <c r="M466" s="1" t="s">
        <v>5299</v>
      </c>
      <c r="N466" s="1"/>
      <c r="O466" s="1"/>
    </row>
    <row r="467" spans="1:15" s="7" customFormat="1" ht="24" customHeight="1">
      <c r="A467" s="86" t="s">
        <v>4237</v>
      </c>
      <c r="B467" s="86" t="s">
        <v>4238</v>
      </c>
      <c r="C467" s="104" t="s">
        <v>344</v>
      </c>
      <c r="D467" s="86" t="s">
        <v>3143</v>
      </c>
      <c r="E467" s="86" t="s">
        <v>410</v>
      </c>
      <c r="F467" s="86" t="s">
        <v>3427</v>
      </c>
      <c r="G467" s="86" t="s">
        <v>5956</v>
      </c>
      <c r="H467" s="1" t="s">
        <v>5299</v>
      </c>
      <c r="I467" s="1" t="s">
        <v>5299</v>
      </c>
      <c r="J467" s="1" t="s">
        <v>5299</v>
      </c>
      <c r="K467" s="1" t="s">
        <v>5299</v>
      </c>
      <c r="L467" s="1">
        <v>0</v>
      </c>
      <c r="M467" s="1" t="s">
        <v>5299</v>
      </c>
      <c r="N467" s="1"/>
      <c r="O467" s="1"/>
    </row>
    <row r="468" spans="1:15" s="7" customFormat="1" ht="24" customHeight="1">
      <c r="A468" s="86" t="s">
        <v>4240</v>
      </c>
      <c r="B468" s="86" t="s">
        <v>4241</v>
      </c>
      <c r="C468" s="104" t="s">
        <v>5230</v>
      </c>
      <c r="D468" s="86" t="s">
        <v>2683</v>
      </c>
      <c r="E468" s="86" t="s">
        <v>4127</v>
      </c>
      <c r="F468" s="86" t="s">
        <v>3553</v>
      </c>
      <c r="G468" s="86" t="s">
        <v>4128</v>
      </c>
      <c r="H468" s="1" t="s">
        <v>5299</v>
      </c>
      <c r="I468" s="1" t="s">
        <v>5575</v>
      </c>
      <c r="J468" s="1" t="s">
        <v>5959</v>
      </c>
      <c r="K468" s="1" t="s">
        <v>5299</v>
      </c>
      <c r="L468" s="1">
        <v>0</v>
      </c>
      <c r="M468" s="1" t="s">
        <v>5299</v>
      </c>
      <c r="N468" s="1"/>
      <c r="O468" s="1"/>
    </row>
    <row r="469" spans="1:15" s="7" customFormat="1" ht="24" customHeight="1">
      <c r="A469" s="86" t="s">
        <v>4129</v>
      </c>
      <c r="B469" s="86" t="s">
        <v>4516</v>
      </c>
      <c r="C469" s="104" t="s">
        <v>179</v>
      </c>
      <c r="D469" s="86" t="s">
        <v>414</v>
      </c>
      <c r="E469" s="86" t="s">
        <v>4130</v>
      </c>
      <c r="F469" s="86" t="s">
        <v>3427</v>
      </c>
      <c r="G469" s="86" t="s">
        <v>4131</v>
      </c>
      <c r="H469" s="1" t="s">
        <v>5299</v>
      </c>
      <c r="I469" s="1" t="s">
        <v>5575</v>
      </c>
      <c r="J469" s="1" t="s">
        <v>5959</v>
      </c>
      <c r="K469" s="1" t="s">
        <v>5299</v>
      </c>
      <c r="L469" s="1">
        <v>0</v>
      </c>
      <c r="M469" s="1" t="s">
        <v>5299</v>
      </c>
      <c r="N469" s="1"/>
      <c r="O469" s="1"/>
    </row>
    <row r="470" spans="1:15" s="7" customFormat="1" ht="24" customHeight="1">
      <c r="A470" s="86" t="s">
        <v>4132</v>
      </c>
      <c r="B470" s="86" t="s">
        <v>4133</v>
      </c>
      <c r="C470" s="104" t="s">
        <v>1490</v>
      </c>
      <c r="D470" s="86" t="s">
        <v>5363</v>
      </c>
      <c r="E470" s="86" t="s">
        <v>4134</v>
      </c>
      <c r="F470" s="86" t="s">
        <v>3427</v>
      </c>
      <c r="G470" s="86" t="s">
        <v>5956</v>
      </c>
      <c r="H470" s="1" t="s">
        <v>5299</v>
      </c>
      <c r="I470" s="1" t="s">
        <v>5299</v>
      </c>
      <c r="J470" s="1" t="s">
        <v>5299</v>
      </c>
      <c r="K470" s="1" t="s">
        <v>5299</v>
      </c>
      <c r="L470" s="1">
        <v>0</v>
      </c>
      <c r="M470" s="1" t="s">
        <v>5299</v>
      </c>
      <c r="N470" s="1"/>
      <c r="O470" s="1"/>
    </row>
    <row r="471" spans="1:15" s="7" customFormat="1" ht="24" customHeight="1">
      <c r="A471" s="86" t="s">
        <v>4135</v>
      </c>
      <c r="B471" s="86" t="s">
        <v>1537</v>
      </c>
      <c r="C471" s="104" t="s">
        <v>5660</v>
      </c>
      <c r="D471" s="86" t="s">
        <v>1538</v>
      </c>
      <c r="E471" s="86" t="s">
        <v>1539</v>
      </c>
      <c r="F471" s="86" t="s">
        <v>3427</v>
      </c>
      <c r="G471" s="86" t="s">
        <v>5299</v>
      </c>
      <c r="H471" s="1" t="s">
        <v>5299</v>
      </c>
      <c r="I471" s="1" t="s">
        <v>421</v>
      </c>
      <c r="J471" s="1" t="s">
        <v>5299</v>
      </c>
      <c r="K471" s="1" t="s">
        <v>5299</v>
      </c>
      <c r="L471" s="1">
        <v>0</v>
      </c>
      <c r="M471" s="1" t="s">
        <v>5299</v>
      </c>
      <c r="N471" s="1"/>
      <c r="O471" s="1"/>
    </row>
    <row r="472" spans="1:15" s="7" customFormat="1" ht="24" customHeight="1">
      <c r="A472" s="86" t="s">
        <v>1540</v>
      </c>
      <c r="B472" s="86" t="s">
        <v>9539</v>
      </c>
      <c r="C472" s="104" t="s">
        <v>1953</v>
      </c>
      <c r="D472" s="86" t="s">
        <v>1952</v>
      </c>
      <c r="E472" s="86" t="s">
        <v>1541</v>
      </c>
      <c r="F472" s="86" t="s">
        <v>9540</v>
      </c>
      <c r="G472" s="86" t="s">
        <v>9541</v>
      </c>
      <c r="H472" s="1" t="s">
        <v>5299</v>
      </c>
      <c r="I472" s="1" t="s">
        <v>421</v>
      </c>
      <c r="J472" s="1" t="s">
        <v>4207</v>
      </c>
      <c r="K472" s="1" t="s">
        <v>5299</v>
      </c>
      <c r="L472" s="1">
        <v>0</v>
      </c>
      <c r="M472" s="1" t="s">
        <v>5299</v>
      </c>
      <c r="N472" s="1"/>
      <c r="O472" s="1"/>
    </row>
    <row r="473" spans="1:15" s="7" customFormat="1" ht="24" customHeight="1">
      <c r="A473" s="86" t="s">
        <v>4204</v>
      </c>
      <c r="B473" s="86" t="s">
        <v>4205</v>
      </c>
      <c r="C473" s="104" t="s">
        <v>1953</v>
      </c>
      <c r="D473" s="86" t="s">
        <v>1952</v>
      </c>
      <c r="E473" s="86" t="s">
        <v>5955</v>
      </c>
      <c r="F473" s="86" t="s">
        <v>4206</v>
      </c>
      <c r="G473" s="86" t="s">
        <v>4517</v>
      </c>
      <c r="H473" s="1" t="s">
        <v>5299</v>
      </c>
      <c r="I473" s="1" t="s">
        <v>5575</v>
      </c>
      <c r="J473" s="1" t="s">
        <v>5959</v>
      </c>
      <c r="K473" s="1" t="s">
        <v>5299</v>
      </c>
      <c r="L473" s="1">
        <v>0</v>
      </c>
      <c r="M473" s="1" t="s">
        <v>5299</v>
      </c>
      <c r="N473" s="1"/>
      <c r="O473" s="1"/>
    </row>
    <row r="474" spans="1:15" s="7" customFormat="1" ht="24" customHeight="1">
      <c r="A474" s="86" t="s">
        <v>4208</v>
      </c>
      <c r="B474" s="86" t="s">
        <v>6790</v>
      </c>
      <c r="C474" s="104" t="s">
        <v>4210</v>
      </c>
      <c r="D474" s="86" t="s">
        <v>414</v>
      </c>
      <c r="E474" s="86" t="s">
        <v>4209</v>
      </c>
      <c r="F474" s="86" t="s">
        <v>3427</v>
      </c>
      <c r="G474" s="86" t="s">
        <v>5956</v>
      </c>
      <c r="H474" s="1" t="s">
        <v>5299</v>
      </c>
      <c r="I474" s="1" t="s">
        <v>421</v>
      </c>
      <c r="J474" s="1" t="s">
        <v>4550</v>
      </c>
      <c r="K474" s="1" t="s">
        <v>5299</v>
      </c>
      <c r="L474" s="1">
        <v>0</v>
      </c>
      <c r="M474" s="1" t="s">
        <v>5299</v>
      </c>
      <c r="N474" s="1"/>
      <c r="O474" s="1"/>
    </row>
    <row r="475" spans="1:15" s="7" customFormat="1" ht="24" customHeight="1">
      <c r="A475" s="86" t="s">
        <v>4211</v>
      </c>
      <c r="B475" s="86" t="s">
        <v>3191</v>
      </c>
      <c r="C475" s="104" t="s">
        <v>5230</v>
      </c>
      <c r="D475" s="86" t="s">
        <v>2683</v>
      </c>
      <c r="E475" s="86" t="s">
        <v>4212</v>
      </c>
      <c r="F475" s="86" t="s">
        <v>3553</v>
      </c>
      <c r="G475" s="86" t="s">
        <v>3340</v>
      </c>
      <c r="H475" s="1" t="s">
        <v>5299</v>
      </c>
      <c r="I475" s="1" t="s">
        <v>5575</v>
      </c>
      <c r="J475" s="1" t="s">
        <v>5959</v>
      </c>
      <c r="K475" s="1" t="s">
        <v>5299</v>
      </c>
      <c r="L475" s="1">
        <v>0</v>
      </c>
      <c r="M475" s="1" t="s">
        <v>5299</v>
      </c>
      <c r="N475" s="1"/>
      <c r="O475" s="1"/>
    </row>
    <row r="476" spans="1:15" s="7" customFormat="1" ht="24" customHeight="1">
      <c r="A476" s="86" t="s">
        <v>4213</v>
      </c>
      <c r="B476" s="86" t="s">
        <v>4214</v>
      </c>
      <c r="C476" s="104" t="s">
        <v>574</v>
      </c>
      <c r="D476" s="86" t="s">
        <v>571</v>
      </c>
      <c r="E476" s="86" t="s">
        <v>5132</v>
      </c>
      <c r="F476" s="86" t="s">
        <v>3427</v>
      </c>
      <c r="G476" s="86" t="s">
        <v>5956</v>
      </c>
      <c r="H476" s="1" t="s">
        <v>5299</v>
      </c>
      <c r="I476" s="1" t="s">
        <v>5299</v>
      </c>
      <c r="J476" s="1" t="s">
        <v>5299</v>
      </c>
      <c r="K476" s="1" t="s">
        <v>5299</v>
      </c>
      <c r="L476" s="1">
        <v>0</v>
      </c>
      <c r="M476" s="1" t="s">
        <v>5299</v>
      </c>
      <c r="N476" s="1"/>
      <c r="O476" s="1"/>
    </row>
    <row r="477" spans="1:15" s="7" customFormat="1" ht="24" customHeight="1">
      <c r="A477" s="86" t="s">
        <v>5133</v>
      </c>
      <c r="B477" s="86" t="s">
        <v>5134</v>
      </c>
      <c r="C477" s="104" t="s">
        <v>4340</v>
      </c>
      <c r="D477" s="86" t="s">
        <v>117</v>
      </c>
      <c r="E477" s="86" t="s">
        <v>1539</v>
      </c>
      <c r="F477" s="86" t="s">
        <v>3427</v>
      </c>
      <c r="G477" s="86" t="s">
        <v>5299</v>
      </c>
      <c r="H477" s="1" t="s">
        <v>5299</v>
      </c>
      <c r="I477" s="1" t="s">
        <v>421</v>
      </c>
      <c r="J477" s="1" t="s">
        <v>5299</v>
      </c>
      <c r="K477" s="1" t="s">
        <v>5299</v>
      </c>
      <c r="L477" s="1">
        <v>0</v>
      </c>
      <c r="M477" s="1" t="s">
        <v>5299</v>
      </c>
      <c r="N477" s="1"/>
      <c r="O477" s="1"/>
    </row>
    <row r="478" spans="1:15" s="7" customFormat="1" ht="24" customHeight="1">
      <c r="A478" s="86" t="s">
        <v>5135</v>
      </c>
      <c r="B478" s="86" t="s">
        <v>2025</v>
      </c>
      <c r="C478" s="104" t="s">
        <v>3851</v>
      </c>
      <c r="D478" s="86" t="s">
        <v>3158</v>
      </c>
      <c r="E478" s="86" t="s">
        <v>293</v>
      </c>
      <c r="F478" s="86" t="s">
        <v>2026</v>
      </c>
      <c r="G478" s="86" t="s">
        <v>294</v>
      </c>
      <c r="H478" s="1" t="s">
        <v>5299</v>
      </c>
      <c r="I478" s="1" t="s">
        <v>421</v>
      </c>
      <c r="J478" s="1" t="s">
        <v>2028</v>
      </c>
      <c r="K478" s="1" t="s">
        <v>5299</v>
      </c>
      <c r="L478" s="1">
        <v>0</v>
      </c>
      <c r="M478" s="1" t="s">
        <v>5299</v>
      </c>
      <c r="N478" s="1"/>
      <c r="O478" s="1"/>
    </row>
    <row r="479" spans="1:15" s="7" customFormat="1" ht="24" customHeight="1">
      <c r="A479" s="86" t="s">
        <v>2027</v>
      </c>
      <c r="B479" s="86" t="s">
        <v>2025</v>
      </c>
      <c r="C479" s="104" t="s">
        <v>3851</v>
      </c>
      <c r="D479" s="86" t="s">
        <v>3158</v>
      </c>
      <c r="E479" s="86" t="s">
        <v>3397</v>
      </c>
      <c r="F479" s="86" t="s">
        <v>3427</v>
      </c>
      <c r="G479" s="86" t="s">
        <v>8802</v>
      </c>
      <c r="H479" s="1" t="s">
        <v>5299</v>
      </c>
      <c r="I479" s="1" t="s">
        <v>5299</v>
      </c>
      <c r="J479" s="1" t="s">
        <v>5299</v>
      </c>
      <c r="K479" s="1" t="s">
        <v>5299</v>
      </c>
      <c r="L479" s="1">
        <v>0</v>
      </c>
      <c r="M479" s="1" t="s">
        <v>5299</v>
      </c>
      <c r="N479" s="1"/>
      <c r="O479" s="1"/>
    </row>
    <row r="480" spans="1:15" s="7" customFormat="1" ht="24" customHeight="1">
      <c r="A480" s="86" t="s">
        <v>2029</v>
      </c>
      <c r="B480" s="86" t="s">
        <v>4518</v>
      </c>
      <c r="C480" s="104" t="s">
        <v>3384</v>
      </c>
      <c r="D480" s="86" t="s">
        <v>4667</v>
      </c>
      <c r="E480" s="86" t="s">
        <v>3383</v>
      </c>
      <c r="F480" s="86" t="s">
        <v>3427</v>
      </c>
      <c r="G480" s="86" t="s">
        <v>5299</v>
      </c>
      <c r="H480" s="1" t="s">
        <v>5299</v>
      </c>
      <c r="I480" s="1" t="s">
        <v>5299</v>
      </c>
      <c r="J480" s="1" t="s">
        <v>5299</v>
      </c>
      <c r="K480" s="1" t="s">
        <v>5299</v>
      </c>
      <c r="L480" s="1">
        <v>0</v>
      </c>
      <c r="M480" s="1" t="s">
        <v>5299</v>
      </c>
      <c r="N480" s="1"/>
      <c r="O480" s="1"/>
    </row>
    <row r="481" spans="1:15" s="7" customFormat="1" ht="24" customHeight="1">
      <c r="A481" s="86" t="s">
        <v>3385</v>
      </c>
      <c r="B481" s="86" t="s">
        <v>4519</v>
      </c>
      <c r="C481" s="104" t="s">
        <v>3384</v>
      </c>
      <c r="D481" s="86" t="s">
        <v>4667</v>
      </c>
      <c r="E481" s="86" t="s">
        <v>3383</v>
      </c>
      <c r="F481" s="86" t="s">
        <v>3427</v>
      </c>
      <c r="G481" s="86" t="s">
        <v>5299</v>
      </c>
      <c r="H481" s="1" t="s">
        <v>5299</v>
      </c>
      <c r="I481" s="1" t="s">
        <v>3071</v>
      </c>
      <c r="J481" s="1" t="s">
        <v>1493</v>
      </c>
      <c r="K481" s="1" t="s">
        <v>5299</v>
      </c>
      <c r="L481" s="1">
        <v>0</v>
      </c>
      <c r="M481" s="1" t="s">
        <v>5299</v>
      </c>
      <c r="N481" s="1"/>
      <c r="O481" s="1"/>
    </row>
    <row r="482" spans="1:15" s="7" customFormat="1" ht="24" customHeight="1">
      <c r="A482" s="86" t="s">
        <v>3386</v>
      </c>
      <c r="B482" s="86" t="s">
        <v>3387</v>
      </c>
      <c r="C482" s="104" t="s">
        <v>4239</v>
      </c>
      <c r="D482" s="86" t="s">
        <v>3158</v>
      </c>
      <c r="E482" s="86" t="s">
        <v>5955</v>
      </c>
      <c r="F482" s="86" t="s">
        <v>3427</v>
      </c>
      <c r="G482" s="86" t="s">
        <v>3388</v>
      </c>
      <c r="H482" s="1" t="s">
        <v>5299</v>
      </c>
      <c r="I482" s="1" t="s">
        <v>3071</v>
      </c>
      <c r="J482" s="1" t="s">
        <v>1493</v>
      </c>
      <c r="K482" s="1" t="s">
        <v>5299</v>
      </c>
      <c r="L482" s="1">
        <v>0</v>
      </c>
      <c r="M482" s="1" t="s">
        <v>5299</v>
      </c>
      <c r="N482" s="1"/>
      <c r="O482" s="1"/>
    </row>
    <row r="483" spans="1:15" s="7" customFormat="1" ht="24" customHeight="1">
      <c r="A483" s="86" t="s">
        <v>3389</v>
      </c>
      <c r="B483" s="86" t="s">
        <v>3390</v>
      </c>
      <c r="C483" s="104" t="s">
        <v>3103</v>
      </c>
      <c r="D483" s="86" t="s">
        <v>3102</v>
      </c>
      <c r="E483" s="86" t="s">
        <v>5955</v>
      </c>
      <c r="F483" s="86" t="s">
        <v>3427</v>
      </c>
      <c r="G483" s="86" t="s">
        <v>3388</v>
      </c>
      <c r="H483" s="1" t="s">
        <v>5299</v>
      </c>
      <c r="I483" s="1" t="s">
        <v>3071</v>
      </c>
      <c r="J483" s="1" t="s">
        <v>1493</v>
      </c>
      <c r="K483" s="1" t="s">
        <v>5299</v>
      </c>
      <c r="L483" s="1">
        <v>0</v>
      </c>
      <c r="M483" s="1" t="s">
        <v>5299</v>
      </c>
      <c r="N483" s="1"/>
      <c r="O483" s="1"/>
    </row>
    <row r="484" spans="1:15" s="7" customFormat="1" ht="24" customHeight="1">
      <c r="A484" s="86" t="s">
        <v>3391</v>
      </c>
      <c r="B484" s="86" t="s">
        <v>3392</v>
      </c>
      <c r="C484" s="104" t="s">
        <v>5255</v>
      </c>
      <c r="D484" s="86" t="s">
        <v>5253</v>
      </c>
      <c r="E484" s="86" t="s">
        <v>5955</v>
      </c>
      <c r="F484" s="86" t="s">
        <v>3427</v>
      </c>
      <c r="G484" s="86" t="s">
        <v>3388</v>
      </c>
      <c r="H484" s="1" t="s">
        <v>5299</v>
      </c>
      <c r="I484" s="1" t="s">
        <v>3071</v>
      </c>
      <c r="J484" s="1" t="s">
        <v>1493</v>
      </c>
      <c r="K484" s="1" t="s">
        <v>5299</v>
      </c>
      <c r="L484" s="1">
        <v>0</v>
      </c>
      <c r="M484" s="1" t="s">
        <v>5299</v>
      </c>
      <c r="N484" s="1"/>
      <c r="O484" s="1"/>
    </row>
    <row r="485" spans="1:15" s="7" customFormat="1" ht="24" customHeight="1">
      <c r="A485" s="86" t="s">
        <v>3393</v>
      </c>
      <c r="B485" s="86" t="s">
        <v>3394</v>
      </c>
      <c r="C485" s="104" t="s">
        <v>2011</v>
      </c>
      <c r="D485" s="86" t="s">
        <v>3810</v>
      </c>
      <c r="E485" s="86" t="s">
        <v>5955</v>
      </c>
      <c r="F485" s="86" t="s">
        <v>3427</v>
      </c>
      <c r="G485" s="86" t="s">
        <v>3388</v>
      </c>
      <c r="H485" s="1" t="s">
        <v>5299</v>
      </c>
      <c r="I485" s="1" t="s">
        <v>5575</v>
      </c>
      <c r="J485" s="1" t="s">
        <v>5299</v>
      </c>
      <c r="K485" s="1" t="s">
        <v>5299</v>
      </c>
      <c r="L485" s="1">
        <v>0</v>
      </c>
      <c r="M485" s="1" t="s">
        <v>5299</v>
      </c>
      <c r="N485" s="1"/>
      <c r="O485" s="1"/>
    </row>
    <row r="486" spans="1:15" s="7" customFormat="1" ht="24" customHeight="1">
      <c r="A486" s="86" t="s">
        <v>3395</v>
      </c>
      <c r="B486" s="86" t="s">
        <v>3396</v>
      </c>
      <c r="C486" s="104" t="s">
        <v>5255</v>
      </c>
      <c r="D486" s="86" t="s">
        <v>5253</v>
      </c>
      <c r="E486" s="86" t="s">
        <v>3397</v>
      </c>
      <c r="F486" s="86" t="s">
        <v>3553</v>
      </c>
      <c r="G486" s="86" t="s">
        <v>3398</v>
      </c>
      <c r="H486" s="1" t="s">
        <v>5299</v>
      </c>
      <c r="I486" s="1" t="s">
        <v>3071</v>
      </c>
      <c r="J486" s="1" t="s">
        <v>5299</v>
      </c>
      <c r="K486" s="1" t="s">
        <v>5299</v>
      </c>
      <c r="L486" s="1">
        <v>0</v>
      </c>
      <c r="M486" s="1" t="s">
        <v>5299</v>
      </c>
      <c r="N486" s="1"/>
      <c r="O486" s="1"/>
    </row>
    <row r="487" spans="1:15" s="7" customFormat="1" ht="24" customHeight="1">
      <c r="A487" s="86" t="s">
        <v>3399</v>
      </c>
      <c r="B487" s="86" t="s">
        <v>3400</v>
      </c>
      <c r="C487" s="104" t="s">
        <v>3099</v>
      </c>
      <c r="D487" s="86" t="s">
        <v>4796</v>
      </c>
      <c r="E487" s="86" t="s">
        <v>5955</v>
      </c>
      <c r="F487" s="86" t="s">
        <v>2026</v>
      </c>
      <c r="G487" s="86" t="s">
        <v>3401</v>
      </c>
      <c r="H487" s="1" t="s">
        <v>5299</v>
      </c>
      <c r="I487" s="1" t="s">
        <v>3071</v>
      </c>
      <c r="J487" s="1" t="s">
        <v>5309</v>
      </c>
      <c r="K487" s="1" t="s">
        <v>5299</v>
      </c>
      <c r="L487" s="1">
        <v>0</v>
      </c>
      <c r="M487" s="1" t="s">
        <v>5299</v>
      </c>
      <c r="N487" s="1"/>
      <c r="O487" s="1"/>
    </row>
    <row r="488" spans="1:15" s="7" customFormat="1" ht="24" customHeight="1">
      <c r="A488" s="86" t="s">
        <v>3402</v>
      </c>
      <c r="B488" s="86" t="s">
        <v>5308</v>
      </c>
      <c r="C488" s="104" t="s">
        <v>3099</v>
      </c>
      <c r="D488" s="86" t="s">
        <v>4796</v>
      </c>
      <c r="E488" s="86" t="s">
        <v>5955</v>
      </c>
      <c r="F488" s="86" t="s">
        <v>2026</v>
      </c>
      <c r="G488" s="86" t="s">
        <v>3401</v>
      </c>
      <c r="H488" s="1" t="s">
        <v>5299</v>
      </c>
      <c r="I488" s="1" t="s">
        <v>3071</v>
      </c>
      <c r="J488" s="1" t="s">
        <v>1493</v>
      </c>
      <c r="K488" s="1" t="s">
        <v>5299</v>
      </c>
      <c r="L488" s="1">
        <v>0</v>
      </c>
      <c r="M488" s="1" t="s">
        <v>5299</v>
      </c>
      <c r="N488" s="1"/>
      <c r="O488" s="1"/>
    </row>
    <row r="489" spans="1:15" s="7" customFormat="1" ht="24" customHeight="1">
      <c r="A489" s="86" t="s">
        <v>5310</v>
      </c>
      <c r="B489" s="86" t="s">
        <v>5311</v>
      </c>
      <c r="C489" s="104" t="s">
        <v>3099</v>
      </c>
      <c r="D489" s="86" t="s">
        <v>4796</v>
      </c>
      <c r="E489" s="86" t="s">
        <v>5955</v>
      </c>
      <c r="F489" s="86" t="s">
        <v>3427</v>
      </c>
      <c r="G489" s="86" t="s">
        <v>3388</v>
      </c>
      <c r="H489" s="1" t="s">
        <v>5299</v>
      </c>
      <c r="I489" s="1" t="s">
        <v>3071</v>
      </c>
      <c r="J489" s="1" t="s">
        <v>5309</v>
      </c>
      <c r="K489" s="1" t="s">
        <v>5299</v>
      </c>
      <c r="L489" s="1">
        <v>0</v>
      </c>
      <c r="M489" s="1" t="s">
        <v>5299</v>
      </c>
      <c r="N489" s="1"/>
      <c r="O489" s="1"/>
    </row>
    <row r="490" spans="1:15" s="7" customFormat="1" ht="24" customHeight="1">
      <c r="A490" s="86" t="s">
        <v>5312</v>
      </c>
      <c r="B490" s="86" t="s">
        <v>5313</v>
      </c>
      <c r="C490" s="104" t="s">
        <v>4793</v>
      </c>
      <c r="D490" s="86" t="s">
        <v>4791</v>
      </c>
      <c r="E490" s="86" t="s">
        <v>652</v>
      </c>
      <c r="F490" s="86" t="s">
        <v>653</v>
      </c>
      <c r="G490" s="86" t="s">
        <v>346</v>
      </c>
      <c r="H490" s="1" t="s">
        <v>5299</v>
      </c>
      <c r="I490" s="1" t="s">
        <v>5299</v>
      </c>
      <c r="J490" s="1" t="s">
        <v>5299</v>
      </c>
      <c r="K490" s="1" t="s">
        <v>5299</v>
      </c>
      <c r="L490" s="1">
        <v>0</v>
      </c>
      <c r="M490" s="1" t="s">
        <v>5299</v>
      </c>
      <c r="N490" s="1"/>
      <c r="O490" s="1"/>
    </row>
    <row r="491" spans="1:15" s="7" customFormat="1" ht="24" customHeight="1">
      <c r="A491" s="86" t="s">
        <v>1893</v>
      </c>
      <c r="B491" s="86" t="s">
        <v>1894</v>
      </c>
      <c r="C491" s="104" t="s">
        <v>1953</v>
      </c>
      <c r="D491" s="86" t="s">
        <v>1952</v>
      </c>
      <c r="E491" s="86" t="s">
        <v>1895</v>
      </c>
      <c r="F491" s="86" t="s">
        <v>5398</v>
      </c>
      <c r="G491" s="86" t="s">
        <v>1896</v>
      </c>
      <c r="H491" s="1" t="s">
        <v>5299</v>
      </c>
      <c r="I491" s="1" t="s">
        <v>3071</v>
      </c>
      <c r="J491" s="1" t="s">
        <v>1493</v>
      </c>
      <c r="K491" s="1" t="s">
        <v>5299</v>
      </c>
      <c r="L491" s="1">
        <v>0</v>
      </c>
      <c r="M491" s="1" t="s">
        <v>5299</v>
      </c>
      <c r="N491" s="1"/>
      <c r="O491" s="1"/>
    </row>
    <row r="492" spans="1:15" s="7" customFormat="1" ht="24" customHeight="1">
      <c r="A492" s="86" t="s">
        <v>1897</v>
      </c>
      <c r="B492" s="86" t="s">
        <v>1898</v>
      </c>
      <c r="C492" s="104" t="s">
        <v>4793</v>
      </c>
      <c r="D492" s="86" t="s">
        <v>4791</v>
      </c>
      <c r="E492" s="86" t="s">
        <v>5955</v>
      </c>
      <c r="F492" s="86" t="s">
        <v>3427</v>
      </c>
      <c r="G492" s="86" t="s">
        <v>3388</v>
      </c>
      <c r="H492" s="1" t="s">
        <v>5299</v>
      </c>
      <c r="I492" s="1" t="s">
        <v>3071</v>
      </c>
      <c r="J492" s="1" t="s">
        <v>1493</v>
      </c>
      <c r="K492" s="1" t="s">
        <v>5299</v>
      </c>
      <c r="L492" s="1">
        <v>0</v>
      </c>
      <c r="M492" s="1" t="s">
        <v>5299</v>
      </c>
      <c r="N492" s="1"/>
      <c r="O492" s="1"/>
    </row>
    <row r="493" spans="1:15" s="7" customFormat="1" ht="24" customHeight="1">
      <c r="A493" s="86" t="s">
        <v>1899</v>
      </c>
      <c r="B493" s="86" t="s">
        <v>1679</v>
      </c>
      <c r="C493" s="104" t="s">
        <v>4239</v>
      </c>
      <c r="D493" s="86" t="s">
        <v>178</v>
      </c>
      <c r="E493" s="86" t="s">
        <v>5955</v>
      </c>
      <c r="F493" s="86" t="s">
        <v>3427</v>
      </c>
      <c r="G493" s="86" t="s">
        <v>3388</v>
      </c>
      <c r="H493" s="1" t="s">
        <v>5299</v>
      </c>
      <c r="I493" s="1" t="s">
        <v>3071</v>
      </c>
      <c r="J493" s="1" t="s">
        <v>1493</v>
      </c>
      <c r="K493" s="1" t="s">
        <v>5299</v>
      </c>
      <c r="L493" s="1">
        <v>0</v>
      </c>
      <c r="M493" s="1" t="s">
        <v>5299</v>
      </c>
      <c r="N493" s="1"/>
      <c r="O493" s="1"/>
    </row>
    <row r="494" spans="1:15" s="7" customFormat="1" ht="24" customHeight="1">
      <c r="A494" s="86" t="s">
        <v>1680</v>
      </c>
      <c r="B494" s="86" t="s">
        <v>1681</v>
      </c>
      <c r="C494" s="104" t="s">
        <v>179</v>
      </c>
      <c r="D494" s="86" t="s">
        <v>178</v>
      </c>
      <c r="E494" s="86" t="s">
        <v>5955</v>
      </c>
      <c r="F494" s="86" t="s">
        <v>3427</v>
      </c>
      <c r="G494" s="86" t="s">
        <v>3388</v>
      </c>
      <c r="H494" s="1" t="s">
        <v>5299</v>
      </c>
      <c r="I494" s="1" t="s">
        <v>3071</v>
      </c>
      <c r="J494" s="1" t="s">
        <v>1493</v>
      </c>
      <c r="K494" s="1" t="s">
        <v>5299</v>
      </c>
      <c r="L494" s="1">
        <v>0</v>
      </c>
      <c r="M494" s="1" t="s">
        <v>5299</v>
      </c>
      <c r="N494" s="1"/>
      <c r="O494" s="1"/>
    </row>
    <row r="495" spans="1:15" s="7" customFormat="1" ht="24" customHeight="1">
      <c r="A495" s="86" t="s">
        <v>1682</v>
      </c>
      <c r="B495" s="86" t="s">
        <v>1683</v>
      </c>
      <c r="C495" s="104" t="s">
        <v>4793</v>
      </c>
      <c r="D495" s="86" t="s">
        <v>1684</v>
      </c>
      <c r="E495" s="86" t="s">
        <v>5955</v>
      </c>
      <c r="F495" s="86" t="s">
        <v>3427</v>
      </c>
      <c r="G495" s="86" t="s">
        <v>3388</v>
      </c>
      <c r="H495" s="1" t="s">
        <v>5299</v>
      </c>
      <c r="I495" s="1" t="s">
        <v>3071</v>
      </c>
      <c r="J495" s="1" t="s">
        <v>1493</v>
      </c>
      <c r="K495" s="1" t="s">
        <v>5299</v>
      </c>
      <c r="L495" s="1">
        <v>0</v>
      </c>
      <c r="M495" s="1" t="s">
        <v>5299</v>
      </c>
      <c r="N495" s="1"/>
      <c r="O495" s="1"/>
    </row>
    <row r="496" spans="1:15" s="7" customFormat="1" ht="24" customHeight="1">
      <c r="A496" s="86" t="s">
        <v>1685</v>
      </c>
      <c r="B496" s="86" t="s">
        <v>1686</v>
      </c>
      <c r="C496" s="104" t="s">
        <v>3103</v>
      </c>
      <c r="D496" s="86" t="s">
        <v>1684</v>
      </c>
      <c r="E496" s="86" t="s">
        <v>5955</v>
      </c>
      <c r="F496" s="86" t="s">
        <v>3427</v>
      </c>
      <c r="G496" s="86" t="s">
        <v>3388</v>
      </c>
      <c r="H496" s="1" t="s">
        <v>5299</v>
      </c>
      <c r="I496" s="1" t="s">
        <v>3071</v>
      </c>
      <c r="J496" s="1" t="s">
        <v>1493</v>
      </c>
      <c r="K496" s="1" t="s">
        <v>5299</v>
      </c>
      <c r="L496" s="1">
        <v>0</v>
      </c>
      <c r="M496" s="1" t="s">
        <v>5299</v>
      </c>
      <c r="N496" s="1"/>
      <c r="O496" s="1"/>
    </row>
    <row r="497" spans="1:15" s="7" customFormat="1" ht="24" customHeight="1">
      <c r="A497" s="86" t="s">
        <v>1687</v>
      </c>
      <c r="B497" s="86" t="s">
        <v>1688</v>
      </c>
      <c r="C497" s="104" t="s">
        <v>5364</v>
      </c>
      <c r="D497" s="86" t="s">
        <v>1684</v>
      </c>
      <c r="E497" s="86" t="s">
        <v>5955</v>
      </c>
      <c r="F497" s="86" t="s">
        <v>2419</v>
      </c>
      <c r="G497" s="86" t="s">
        <v>8801</v>
      </c>
      <c r="H497" s="1" t="s">
        <v>5299</v>
      </c>
      <c r="I497" s="1" t="s">
        <v>5575</v>
      </c>
      <c r="J497" s="1" t="s">
        <v>5959</v>
      </c>
      <c r="K497" s="1" t="s">
        <v>5299</v>
      </c>
      <c r="L497" s="1">
        <v>0</v>
      </c>
      <c r="M497" s="1" t="s">
        <v>5299</v>
      </c>
      <c r="N497" s="1"/>
      <c r="O497" s="1"/>
    </row>
    <row r="498" spans="1:15" s="7" customFormat="1" ht="24" customHeight="1">
      <c r="A498" s="1" t="s">
        <v>1689</v>
      </c>
      <c r="B498" s="1" t="s">
        <v>1690</v>
      </c>
      <c r="C498" s="6" t="s">
        <v>3070</v>
      </c>
      <c r="D498" s="1" t="s">
        <v>4934</v>
      </c>
      <c r="E498" s="1" t="s">
        <v>1691</v>
      </c>
      <c r="F498" s="1" t="s">
        <v>3427</v>
      </c>
      <c r="G498" s="1" t="s">
        <v>10949</v>
      </c>
      <c r="H498" s="1" t="s">
        <v>5299</v>
      </c>
      <c r="I498" s="1" t="s">
        <v>5299</v>
      </c>
      <c r="J498" s="1" t="s">
        <v>5299</v>
      </c>
      <c r="K498" s="1" t="s">
        <v>5299</v>
      </c>
      <c r="L498" s="1">
        <v>0</v>
      </c>
      <c r="M498" s="1" t="s">
        <v>5299</v>
      </c>
      <c r="N498" s="1"/>
      <c r="O498" s="1"/>
    </row>
    <row r="499" spans="1:15" s="7" customFormat="1" ht="24" customHeight="1">
      <c r="A499" s="86" t="s">
        <v>1692</v>
      </c>
      <c r="B499" s="86" t="s">
        <v>4520</v>
      </c>
      <c r="C499" s="104" t="s">
        <v>5250</v>
      </c>
      <c r="D499" s="86" t="s">
        <v>5248</v>
      </c>
      <c r="E499" s="86" t="s">
        <v>1693</v>
      </c>
      <c r="F499" s="86" t="s">
        <v>5573</v>
      </c>
      <c r="G499" s="86" t="s">
        <v>5998</v>
      </c>
      <c r="H499" s="1" t="s">
        <v>5299</v>
      </c>
      <c r="I499" s="1" t="s">
        <v>5299</v>
      </c>
      <c r="J499" s="1" t="s">
        <v>5299</v>
      </c>
      <c r="K499" s="1" t="s">
        <v>5299</v>
      </c>
      <c r="L499" s="1">
        <v>0</v>
      </c>
      <c r="M499" s="1" t="s">
        <v>5299</v>
      </c>
      <c r="N499" s="1"/>
      <c r="O499" s="1"/>
    </row>
    <row r="500" spans="1:15" s="7" customFormat="1" ht="24" customHeight="1">
      <c r="A500" s="86" t="s">
        <v>1694</v>
      </c>
      <c r="B500" s="86" t="s">
        <v>1695</v>
      </c>
      <c r="C500" s="104" t="s">
        <v>1480</v>
      </c>
      <c r="D500" s="86" t="s">
        <v>4667</v>
      </c>
      <c r="E500" s="86" t="s">
        <v>1696</v>
      </c>
      <c r="F500" s="86" t="s">
        <v>3427</v>
      </c>
      <c r="G500" s="86" t="s">
        <v>3571</v>
      </c>
      <c r="H500" s="1" t="s">
        <v>5299</v>
      </c>
      <c r="I500" s="1" t="s">
        <v>5299</v>
      </c>
      <c r="J500" s="1" t="s">
        <v>5299</v>
      </c>
      <c r="K500" s="1" t="s">
        <v>5299</v>
      </c>
      <c r="L500" s="1">
        <v>0</v>
      </c>
      <c r="M500" s="1" t="s">
        <v>5299</v>
      </c>
      <c r="N500" s="1"/>
      <c r="O500" s="1"/>
    </row>
    <row r="501" spans="1:15" s="7" customFormat="1" ht="24" customHeight="1">
      <c r="A501" s="86" t="s">
        <v>1697</v>
      </c>
      <c r="B501" s="86" t="s">
        <v>7605</v>
      </c>
      <c r="C501" s="104" t="s">
        <v>5230</v>
      </c>
      <c r="D501" s="86" t="s">
        <v>2683</v>
      </c>
      <c r="E501" s="86" t="s">
        <v>1698</v>
      </c>
      <c r="F501" s="86" t="s">
        <v>3553</v>
      </c>
      <c r="G501" s="86" t="s">
        <v>8803</v>
      </c>
      <c r="H501" s="1" t="s">
        <v>5299</v>
      </c>
      <c r="I501" s="1" t="s">
        <v>5299</v>
      </c>
      <c r="J501" s="1" t="s">
        <v>5299</v>
      </c>
      <c r="K501" s="1" t="s">
        <v>5299</v>
      </c>
      <c r="L501" s="1">
        <v>0</v>
      </c>
      <c r="M501" s="1" t="s">
        <v>5299</v>
      </c>
      <c r="N501" s="1"/>
      <c r="O501" s="1"/>
    </row>
    <row r="502" spans="1:15" s="7" customFormat="1" ht="24" customHeight="1">
      <c r="A502" s="86" t="s">
        <v>1699</v>
      </c>
      <c r="B502" s="86" t="s">
        <v>1700</v>
      </c>
      <c r="C502" s="104" t="s">
        <v>4239</v>
      </c>
      <c r="D502" s="86" t="s">
        <v>414</v>
      </c>
      <c r="E502" s="86" t="s">
        <v>345</v>
      </c>
      <c r="F502" s="86" t="s">
        <v>2003</v>
      </c>
      <c r="G502" s="86" t="s">
        <v>2245</v>
      </c>
      <c r="H502" s="1" t="s">
        <v>5299</v>
      </c>
      <c r="I502" s="1" t="s">
        <v>5299</v>
      </c>
      <c r="J502" s="1" t="s">
        <v>5299</v>
      </c>
      <c r="K502" s="1" t="s">
        <v>5299</v>
      </c>
      <c r="L502" s="1">
        <v>0</v>
      </c>
      <c r="M502" s="1" t="s">
        <v>5299</v>
      </c>
      <c r="N502" s="1"/>
      <c r="O502" s="1"/>
    </row>
    <row r="503" spans="1:15" s="7" customFormat="1" ht="24" customHeight="1">
      <c r="A503" s="86" t="s">
        <v>1701</v>
      </c>
      <c r="B503" s="86" t="s">
        <v>1702</v>
      </c>
      <c r="C503" s="104" t="s">
        <v>5660</v>
      </c>
      <c r="D503" s="86" t="s">
        <v>3149</v>
      </c>
      <c r="E503" s="86" t="s">
        <v>3720</v>
      </c>
      <c r="F503" s="86" t="s">
        <v>3427</v>
      </c>
      <c r="G503" s="86" t="s">
        <v>5956</v>
      </c>
      <c r="H503" s="1"/>
      <c r="I503" s="1"/>
      <c r="J503" s="1"/>
      <c r="K503" s="1"/>
      <c r="L503" s="1"/>
      <c r="M503" s="1"/>
      <c r="N503" s="1"/>
      <c r="O503" s="1"/>
    </row>
    <row r="504" spans="1:15" s="7" customFormat="1" ht="24" customHeight="1">
      <c r="A504" s="86" t="s">
        <v>5463</v>
      </c>
      <c r="B504" s="86" t="s">
        <v>3191</v>
      </c>
      <c r="C504" s="104" t="s">
        <v>1837</v>
      </c>
      <c r="D504" s="86" t="s">
        <v>5269</v>
      </c>
      <c r="E504" s="86" t="s">
        <v>2664</v>
      </c>
      <c r="F504" s="86" t="s">
        <v>229</v>
      </c>
      <c r="G504" s="86" t="s">
        <v>2665</v>
      </c>
      <c r="H504" s="1" t="s">
        <v>421</v>
      </c>
      <c r="I504" s="1" t="s">
        <v>5299</v>
      </c>
      <c r="J504" s="1" t="s">
        <v>5299</v>
      </c>
      <c r="K504" s="1" t="s">
        <v>5299</v>
      </c>
      <c r="L504" s="1">
        <v>0</v>
      </c>
      <c r="M504" s="1" t="s">
        <v>5299</v>
      </c>
      <c r="N504" s="1"/>
      <c r="O504" s="1"/>
    </row>
    <row r="505" spans="1:15" s="7" customFormat="1" ht="24" customHeight="1">
      <c r="A505" s="86" t="s">
        <v>1703</v>
      </c>
      <c r="B505" s="86" t="s">
        <v>3787</v>
      </c>
      <c r="C505" s="104" t="s">
        <v>3140</v>
      </c>
      <c r="D505" s="86" t="s">
        <v>5358</v>
      </c>
      <c r="E505" s="86" t="s">
        <v>3788</v>
      </c>
      <c r="F505" s="86" t="s">
        <v>5999</v>
      </c>
      <c r="G505" s="86" t="s">
        <v>5299</v>
      </c>
      <c r="H505" s="1" t="s">
        <v>5299</v>
      </c>
      <c r="I505" s="1" t="s">
        <v>5299</v>
      </c>
      <c r="J505" s="1" t="s">
        <v>5299</v>
      </c>
      <c r="K505" s="1" t="s">
        <v>5299</v>
      </c>
      <c r="L505" s="1">
        <v>0</v>
      </c>
      <c r="M505" s="1" t="s">
        <v>5299</v>
      </c>
      <c r="N505" s="1"/>
      <c r="O505" s="1"/>
    </row>
    <row r="506" spans="1:15" s="7" customFormat="1" ht="24" customHeight="1">
      <c r="A506" s="86" t="s">
        <v>3791</v>
      </c>
      <c r="B506" s="86" t="s">
        <v>5069</v>
      </c>
      <c r="C506" s="104" t="s">
        <v>5245</v>
      </c>
      <c r="D506" s="86" t="s">
        <v>5243</v>
      </c>
      <c r="E506" s="86" t="s">
        <v>3792</v>
      </c>
      <c r="F506" s="86" t="s">
        <v>3427</v>
      </c>
      <c r="G506" s="86" t="s">
        <v>3793</v>
      </c>
      <c r="H506" s="1" t="s">
        <v>5299</v>
      </c>
      <c r="I506" s="1" t="s">
        <v>5299</v>
      </c>
      <c r="J506" s="1" t="s">
        <v>5299</v>
      </c>
      <c r="K506" s="1" t="s">
        <v>5299</v>
      </c>
      <c r="L506" s="1">
        <v>0</v>
      </c>
      <c r="M506" s="1" t="s">
        <v>5299</v>
      </c>
      <c r="N506" s="1"/>
      <c r="O506" s="1"/>
    </row>
    <row r="507" spans="1:15" s="7" customFormat="1" ht="24" customHeight="1">
      <c r="A507" s="86" t="s">
        <v>3794</v>
      </c>
      <c r="B507" s="86" t="s">
        <v>3795</v>
      </c>
      <c r="C507" s="104" t="s">
        <v>5245</v>
      </c>
      <c r="D507" s="86" t="s">
        <v>5243</v>
      </c>
      <c r="E507" s="86" t="s">
        <v>3792</v>
      </c>
      <c r="F507" s="86" t="s">
        <v>3427</v>
      </c>
      <c r="G507" s="86" t="s">
        <v>3793</v>
      </c>
      <c r="H507" s="1" t="s">
        <v>5299</v>
      </c>
      <c r="I507" s="1" t="s">
        <v>5299</v>
      </c>
      <c r="J507" s="1" t="s">
        <v>5299</v>
      </c>
      <c r="K507" s="1" t="s">
        <v>5299</v>
      </c>
      <c r="L507" s="1">
        <v>0</v>
      </c>
      <c r="M507" s="1" t="s">
        <v>5299</v>
      </c>
      <c r="N507" s="1"/>
      <c r="O507" s="1"/>
    </row>
    <row r="508" spans="1:15" s="7" customFormat="1" ht="24" customHeight="1">
      <c r="A508" s="86" t="s">
        <v>3796</v>
      </c>
      <c r="B508" s="86" t="s">
        <v>3797</v>
      </c>
      <c r="C508" s="104" t="s">
        <v>3189</v>
      </c>
      <c r="D508" s="86" t="s">
        <v>3188</v>
      </c>
      <c r="E508" s="86" t="s">
        <v>3798</v>
      </c>
      <c r="F508" s="86" t="s">
        <v>3201</v>
      </c>
      <c r="G508" s="86" t="s">
        <v>3571</v>
      </c>
      <c r="H508" s="1" t="s">
        <v>5299</v>
      </c>
      <c r="I508" s="1" t="s">
        <v>5299</v>
      </c>
      <c r="J508" s="1" t="s">
        <v>5299</v>
      </c>
      <c r="K508" s="1" t="s">
        <v>5299</v>
      </c>
      <c r="L508" s="1">
        <v>0</v>
      </c>
      <c r="M508" s="1" t="s">
        <v>5299</v>
      </c>
      <c r="N508" s="1"/>
      <c r="O508" s="1"/>
    </row>
    <row r="509" spans="1:15" s="7" customFormat="1" ht="24" customHeight="1">
      <c r="A509" s="86" t="s">
        <v>4574</v>
      </c>
      <c r="B509" s="86" t="s">
        <v>4575</v>
      </c>
      <c r="C509" s="104" t="s">
        <v>6243</v>
      </c>
      <c r="D509" s="86"/>
      <c r="E509" s="86" t="s">
        <v>100</v>
      </c>
      <c r="F509" s="86"/>
      <c r="G509" s="86" t="s">
        <v>4580</v>
      </c>
      <c r="H509" s="1" t="s">
        <v>5299</v>
      </c>
      <c r="I509" s="1" t="s">
        <v>5299</v>
      </c>
      <c r="J509" s="1" t="s">
        <v>5299</v>
      </c>
      <c r="K509" s="1" t="s">
        <v>5299</v>
      </c>
      <c r="L509" s="1">
        <v>0</v>
      </c>
      <c r="M509" s="1" t="s">
        <v>5299</v>
      </c>
      <c r="N509" s="1"/>
      <c r="O509" s="1"/>
    </row>
    <row r="510" spans="1:15" s="7" customFormat="1" ht="24" customHeight="1">
      <c r="A510" s="86" t="s">
        <v>4576</v>
      </c>
      <c r="B510" s="86" t="s">
        <v>4577</v>
      </c>
      <c r="C510" s="104" t="s">
        <v>6243</v>
      </c>
      <c r="D510" s="86"/>
      <c r="E510" s="86" t="s">
        <v>100</v>
      </c>
      <c r="F510" s="86"/>
      <c r="G510" s="86" t="s">
        <v>4580</v>
      </c>
      <c r="H510" s="1" t="s">
        <v>5299</v>
      </c>
      <c r="I510" s="1" t="s">
        <v>5299</v>
      </c>
      <c r="J510" s="1" t="s">
        <v>5299</v>
      </c>
      <c r="K510" s="1" t="s">
        <v>5299</v>
      </c>
      <c r="L510" s="1">
        <v>0</v>
      </c>
      <c r="M510" s="1" t="s">
        <v>5299</v>
      </c>
      <c r="N510" s="1"/>
      <c r="O510" s="1"/>
    </row>
    <row r="511" spans="1:15" s="7" customFormat="1" ht="24" customHeight="1">
      <c r="A511" s="1" t="s">
        <v>5137</v>
      </c>
      <c r="B511" s="1" t="s">
        <v>654</v>
      </c>
      <c r="C511" s="6" t="s">
        <v>5364</v>
      </c>
      <c r="D511" s="1" t="s">
        <v>5029</v>
      </c>
      <c r="E511" s="1" t="s">
        <v>5138</v>
      </c>
      <c r="F511" s="1" t="s">
        <v>411</v>
      </c>
      <c r="G511" s="1" t="s">
        <v>10950</v>
      </c>
      <c r="H511" s="1" t="s">
        <v>5299</v>
      </c>
      <c r="I511" s="1" t="s">
        <v>5299</v>
      </c>
      <c r="J511" s="1" t="s">
        <v>5299</v>
      </c>
      <c r="K511" s="1" t="s">
        <v>5299</v>
      </c>
      <c r="L511" s="1">
        <v>0</v>
      </c>
      <c r="M511" s="1" t="s">
        <v>5299</v>
      </c>
      <c r="N511" s="1"/>
      <c r="O511" s="1"/>
    </row>
    <row r="512" spans="1:15" s="7" customFormat="1" ht="24" customHeight="1">
      <c r="A512" s="86" t="s">
        <v>5139</v>
      </c>
      <c r="B512" s="86" t="s">
        <v>5140</v>
      </c>
      <c r="C512" s="104" t="s">
        <v>3144</v>
      </c>
      <c r="D512" s="86" t="s">
        <v>3143</v>
      </c>
      <c r="E512" s="86" t="s">
        <v>5141</v>
      </c>
      <c r="F512" s="86" t="s">
        <v>5999</v>
      </c>
      <c r="G512" s="86" t="s">
        <v>3401</v>
      </c>
      <c r="H512" s="1" t="s">
        <v>5299</v>
      </c>
      <c r="I512" s="1" t="s">
        <v>5299</v>
      </c>
      <c r="J512" s="1" t="s">
        <v>5299</v>
      </c>
      <c r="K512" s="1" t="s">
        <v>5299</v>
      </c>
      <c r="L512" s="1">
        <v>0</v>
      </c>
      <c r="M512" s="1" t="s">
        <v>5299</v>
      </c>
      <c r="N512" s="1"/>
      <c r="O512" s="1"/>
    </row>
    <row r="513" spans="1:15" s="7" customFormat="1" ht="24" customHeight="1">
      <c r="A513" s="86" t="s">
        <v>5142</v>
      </c>
      <c r="B513" s="86" t="s">
        <v>5143</v>
      </c>
      <c r="C513" s="104" t="s">
        <v>5250</v>
      </c>
      <c r="D513" s="86" t="s">
        <v>5248</v>
      </c>
      <c r="E513" s="86" t="s">
        <v>5141</v>
      </c>
      <c r="F513" s="86" t="s">
        <v>3427</v>
      </c>
      <c r="G513" s="86" t="s">
        <v>5299</v>
      </c>
      <c r="H513" s="1" t="s">
        <v>5299</v>
      </c>
      <c r="I513" s="1" t="s">
        <v>5299</v>
      </c>
      <c r="J513" s="1" t="s">
        <v>5299</v>
      </c>
      <c r="K513" s="1" t="s">
        <v>5299</v>
      </c>
      <c r="L513" s="1">
        <v>0</v>
      </c>
      <c r="M513" s="1" t="s">
        <v>5299</v>
      </c>
      <c r="N513" s="1"/>
      <c r="O513" s="1"/>
    </row>
    <row r="514" spans="1:15" s="7" customFormat="1" ht="24" customHeight="1">
      <c r="A514" s="86" t="s">
        <v>5144</v>
      </c>
      <c r="B514" s="86" t="s">
        <v>2334</v>
      </c>
      <c r="C514" s="104" t="s">
        <v>5250</v>
      </c>
      <c r="D514" s="86" t="s">
        <v>5248</v>
      </c>
      <c r="E514" s="86" t="s">
        <v>1477</v>
      </c>
      <c r="F514" s="86" t="s">
        <v>5299</v>
      </c>
      <c r="G514" s="86" t="s">
        <v>3571</v>
      </c>
      <c r="H514" s="1" t="s">
        <v>5299</v>
      </c>
      <c r="I514" s="1" t="s">
        <v>5299</v>
      </c>
      <c r="J514" s="1" t="s">
        <v>5299</v>
      </c>
      <c r="K514" s="1" t="s">
        <v>5299</v>
      </c>
      <c r="L514" s="1">
        <v>0</v>
      </c>
      <c r="M514" s="1" t="s">
        <v>5299</v>
      </c>
      <c r="N514" s="1"/>
      <c r="O514" s="1"/>
    </row>
    <row r="515" spans="1:15" s="7" customFormat="1" ht="24" customHeight="1">
      <c r="A515" s="86" t="s">
        <v>2335</v>
      </c>
      <c r="B515" s="86" t="s">
        <v>2336</v>
      </c>
      <c r="C515" s="104" t="s">
        <v>5250</v>
      </c>
      <c r="D515" s="86" t="s">
        <v>5248</v>
      </c>
      <c r="E515" s="86" t="s">
        <v>2337</v>
      </c>
      <c r="F515" s="86" t="s">
        <v>3427</v>
      </c>
      <c r="G515" s="86" t="s">
        <v>5299</v>
      </c>
      <c r="H515" s="1" t="s">
        <v>5299</v>
      </c>
      <c r="I515" s="1" t="s">
        <v>5299</v>
      </c>
      <c r="J515" s="1" t="s">
        <v>5299</v>
      </c>
      <c r="K515" s="1" t="s">
        <v>5299</v>
      </c>
      <c r="L515" s="1">
        <v>0</v>
      </c>
      <c r="M515" s="1" t="s">
        <v>5299</v>
      </c>
      <c r="N515" s="1"/>
      <c r="O515" s="1"/>
    </row>
    <row r="516" spans="1:15" s="7" customFormat="1" ht="24" customHeight="1">
      <c r="A516" s="86" t="s">
        <v>2338</v>
      </c>
      <c r="B516" s="86" t="s">
        <v>2339</v>
      </c>
      <c r="C516" s="104" t="s">
        <v>5250</v>
      </c>
      <c r="D516" s="86" t="s">
        <v>5248</v>
      </c>
      <c r="E516" s="86" t="s">
        <v>2340</v>
      </c>
      <c r="F516" s="86" t="s">
        <v>3201</v>
      </c>
      <c r="G516" s="86" t="s">
        <v>3571</v>
      </c>
      <c r="H516" s="1" t="s">
        <v>5299</v>
      </c>
      <c r="I516" s="1" t="s">
        <v>5299</v>
      </c>
      <c r="J516" s="1" t="s">
        <v>5299</v>
      </c>
      <c r="K516" s="1" t="s">
        <v>5299</v>
      </c>
      <c r="L516" s="1">
        <v>0</v>
      </c>
      <c r="M516" s="1" t="s">
        <v>5299</v>
      </c>
      <c r="N516" s="1"/>
      <c r="O516" s="1"/>
    </row>
    <row r="517" spans="1:15" s="7" customFormat="1" ht="24" customHeight="1">
      <c r="A517" s="86" t="s">
        <v>2341</v>
      </c>
      <c r="B517" s="86" t="s">
        <v>2342</v>
      </c>
      <c r="C517" s="104" t="s">
        <v>584</v>
      </c>
      <c r="D517" s="86" t="s">
        <v>582</v>
      </c>
      <c r="E517" s="86" t="s">
        <v>2343</v>
      </c>
      <c r="F517" s="86" t="s">
        <v>3553</v>
      </c>
      <c r="G517" s="86" t="s">
        <v>5299</v>
      </c>
      <c r="H517" s="1" t="s">
        <v>5299</v>
      </c>
      <c r="I517" s="1" t="s">
        <v>5299</v>
      </c>
      <c r="J517" s="1" t="s">
        <v>5299</v>
      </c>
      <c r="K517" s="1" t="s">
        <v>3434</v>
      </c>
      <c r="L517" s="1">
        <v>0</v>
      </c>
      <c r="M517" s="1" t="s">
        <v>5299</v>
      </c>
      <c r="N517" s="1"/>
      <c r="O517" s="1"/>
    </row>
    <row r="518" spans="1:15" s="7" customFormat="1" ht="24" customHeight="1">
      <c r="A518" s="86" t="s">
        <v>2136</v>
      </c>
      <c r="B518" s="86" t="s">
        <v>2137</v>
      </c>
      <c r="C518" s="104" t="s">
        <v>3146</v>
      </c>
      <c r="D518" s="86" t="s">
        <v>9435</v>
      </c>
      <c r="E518" s="86" t="s">
        <v>3183</v>
      </c>
      <c r="F518" s="86" t="s">
        <v>3427</v>
      </c>
      <c r="G518" s="86" t="s">
        <v>9436</v>
      </c>
      <c r="H518" s="1" t="s">
        <v>5299</v>
      </c>
      <c r="I518" s="1" t="s">
        <v>5299</v>
      </c>
      <c r="J518" s="1" t="s">
        <v>5299</v>
      </c>
      <c r="K518" s="1" t="s">
        <v>3434</v>
      </c>
      <c r="L518" s="1">
        <v>0</v>
      </c>
      <c r="M518" s="1" t="s">
        <v>5299</v>
      </c>
      <c r="N518" s="1"/>
      <c r="O518" s="1"/>
    </row>
    <row r="519" spans="1:15" s="7" customFormat="1" ht="24" customHeight="1">
      <c r="A519" s="86" t="s">
        <v>2138</v>
      </c>
      <c r="B519" s="86" t="s">
        <v>2139</v>
      </c>
      <c r="C519" s="104" t="s">
        <v>5230</v>
      </c>
      <c r="D519" s="86" t="s">
        <v>2683</v>
      </c>
      <c r="E519" s="86" t="s">
        <v>2140</v>
      </c>
      <c r="F519" s="86" t="s">
        <v>3553</v>
      </c>
      <c r="G519" s="86" t="s">
        <v>5299</v>
      </c>
      <c r="H519" s="1" t="s">
        <v>5299</v>
      </c>
      <c r="I519" s="1" t="s">
        <v>5299</v>
      </c>
      <c r="J519" s="1" t="s">
        <v>5299</v>
      </c>
      <c r="K519" s="1" t="s">
        <v>3434</v>
      </c>
      <c r="L519" s="1">
        <v>0</v>
      </c>
      <c r="M519" s="1" t="s">
        <v>5299</v>
      </c>
      <c r="N519" s="1"/>
      <c r="O519" s="1"/>
    </row>
    <row r="520" spans="1:15" s="7" customFormat="1" ht="24" customHeight="1">
      <c r="A520" s="86" t="s">
        <v>2142</v>
      </c>
      <c r="B520" s="86" t="s">
        <v>2143</v>
      </c>
      <c r="C520" s="104" t="s">
        <v>3433</v>
      </c>
      <c r="D520" s="86" t="s">
        <v>3106</v>
      </c>
      <c r="E520" s="86" t="s">
        <v>2144</v>
      </c>
      <c r="F520" s="86" t="s">
        <v>3427</v>
      </c>
      <c r="G520" s="86" t="s">
        <v>5299</v>
      </c>
      <c r="H520" s="1" t="s">
        <v>5299</v>
      </c>
      <c r="I520" s="1" t="s">
        <v>5299</v>
      </c>
      <c r="J520" s="1" t="s">
        <v>5299</v>
      </c>
      <c r="K520" s="1" t="s">
        <v>5299</v>
      </c>
      <c r="L520" s="1">
        <v>0</v>
      </c>
      <c r="M520" s="1" t="s">
        <v>5299</v>
      </c>
      <c r="N520" s="1"/>
      <c r="O520" s="1"/>
    </row>
    <row r="521" spans="1:15" s="7" customFormat="1" ht="24" customHeight="1">
      <c r="A521" s="86" t="s">
        <v>2145</v>
      </c>
      <c r="B521" s="86" t="s">
        <v>2146</v>
      </c>
      <c r="C521" s="104" t="s">
        <v>1837</v>
      </c>
      <c r="D521" s="86" t="s">
        <v>4468</v>
      </c>
      <c r="E521" s="86" t="s">
        <v>2144</v>
      </c>
      <c r="F521" s="86" t="s">
        <v>5999</v>
      </c>
      <c r="G521" s="86" t="s">
        <v>346</v>
      </c>
      <c r="H521" s="1" t="s">
        <v>5299</v>
      </c>
      <c r="I521" s="1" t="s">
        <v>5299</v>
      </c>
      <c r="J521" s="1" t="s">
        <v>5299</v>
      </c>
      <c r="K521" s="1" t="s">
        <v>5299</v>
      </c>
      <c r="L521" s="1">
        <v>0</v>
      </c>
      <c r="M521" s="1" t="s">
        <v>5299</v>
      </c>
      <c r="N521" s="1"/>
      <c r="O521" s="1"/>
    </row>
    <row r="522" spans="1:15" s="7" customFormat="1" ht="24" customHeight="1">
      <c r="A522" s="86" t="s">
        <v>2147</v>
      </c>
      <c r="B522" s="86" t="s">
        <v>2148</v>
      </c>
      <c r="C522" s="104" t="s">
        <v>1837</v>
      </c>
      <c r="D522" s="86" t="s">
        <v>3437</v>
      </c>
      <c r="E522" s="86" t="s">
        <v>2144</v>
      </c>
      <c r="F522" s="86" t="s">
        <v>5999</v>
      </c>
      <c r="G522" s="86" t="s">
        <v>346</v>
      </c>
      <c r="H522" s="1" t="s">
        <v>5299</v>
      </c>
      <c r="I522" s="1" t="s">
        <v>5299</v>
      </c>
      <c r="J522" s="1" t="s">
        <v>5299</v>
      </c>
      <c r="K522" s="1" t="s">
        <v>5299</v>
      </c>
      <c r="L522" s="1">
        <v>0</v>
      </c>
      <c r="M522" s="1" t="s">
        <v>5299</v>
      </c>
      <c r="N522" s="1"/>
      <c r="O522" s="1"/>
    </row>
    <row r="523" spans="1:15" s="7" customFormat="1" ht="24" customHeight="1">
      <c r="A523" s="86" t="s">
        <v>2149</v>
      </c>
      <c r="B523" s="86" t="s">
        <v>2150</v>
      </c>
      <c r="C523" s="104" t="s">
        <v>36</v>
      </c>
      <c r="D523" s="86" t="s">
        <v>33</v>
      </c>
      <c r="E523" s="86" t="s">
        <v>2140</v>
      </c>
      <c r="F523" s="86" t="s">
        <v>3553</v>
      </c>
      <c r="G523" s="86" t="s">
        <v>6037</v>
      </c>
      <c r="H523" s="1" t="s">
        <v>5299</v>
      </c>
      <c r="I523" s="1" t="s">
        <v>5299</v>
      </c>
      <c r="J523" s="1" t="s">
        <v>5299</v>
      </c>
      <c r="K523" s="1" t="s">
        <v>5299</v>
      </c>
      <c r="L523" s="1">
        <v>0</v>
      </c>
      <c r="M523" s="1" t="s">
        <v>5299</v>
      </c>
      <c r="N523" s="1"/>
      <c r="O523" s="1"/>
    </row>
    <row r="524" spans="1:15" s="7" customFormat="1" ht="24" customHeight="1">
      <c r="A524" s="86" t="s">
        <v>2151</v>
      </c>
      <c r="B524" s="86" t="s">
        <v>4205</v>
      </c>
      <c r="C524" s="104" t="s">
        <v>1953</v>
      </c>
      <c r="D524" s="86" t="s">
        <v>326</v>
      </c>
      <c r="E524" s="86" t="s">
        <v>3183</v>
      </c>
      <c r="F524" s="86" t="s">
        <v>2003</v>
      </c>
      <c r="G524" s="86" t="s">
        <v>9639</v>
      </c>
      <c r="H524" s="1" t="s">
        <v>5299</v>
      </c>
      <c r="I524" s="1" t="s">
        <v>5299</v>
      </c>
      <c r="J524" s="1" t="s">
        <v>5299</v>
      </c>
      <c r="K524" s="1" t="s">
        <v>5299</v>
      </c>
      <c r="L524" s="1">
        <v>0</v>
      </c>
      <c r="M524" s="1" t="s">
        <v>5299</v>
      </c>
      <c r="N524" s="1"/>
      <c r="O524" s="1"/>
    </row>
    <row r="525" spans="1:15" s="7" customFormat="1" ht="24" customHeight="1">
      <c r="A525" s="86" t="s">
        <v>2152</v>
      </c>
      <c r="B525" s="86" t="s">
        <v>5874</v>
      </c>
      <c r="C525" s="104" t="s">
        <v>3103</v>
      </c>
      <c r="D525" s="86" t="s">
        <v>3162</v>
      </c>
      <c r="E525" s="86" t="s">
        <v>5138</v>
      </c>
      <c r="F525" s="86" t="s">
        <v>3553</v>
      </c>
      <c r="G525" s="86" t="s">
        <v>5478</v>
      </c>
      <c r="H525" s="1" t="s">
        <v>5299</v>
      </c>
      <c r="I525" s="1" t="s">
        <v>5299</v>
      </c>
      <c r="J525" s="1" t="s">
        <v>5299</v>
      </c>
      <c r="K525" s="1" t="s">
        <v>5299</v>
      </c>
      <c r="L525" s="1">
        <v>2</v>
      </c>
      <c r="M525" s="1" t="s">
        <v>5299</v>
      </c>
      <c r="N525" s="1"/>
      <c r="O525" s="1"/>
    </row>
    <row r="526" spans="1:15" s="7" customFormat="1" ht="24" customHeight="1">
      <c r="A526" s="86" t="s">
        <v>2153</v>
      </c>
      <c r="B526" s="86" t="s">
        <v>5479</v>
      </c>
      <c r="C526" s="104" t="s">
        <v>5245</v>
      </c>
      <c r="D526" s="86" t="s">
        <v>1538</v>
      </c>
      <c r="E526" s="86" t="s">
        <v>9311</v>
      </c>
      <c r="F526" s="86" t="s">
        <v>3427</v>
      </c>
      <c r="G526" s="86" t="s">
        <v>9703</v>
      </c>
      <c r="H526" s="1" t="s">
        <v>5299</v>
      </c>
      <c r="I526" s="1" t="s">
        <v>5299</v>
      </c>
      <c r="J526" s="1" t="s">
        <v>5299</v>
      </c>
      <c r="K526" s="1" t="s">
        <v>5299</v>
      </c>
      <c r="L526" s="1">
        <v>0</v>
      </c>
      <c r="M526" s="1" t="s">
        <v>5299</v>
      </c>
      <c r="N526" s="1"/>
      <c r="O526" s="1"/>
    </row>
    <row r="527" spans="1:15" s="7" customFormat="1" ht="24" customHeight="1">
      <c r="A527" s="86" t="s">
        <v>2155</v>
      </c>
      <c r="B527" s="86" t="s">
        <v>5480</v>
      </c>
      <c r="C527" s="104" t="s">
        <v>5245</v>
      </c>
      <c r="D527" s="86" t="s">
        <v>2154</v>
      </c>
      <c r="E527" s="86" t="s">
        <v>3720</v>
      </c>
      <c r="F527" s="86" t="s">
        <v>3427</v>
      </c>
      <c r="G527" s="86" t="s">
        <v>5299</v>
      </c>
      <c r="H527" s="1" t="s">
        <v>5299</v>
      </c>
      <c r="I527" s="1" t="s">
        <v>5299</v>
      </c>
      <c r="J527" s="1" t="s">
        <v>5299</v>
      </c>
      <c r="K527" s="1" t="s">
        <v>5299</v>
      </c>
      <c r="L527" s="1">
        <v>0</v>
      </c>
      <c r="M527" s="1" t="s">
        <v>5299</v>
      </c>
      <c r="N527" s="1"/>
      <c r="O527" s="1"/>
    </row>
    <row r="528" spans="1:15" s="7" customFormat="1" ht="24" customHeight="1">
      <c r="A528" s="86" t="s">
        <v>3708</v>
      </c>
      <c r="B528" s="86" t="s">
        <v>295</v>
      </c>
      <c r="C528" s="104">
        <v>33</v>
      </c>
      <c r="D528" s="86" t="s">
        <v>296</v>
      </c>
      <c r="E528" s="86" t="s">
        <v>7234</v>
      </c>
      <c r="F528" s="86" t="s">
        <v>6089</v>
      </c>
      <c r="G528" s="86" t="s">
        <v>8804</v>
      </c>
      <c r="H528" s="1" t="s">
        <v>5299</v>
      </c>
      <c r="I528" s="1" t="s">
        <v>5299</v>
      </c>
      <c r="J528" s="1" t="s">
        <v>5299</v>
      </c>
      <c r="K528" s="1" t="s">
        <v>5299</v>
      </c>
      <c r="L528" s="1">
        <v>0</v>
      </c>
      <c r="M528" s="1" t="s">
        <v>5299</v>
      </c>
      <c r="N528" s="1"/>
      <c r="O528" s="1"/>
    </row>
    <row r="529" spans="1:15" s="7" customFormat="1" ht="24" customHeight="1">
      <c r="A529" s="86" t="s">
        <v>2157</v>
      </c>
      <c r="B529" s="86" t="s">
        <v>297</v>
      </c>
      <c r="C529" s="104" t="s">
        <v>5255</v>
      </c>
      <c r="D529" s="86" t="s">
        <v>1875</v>
      </c>
      <c r="E529" s="86" t="s">
        <v>1696</v>
      </c>
      <c r="F529" s="86" t="s">
        <v>3427</v>
      </c>
      <c r="G529" s="86" t="s">
        <v>5998</v>
      </c>
      <c r="H529" s="1" t="s">
        <v>5299</v>
      </c>
      <c r="I529" s="1" t="s">
        <v>5299</v>
      </c>
      <c r="J529" s="1" t="s">
        <v>5299</v>
      </c>
      <c r="K529" s="1" t="s">
        <v>5299</v>
      </c>
      <c r="L529" s="1">
        <v>0</v>
      </c>
      <c r="M529" s="1" t="s">
        <v>5299</v>
      </c>
      <c r="N529" s="1"/>
      <c r="O529" s="1"/>
    </row>
    <row r="530" spans="1:15" s="7" customFormat="1" ht="24" customHeight="1">
      <c r="A530" s="86" t="s">
        <v>2158</v>
      </c>
      <c r="B530" s="86" t="s">
        <v>1708</v>
      </c>
      <c r="C530" s="104" t="s">
        <v>2872</v>
      </c>
      <c r="D530" s="86" t="s">
        <v>2871</v>
      </c>
      <c r="E530" s="86" t="s">
        <v>1709</v>
      </c>
      <c r="F530" s="86" t="s">
        <v>3427</v>
      </c>
      <c r="G530" s="86" t="s">
        <v>5299</v>
      </c>
      <c r="H530" s="1" t="s">
        <v>5299</v>
      </c>
      <c r="I530" s="1" t="s">
        <v>5299</v>
      </c>
      <c r="J530" s="1" t="s">
        <v>5299</v>
      </c>
      <c r="K530" s="1" t="s">
        <v>5299</v>
      </c>
      <c r="L530" s="1">
        <v>0</v>
      </c>
      <c r="M530" s="1" t="s">
        <v>5299</v>
      </c>
      <c r="N530" s="1"/>
      <c r="O530" s="1"/>
    </row>
    <row r="531" spans="1:15" s="7" customFormat="1" ht="24" customHeight="1">
      <c r="A531" s="86" t="s">
        <v>1710</v>
      </c>
      <c r="B531" s="86" t="s">
        <v>1711</v>
      </c>
      <c r="C531" s="104" t="s">
        <v>2674</v>
      </c>
      <c r="D531" s="86" t="s">
        <v>2672</v>
      </c>
      <c r="E531" s="86" t="s">
        <v>1712</v>
      </c>
      <c r="F531" s="86" t="s">
        <v>3427</v>
      </c>
      <c r="G531" s="86" t="s">
        <v>5299</v>
      </c>
      <c r="H531" s="1" t="s">
        <v>5299</v>
      </c>
      <c r="I531" s="1" t="s">
        <v>5299</v>
      </c>
      <c r="J531" s="1" t="s">
        <v>5299</v>
      </c>
      <c r="K531" s="1" t="s">
        <v>5299</v>
      </c>
      <c r="L531" s="1">
        <v>0</v>
      </c>
      <c r="M531" s="1" t="s">
        <v>5299</v>
      </c>
      <c r="N531" s="1"/>
      <c r="O531" s="1"/>
    </row>
    <row r="532" spans="1:15" s="7" customFormat="1" ht="24" customHeight="1">
      <c r="A532" s="86" t="s">
        <v>1713</v>
      </c>
      <c r="B532" s="86" t="s">
        <v>1714</v>
      </c>
      <c r="C532" s="104" t="s">
        <v>2253</v>
      </c>
      <c r="D532" s="86" t="s">
        <v>1879</v>
      </c>
      <c r="E532" s="86" t="s">
        <v>3650</v>
      </c>
      <c r="F532" s="86" t="s">
        <v>2003</v>
      </c>
      <c r="G532" s="86" t="s">
        <v>1960</v>
      </c>
      <c r="H532" s="1" t="s">
        <v>5299</v>
      </c>
      <c r="I532" s="1" t="s">
        <v>5299</v>
      </c>
      <c r="J532" s="1" t="s">
        <v>5299</v>
      </c>
      <c r="K532" s="1" t="s">
        <v>5299</v>
      </c>
      <c r="L532" s="1">
        <v>0</v>
      </c>
      <c r="M532" s="1" t="s">
        <v>5299</v>
      </c>
      <c r="N532" s="1"/>
      <c r="O532" s="1"/>
    </row>
    <row r="533" spans="1:15" s="7" customFormat="1" ht="24" customHeight="1">
      <c r="A533" s="86" t="s">
        <v>1904</v>
      </c>
      <c r="B533" s="86" t="s">
        <v>1905</v>
      </c>
      <c r="C533" s="104" t="s">
        <v>2669</v>
      </c>
      <c r="D533" s="86" t="s">
        <v>2667</v>
      </c>
      <c r="E533" s="86" t="s">
        <v>3720</v>
      </c>
      <c r="F533" s="86" t="s">
        <v>3427</v>
      </c>
      <c r="G533" s="86" t="s">
        <v>5299</v>
      </c>
      <c r="H533" s="1" t="s">
        <v>5299</v>
      </c>
      <c r="I533" s="1" t="s">
        <v>5299</v>
      </c>
      <c r="J533" s="1" t="s">
        <v>5299</v>
      </c>
      <c r="K533" s="1" t="s">
        <v>5299</v>
      </c>
      <c r="L533" s="1">
        <v>0</v>
      </c>
      <c r="M533" s="1" t="s">
        <v>5299</v>
      </c>
      <c r="N533" s="1"/>
      <c r="O533" s="1"/>
    </row>
    <row r="534" spans="1:15" s="7" customFormat="1" ht="24" customHeight="1">
      <c r="A534" s="86" t="s">
        <v>1906</v>
      </c>
      <c r="B534" s="86" t="s">
        <v>1907</v>
      </c>
      <c r="C534" s="104" t="s">
        <v>2674</v>
      </c>
      <c r="D534" s="86" t="s">
        <v>2672</v>
      </c>
      <c r="E534" s="86" t="s">
        <v>1908</v>
      </c>
      <c r="F534" s="86" t="s">
        <v>3427</v>
      </c>
      <c r="G534" s="86" t="s">
        <v>5299</v>
      </c>
      <c r="H534" s="1" t="s">
        <v>5299</v>
      </c>
      <c r="I534" s="1" t="s">
        <v>5299</v>
      </c>
      <c r="J534" s="1" t="s">
        <v>5299</v>
      </c>
      <c r="K534" s="1" t="s">
        <v>5299</v>
      </c>
      <c r="L534" s="1">
        <v>0</v>
      </c>
      <c r="M534" s="1" t="s">
        <v>5299</v>
      </c>
      <c r="N534" s="1"/>
      <c r="O534" s="1"/>
    </row>
    <row r="535" spans="1:15" s="7" customFormat="1" ht="24" customHeight="1">
      <c r="A535" s="86" t="s">
        <v>1909</v>
      </c>
      <c r="B535" s="86" t="s">
        <v>1910</v>
      </c>
      <c r="C535" s="104" t="s">
        <v>2872</v>
      </c>
      <c r="D535" s="86" t="s">
        <v>2871</v>
      </c>
      <c r="E535" s="86" t="s">
        <v>1911</v>
      </c>
      <c r="F535" s="86" t="s">
        <v>3553</v>
      </c>
      <c r="G535" s="86" t="s">
        <v>5299</v>
      </c>
      <c r="H535" s="1" t="s">
        <v>5299</v>
      </c>
      <c r="I535" s="1" t="s">
        <v>5299</v>
      </c>
      <c r="J535" s="1" t="s">
        <v>5299</v>
      </c>
      <c r="K535" s="1" t="s">
        <v>5299</v>
      </c>
      <c r="L535" s="1">
        <v>0</v>
      </c>
      <c r="M535" s="1" t="s">
        <v>5299</v>
      </c>
      <c r="N535" s="1"/>
      <c r="O535" s="1"/>
    </row>
    <row r="536" spans="1:15" s="7" customFormat="1" ht="24" customHeight="1">
      <c r="A536" s="86" t="s">
        <v>1912</v>
      </c>
      <c r="B536" s="86" t="s">
        <v>1913</v>
      </c>
      <c r="C536" s="104" t="s">
        <v>1915</v>
      </c>
      <c r="D536" s="86" t="s">
        <v>1914</v>
      </c>
      <c r="E536" s="86" t="s">
        <v>1903</v>
      </c>
      <c r="F536" s="86" t="s">
        <v>3427</v>
      </c>
      <c r="G536" s="86" t="s">
        <v>5299</v>
      </c>
      <c r="H536" s="1" t="s">
        <v>5299</v>
      </c>
      <c r="I536" s="1" t="s">
        <v>5299</v>
      </c>
      <c r="J536" s="1" t="s">
        <v>5299</v>
      </c>
      <c r="K536" s="1" t="s">
        <v>5299</v>
      </c>
      <c r="L536" s="1">
        <v>0</v>
      </c>
      <c r="M536" s="1" t="s">
        <v>5299</v>
      </c>
      <c r="N536" s="1"/>
      <c r="O536" s="1"/>
    </row>
    <row r="537" spans="1:15" s="7" customFormat="1" ht="24" customHeight="1">
      <c r="A537" s="86" t="s">
        <v>2794</v>
      </c>
      <c r="B537" s="86" t="s">
        <v>2795</v>
      </c>
      <c r="C537" s="104" t="s">
        <v>1915</v>
      </c>
      <c r="D537" s="86" t="s">
        <v>1914</v>
      </c>
      <c r="E537" s="86" t="s">
        <v>2796</v>
      </c>
      <c r="F537" s="86" t="s">
        <v>3427</v>
      </c>
      <c r="G537" s="86" t="s">
        <v>5299</v>
      </c>
      <c r="H537" s="1" t="s">
        <v>5299</v>
      </c>
      <c r="I537" s="1" t="s">
        <v>5299</v>
      </c>
      <c r="J537" s="1" t="s">
        <v>5299</v>
      </c>
      <c r="K537" s="1" t="s">
        <v>5299</v>
      </c>
      <c r="L537" s="1">
        <v>0</v>
      </c>
      <c r="M537" s="1" t="s">
        <v>5299</v>
      </c>
      <c r="N537" s="1"/>
      <c r="O537" s="1"/>
    </row>
    <row r="538" spans="1:15" s="7" customFormat="1" ht="24" customHeight="1">
      <c r="A538" s="86" t="s">
        <v>2797</v>
      </c>
      <c r="B538" s="86" t="s">
        <v>6217</v>
      </c>
      <c r="C538" s="104" t="s">
        <v>1915</v>
      </c>
      <c r="D538" s="86" t="s">
        <v>1914</v>
      </c>
      <c r="E538" s="86" t="s">
        <v>1911</v>
      </c>
      <c r="F538" s="86" t="s">
        <v>2793</v>
      </c>
      <c r="G538" s="86" t="s">
        <v>1918</v>
      </c>
      <c r="H538" s="1" t="s">
        <v>5299</v>
      </c>
      <c r="I538" s="1" t="s">
        <v>5299</v>
      </c>
      <c r="J538" s="1" t="s">
        <v>5299</v>
      </c>
      <c r="K538" s="1" t="s">
        <v>5299</v>
      </c>
      <c r="L538" s="1">
        <v>0</v>
      </c>
      <c r="M538" s="1" t="s">
        <v>5299</v>
      </c>
      <c r="N538" s="1"/>
      <c r="O538" s="1"/>
    </row>
    <row r="539" spans="1:15" s="7" customFormat="1" ht="24" customHeight="1">
      <c r="A539" s="86" t="s">
        <v>2798</v>
      </c>
      <c r="B539" s="86" t="s">
        <v>3569</v>
      </c>
      <c r="C539" s="104" t="s">
        <v>5230</v>
      </c>
      <c r="D539" s="86" t="s">
        <v>608</v>
      </c>
      <c r="E539" s="86" t="s">
        <v>2799</v>
      </c>
      <c r="F539" s="86" t="s">
        <v>5832</v>
      </c>
      <c r="G539" s="86" t="s">
        <v>8805</v>
      </c>
      <c r="H539" s="1" t="s">
        <v>5299</v>
      </c>
      <c r="I539" s="1" t="s">
        <v>5299</v>
      </c>
      <c r="J539" s="1" t="s">
        <v>5299</v>
      </c>
      <c r="K539" s="1" t="s">
        <v>5299</v>
      </c>
      <c r="L539" s="1">
        <v>0</v>
      </c>
      <c r="M539" s="1" t="s">
        <v>5299</v>
      </c>
      <c r="N539" s="1"/>
      <c r="O539" s="1"/>
    </row>
    <row r="540" spans="1:15" s="7" customFormat="1" ht="24" customHeight="1">
      <c r="A540" s="86" t="s">
        <v>2801</v>
      </c>
      <c r="B540" s="86" t="s">
        <v>2802</v>
      </c>
      <c r="C540" s="104" t="s">
        <v>3140</v>
      </c>
      <c r="D540" s="86" t="s">
        <v>3138</v>
      </c>
      <c r="E540" s="86" t="s">
        <v>3484</v>
      </c>
      <c r="F540" s="86" t="s">
        <v>3427</v>
      </c>
      <c r="G540" s="86" t="s">
        <v>5299</v>
      </c>
      <c r="H540" s="1" t="s">
        <v>5299</v>
      </c>
      <c r="I540" s="1" t="s">
        <v>5299</v>
      </c>
      <c r="J540" s="1" t="s">
        <v>5299</v>
      </c>
      <c r="K540" s="1" t="s">
        <v>5299</v>
      </c>
      <c r="L540" s="1">
        <v>0</v>
      </c>
      <c r="M540" s="1" t="s">
        <v>5299</v>
      </c>
      <c r="N540" s="1"/>
      <c r="O540" s="1"/>
    </row>
    <row r="541" spans="1:15" s="7" customFormat="1" ht="24" customHeight="1">
      <c r="A541" s="86" t="s">
        <v>3485</v>
      </c>
      <c r="B541" s="86" t="s">
        <v>3486</v>
      </c>
      <c r="C541" s="104" t="s">
        <v>1915</v>
      </c>
      <c r="D541" s="86" t="s">
        <v>1538</v>
      </c>
      <c r="E541" s="86" t="s">
        <v>3487</v>
      </c>
      <c r="F541" s="86" t="s">
        <v>3427</v>
      </c>
      <c r="G541" s="86" t="s">
        <v>5299</v>
      </c>
      <c r="H541" s="1" t="s">
        <v>5299</v>
      </c>
      <c r="I541" s="1" t="s">
        <v>5299</v>
      </c>
      <c r="J541" s="1" t="s">
        <v>5299</v>
      </c>
      <c r="K541" s="1" t="s">
        <v>5299</v>
      </c>
      <c r="L541" s="1">
        <v>0</v>
      </c>
      <c r="M541" s="1" t="s">
        <v>5299</v>
      </c>
      <c r="N541" s="1"/>
      <c r="O541" s="1"/>
    </row>
    <row r="542" spans="1:15" s="1" customFormat="1" ht="24" customHeight="1">
      <c r="A542" s="86" t="s">
        <v>3488</v>
      </c>
      <c r="B542" s="86" t="s">
        <v>3489</v>
      </c>
      <c r="C542" s="104" t="s">
        <v>579</v>
      </c>
      <c r="D542" s="86" t="s">
        <v>2936</v>
      </c>
      <c r="E542" s="86" t="s">
        <v>1696</v>
      </c>
      <c r="F542" s="86" t="s">
        <v>5319</v>
      </c>
      <c r="G542" s="86" t="s">
        <v>3490</v>
      </c>
    </row>
    <row r="543" spans="1:15" s="1" customFormat="1" ht="24" customHeight="1">
      <c r="A543" s="86" t="s">
        <v>98</v>
      </c>
      <c r="B543" s="86" t="s">
        <v>99</v>
      </c>
      <c r="C543" s="104" t="s">
        <v>2253</v>
      </c>
      <c r="D543" s="86" t="s">
        <v>2875</v>
      </c>
      <c r="E543" s="86" t="s">
        <v>3709</v>
      </c>
      <c r="F543" s="86" t="s">
        <v>3427</v>
      </c>
      <c r="G543" s="86" t="s">
        <v>3571</v>
      </c>
    </row>
    <row r="544" spans="1:15" s="1" customFormat="1" ht="24" customHeight="1">
      <c r="A544" s="86" t="s">
        <v>2374</v>
      </c>
      <c r="B544" s="86" t="s">
        <v>2375</v>
      </c>
      <c r="C544" s="104" t="s">
        <v>4793</v>
      </c>
      <c r="D544" s="86" t="s">
        <v>3126</v>
      </c>
      <c r="E544" s="86" t="s">
        <v>3167</v>
      </c>
      <c r="F544" s="86" t="s">
        <v>993</v>
      </c>
      <c r="G544" s="86" t="s">
        <v>10202</v>
      </c>
    </row>
    <row r="545" spans="1:15" s="1" customFormat="1" ht="24" customHeight="1">
      <c r="A545" s="86" t="s">
        <v>101</v>
      </c>
      <c r="B545" s="86" t="s">
        <v>298</v>
      </c>
      <c r="C545" s="104" t="s">
        <v>5355</v>
      </c>
      <c r="D545" s="86" t="s">
        <v>3141</v>
      </c>
      <c r="E545" s="86" t="s">
        <v>102</v>
      </c>
      <c r="F545" s="86" t="s">
        <v>3556</v>
      </c>
      <c r="G545" s="86" t="s">
        <v>5299</v>
      </c>
    </row>
    <row r="546" spans="1:15" s="1" customFormat="1" ht="24" customHeight="1">
      <c r="A546" s="86" t="s">
        <v>299</v>
      </c>
      <c r="B546" s="86" t="s">
        <v>10544</v>
      </c>
      <c r="C546" s="104" t="s">
        <v>4422</v>
      </c>
      <c r="D546" s="86" t="s">
        <v>3078</v>
      </c>
      <c r="E546" s="86" t="s">
        <v>300</v>
      </c>
      <c r="F546" s="86" t="s">
        <v>5949</v>
      </c>
      <c r="G546" s="86" t="s">
        <v>10627</v>
      </c>
    </row>
    <row r="547" spans="1:15" s="1" customFormat="1" ht="24" customHeight="1">
      <c r="A547" s="86" t="s">
        <v>2915</v>
      </c>
      <c r="B547" s="86" t="s">
        <v>4521</v>
      </c>
      <c r="C547" s="104">
        <v>56</v>
      </c>
      <c r="D547" s="86" t="s">
        <v>3300</v>
      </c>
      <c r="E547" s="86" t="s">
        <v>4524</v>
      </c>
      <c r="F547" s="86" t="s">
        <v>4526</v>
      </c>
      <c r="G547" s="86" t="s">
        <v>4471</v>
      </c>
    </row>
    <row r="548" spans="1:15" s="1" customFormat="1" ht="24" customHeight="1">
      <c r="A548" s="86" t="s">
        <v>2916</v>
      </c>
      <c r="B548" s="86" t="s">
        <v>4523</v>
      </c>
      <c r="C548" s="104" t="s">
        <v>370</v>
      </c>
      <c r="D548" s="86" t="s">
        <v>9435</v>
      </c>
      <c r="E548" s="86" t="s">
        <v>4525</v>
      </c>
      <c r="F548" s="86" t="s">
        <v>4285</v>
      </c>
      <c r="G548" s="86" t="s">
        <v>9445</v>
      </c>
    </row>
    <row r="549" spans="1:15" s="1" customFormat="1" ht="24" customHeight="1">
      <c r="A549" s="86" t="s">
        <v>4527</v>
      </c>
      <c r="B549" s="86" t="s">
        <v>4521</v>
      </c>
      <c r="C549" s="104">
        <v>56</v>
      </c>
      <c r="D549" s="86" t="s">
        <v>3300</v>
      </c>
      <c r="E549" s="86" t="s">
        <v>4524</v>
      </c>
      <c r="F549" s="86" t="s">
        <v>4526</v>
      </c>
      <c r="G549" s="86" t="s">
        <v>4471</v>
      </c>
    </row>
    <row r="550" spans="1:15" s="1" customFormat="1" ht="24" customHeight="1">
      <c r="A550" s="86" t="s">
        <v>4528</v>
      </c>
      <c r="B550" s="86" t="s">
        <v>4529</v>
      </c>
      <c r="C550" s="104">
        <v>10</v>
      </c>
      <c r="D550" s="86" t="s">
        <v>571</v>
      </c>
      <c r="E550" s="86" t="s">
        <v>5827</v>
      </c>
      <c r="F550" s="88" t="s">
        <v>3085</v>
      </c>
      <c r="G550" s="86" t="s">
        <v>4471</v>
      </c>
    </row>
    <row r="551" spans="1:15" s="7" customFormat="1" ht="24" customHeight="1">
      <c r="A551" s="86" t="s">
        <v>4410</v>
      </c>
      <c r="B551" s="86" t="s">
        <v>4411</v>
      </c>
      <c r="C551" s="104" t="s">
        <v>1882</v>
      </c>
      <c r="D551" s="86" t="s">
        <v>1883</v>
      </c>
      <c r="E551" s="86" t="s">
        <v>4412</v>
      </c>
      <c r="F551" s="88" t="s">
        <v>3790</v>
      </c>
      <c r="G551" s="86" t="s">
        <v>4413</v>
      </c>
      <c r="H551" s="10"/>
      <c r="I551" s="10"/>
      <c r="J551" s="10"/>
      <c r="K551" s="10"/>
      <c r="L551" s="10"/>
      <c r="M551" s="10"/>
      <c r="N551" s="10"/>
      <c r="O551" s="10"/>
    </row>
    <row r="552" spans="1:15" s="7" customFormat="1" ht="24" customHeight="1">
      <c r="A552" s="87" t="s">
        <v>4414</v>
      </c>
      <c r="B552" s="87" t="s">
        <v>301</v>
      </c>
      <c r="C552" s="122" t="s">
        <v>1871</v>
      </c>
      <c r="D552" s="87" t="s">
        <v>2875</v>
      </c>
      <c r="E552" s="87" t="s">
        <v>4417</v>
      </c>
      <c r="F552" s="87" t="s">
        <v>4470</v>
      </c>
      <c r="G552" s="87" t="s">
        <v>302</v>
      </c>
      <c r="H552" s="10"/>
      <c r="I552" s="10"/>
      <c r="J552" s="10"/>
      <c r="K552" s="10"/>
      <c r="L552" s="10"/>
      <c r="M552" s="10"/>
      <c r="N552" s="10"/>
      <c r="O552" s="10"/>
    </row>
    <row r="553" spans="1:15" s="1" customFormat="1" ht="24" customHeight="1">
      <c r="A553" s="87" t="s">
        <v>4415</v>
      </c>
      <c r="B553" s="87" t="s">
        <v>4416</v>
      </c>
      <c r="C553" s="122" t="s">
        <v>370</v>
      </c>
      <c r="D553" s="87" t="s">
        <v>367</v>
      </c>
      <c r="E553" s="87" t="s">
        <v>5545</v>
      </c>
      <c r="F553" s="87" t="s">
        <v>3790</v>
      </c>
      <c r="G553" s="87" t="s">
        <v>4418</v>
      </c>
    </row>
    <row r="554" spans="1:15" s="1" customFormat="1" ht="24" customHeight="1">
      <c r="A554" s="86" t="s">
        <v>6223</v>
      </c>
      <c r="B554" s="86" t="s">
        <v>6225</v>
      </c>
      <c r="C554" s="104" t="s">
        <v>1915</v>
      </c>
      <c r="D554" s="86" t="s">
        <v>1914</v>
      </c>
      <c r="E554" s="86" t="s">
        <v>6791</v>
      </c>
      <c r="F554" s="86" t="s">
        <v>6792</v>
      </c>
      <c r="G554" s="86" t="s">
        <v>6793</v>
      </c>
    </row>
    <row r="555" spans="1:15" s="1" customFormat="1" ht="24" customHeight="1">
      <c r="A555" s="86" t="s">
        <v>6224</v>
      </c>
      <c r="B555" s="86" t="s">
        <v>6226</v>
      </c>
      <c r="C555" s="104" t="s">
        <v>3144</v>
      </c>
      <c r="D555" s="86" t="s">
        <v>3143</v>
      </c>
      <c r="E555" s="86" t="s">
        <v>3720</v>
      </c>
      <c r="F555" s="86" t="s">
        <v>3790</v>
      </c>
      <c r="G555" s="86" t="s">
        <v>6227</v>
      </c>
    </row>
    <row r="556" spans="1:15" s="1" customFormat="1" ht="24" customHeight="1">
      <c r="A556" s="86" t="s">
        <v>303</v>
      </c>
      <c r="B556" s="86" t="s">
        <v>304</v>
      </c>
      <c r="C556" s="104" t="s">
        <v>3580</v>
      </c>
      <c r="D556" s="86" t="s">
        <v>3581</v>
      </c>
      <c r="E556" s="86" t="s">
        <v>7941</v>
      </c>
      <c r="F556" s="86" t="s">
        <v>7942</v>
      </c>
      <c r="G556" s="86" t="s">
        <v>8806</v>
      </c>
    </row>
    <row r="557" spans="1:15" s="1" customFormat="1" ht="24" customHeight="1">
      <c r="A557" s="86" t="s">
        <v>306</v>
      </c>
      <c r="B557" s="86" t="s">
        <v>307</v>
      </c>
      <c r="C557" s="104" t="s">
        <v>1874</v>
      </c>
      <c r="D557" s="86" t="s">
        <v>5867</v>
      </c>
      <c r="E557" s="86" t="s">
        <v>4624</v>
      </c>
      <c r="F557" s="88" t="s">
        <v>3850</v>
      </c>
      <c r="G557" s="86" t="s">
        <v>347</v>
      </c>
    </row>
    <row r="558" spans="1:15" s="1" customFormat="1" ht="24" customHeight="1">
      <c r="A558" s="86" t="s">
        <v>4625</v>
      </c>
      <c r="B558" s="86" t="s">
        <v>4626</v>
      </c>
      <c r="C558" s="104" t="s">
        <v>5245</v>
      </c>
      <c r="D558" s="86" t="s">
        <v>5243</v>
      </c>
      <c r="E558" s="86" t="s">
        <v>2141</v>
      </c>
      <c r="F558" s="88" t="s">
        <v>3790</v>
      </c>
      <c r="G558" s="86" t="s">
        <v>4627</v>
      </c>
    </row>
    <row r="559" spans="1:15" s="7" customFormat="1" ht="24" customHeight="1">
      <c r="A559" s="86" t="s">
        <v>4628</v>
      </c>
      <c r="B559" s="86"/>
      <c r="C559" s="104"/>
      <c r="D559" s="86"/>
      <c r="E559" s="86"/>
      <c r="F559" s="88"/>
      <c r="G559" s="86"/>
      <c r="H559" s="10"/>
      <c r="I559" s="10"/>
      <c r="J559" s="10"/>
      <c r="K559" s="10"/>
      <c r="L559" s="10"/>
      <c r="M559" s="10"/>
      <c r="N559" s="10"/>
      <c r="O559" s="10"/>
    </row>
    <row r="560" spans="1:15" s="7" customFormat="1" ht="24" customHeight="1">
      <c r="A560" s="87" t="s">
        <v>4629</v>
      </c>
      <c r="B560" s="87" t="s">
        <v>4630</v>
      </c>
      <c r="C560" s="122" t="s">
        <v>3144</v>
      </c>
      <c r="D560" s="87" t="s">
        <v>3143</v>
      </c>
      <c r="E560" s="87"/>
      <c r="F560" s="87" t="s">
        <v>4631</v>
      </c>
      <c r="G560" s="87" t="s">
        <v>4986</v>
      </c>
      <c r="H560" s="10"/>
      <c r="I560" s="10"/>
      <c r="J560" s="10"/>
      <c r="K560" s="10"/>
      <c r="L560" s="10"/>
      <c r="M560" s="10"/>
      <c r="N560" s="10"/>
      <c r="O560" s="10"/>
    </row>
    <row r="561" spans="1:15" s="7" customFormat="1" ht="24" customHeight="1">
      <c r="A561" s="87" t="s">
        <v>4632</v>
      </c>
      <c r="B561" s="87" t="s">
        <v>1959</v>
      </c>
      <c r="C561" s="122" t="s">
        <v>4422</v>
      </c>
      <c r="D561" s="87" t="s">
        <v>5248</v>
      </c>
      <c r="E561" s="87" t="s">
        <v>1696</v>
      </c>
      <c r="F561" s="87" t="s">
        <v>3790</v>
      </c>
      <c r="G561" s="87" t="s">
        <v>6218</v>
      </c>
      <c r="H561" s="10"/>
      <c r="I561" s="10"/>
      <c r="J561" s="10"/>
      <c r="K561" s="10"/>
      <c r="L561" s="10"/>
      <c r="M561" s="10"/>
      <c r="N561" s="10"/>
      <c r="O561" s="10"/>
    </row>
    <row r="562" spans="1:15" s="7" customFormat="1" ht="24" customHeight="1">
      <c r="A562" s="87" t="s">
        <v>5268</v>
      </c>
      <c r="B562" s="87" t="s">
        <v>3789</v>
      </c>
      <c r="C562" s="122">
        <v>68</v>
      </c>
      <c r="D562" s="87" t="s">
        <v>1914</v>
      </c>
      <c r="E562" s="87" t="s">
        <v>1696</v>
      </c>
      <c r="F562" s="87" t="s">
        <v>5999</v>
      </c>
      <c r="G562" s="87" t="s">
        <v>5998</v>
      </c>
      <c r="H562" s="10"/>
      <c r="I562" s="10"/>
      <c r="J562" s="10"/>
      <c r="K562" s="10"/>
      <c r="L562" s="10"/>
      <c r="M562" s="10"/>
      <c r="N562" s="10"/>
      <c r="O562" s="10"/>
    </row>
    <row r="563" spans="1:15" s="7" customFormat="1" ht="24" customHeight="1">
      <c r="A563" s="87" t="s">
        <v>5270</v>
      </c>
      <c r="B563" s="87" t="s">
        <v>3789</v>
      </c>
      <c r="C563" s="122">
        <v>68</v>
      </c>
      <c r="D563" s="87" t="s">
        <v>3304</v>
      </c>
      <c r="E563" s="87" t="s">
        <v>1696</v>
      </c>
      <c r="F563" s="87" t="s">
        <v>5999</v>
      </c>
      <c r="G563" s="87" t="s">
        <v>5998</v>
      </c>
      <c r="H563" s="10"/>
      <c r="I563" s="10"/>
      <c r="J563" s="10"/>
      <c r="K563" s="10"/>
      <c r="L563" s="10"/>
      <c r="M563" s="10"/>
      <c r="N563" s="10"/>
      <c r="O563" s="10"/>
    </row>
    <row r="564" spans="1:15" s="7" customFormat="1" ht="24" customHeight="1">
      <c r="A564" s="87" t="s">
        <v>5271</v>
      </c>
      <c r="B564" s="87" t="s">
        <v>7235</v>
      </c>
      <c r="C564" s="122">
        <v>12</v>
      </c>
      <c r="D564" s="87" t="s">
        <v>5269</v>
      </c>
      <c r="E564" s="87" t="s">
        <v>5946</v>
      </c>
      <c r="F564" s="87" t="s">
        <v>3556</v>
      </c>
      <c r="G564" s="87" t="s">
        <v>8807</v>
      </c>
      <c r="H564" s="10"/>
      <c r="I564" s="10"/>
      <c r="J564" s="10"/>
      <c r="K564" s="10"/>
      <c r="L564" s="10"/>
      <c r="M564" s="10"/>
      <c r="N564" s="10"/>
      <c r="O564" s="10"/>
    </row>
    <row r="565" spans="1:15" s="7" customFormat="1" ht="24" customHeight="1">
      <c r="A565" s="87" t="s">
        <v>5272</v>
      </c>
      <c r="B565" s="87" t="s">
        <v>6038</v>
      </c>
      <c r="C565" s="122" t="s">
        <v>5660</v>
      </c>
      <c r="D565" s="87" t="s">
        <v>1840</v>
      </c>
      <c r="E565" s="87" t="s">
        <v>6039</v>
      </c>
      <c r="F565" s="87" t="s">
        <v>3556</v>
      </c>
      <c r="G565" s="87" t="s">
        <v>2850</v>
      </c>
      <c r="H565" s="10"/>
      <c r="I565" s="10"/>
      <c r="J565" s="10"/>
      <c r="K565" s="10"/>
      <c r="L565" s="10"/>
      <c r="M565" s="10"/>
      <c r="N565" s="10"/>
      <c r="O565" s="10"/>
    </row>
    <row r="566" spans="1:15" s="7" customFormat="1" ht="24" customHeight="1">
      <c r="A566" s="87" t="s">
        <v>5273</v>
      </c>
      <c r="B566" s="87" t="s">
        <v>2851</v>
      </c>
      <c r="C566" s="122" t="s">
        <v>6045</v>
      </c>
      <c r="D566" s="87" t="s">
        <v>2691</v>
      </c>
      <c r="E566" s="87" t="s">
        <v>3866</v>
      </c>
      <c r="F566" s="87" t="s">
        <v>229</v>
      </c>
      <c r="G566" s="87" t="s">
        <v>655</v>
      </c>
      <c r="H566" s="10"/>
      <c r="I566" s="10"/>
      <c r="J566" s="10"/>
      <c r="K566" s="10"/>
      <c r="L566" s="10"/>
      <c r="M566" s="10"/>
      <c r="N566" s="10"/>
      <c r="O566" s="10"/>
    </row>
    <row r="567" spans="1:15" s="1" customFormat="1" ht="24" customHeight="1">
      <c r="A567" s="87" t="s">
        <v>5274</v>
      </c>
      <c r="B567" s="87" t="s">
        <v>6794</v>
      </c>
      <c r="C567" s="122" t="s">
        <v>1837</v>
      </c>
      <c r="D567" s="87" t="s">
        <v>3437</v>
      </c>
      <c r="E567" s="87"/>
      <c r="F567" s="87"/>
      <c r="G567" s="87"/>
    </row>
    <row r="568" spans="1:15" s="7" customFormat="1" ht="24" customHeight="1">
      <c r="A568" s="86" t="s">
        <v>5275</v>
      </c>
      <c r="B568" s="86" t="s">
        <v>6606</v>
      </c>
      <c r="C568" s="104" t="s">
        <v>3103</v>
      </c>
      <c r="D568" s="86" t="s">
        <v>3102</v>
      </c>
      <c r="E568" s="86" t="s">
        <v>5875</v>
      </c>
      <c r="F568" s="88" t="s">
        <v>5876</v>
      </c>
      <c r="G568" s="86" t="s">
        <v>5998</v>
      </c>
      <c r="H568" s="10"/>
      <c r="I568" s="10"/>
      <c r="J568" s="10"/>
      <c r="K568" s="10"/>
      <c r="L568" s="10"/>
      <c r="M568" s="10"/>
      <c r="N568" s="10"/>
      <c r="O568" s="10"/>
    </row>
    <row r="569" spans="1:15" s="7" customFormat="1" ht="24" customHeight="1">
      <c r="A569" s="87" t="s">
        <v>5276</v>
      </c>
      <c r="B569" s="87" t="s">
        <v>5464</v>
      </c>
      <c r="C569" s="122" t="s">
        <v>3146</v>
      </c>
      <c r="D569" s="87" t="s">
        <v>9435</v>
      </c>
      <c r="E569" s="87" t="s">
        <v>348</v>
      </c>
      <c r="F569" s="86" t="s">
        <v>3790</v>
      </c>
      <c r="G569" s="92" t="s">
        <v>9446</v>
      </c>
      <c r="H569" s="10"/>
      <c r="I569" s="10"/>
      <c r="J569" s="10"/>
      <c r="K569" s="10"/>
      <c r="L569" s="10"/>
      <c r="M569" s="10"/>
      <c r="N569" s="10"/>
      <c r="O569" s="10"/>
    </row>
    <row r="570" spans="1:15" s="7" customFormat="1" ht="24" customHeight="1">
      <c r="A570" s="87" t="s">
        <v>4633</v>
      </c>
      <c r="B570" s="87" t="s">
        <v>4634</v>
      </c>
      <c r="C570" s="122" t="s">
        <v>4793</v>
      </c>
      <c r="D570" s="87" t="s">
        <v>3126</v>
      </c>
      <c r="E570" s="87" t="s">
        <v>6219</v>
      </c>
      <c r="F570" s="86" t="s">
        <v>6089</v>
      </c>
      <c r="G570" s="87" t="s">
        <v>2519</v>
      </c>
      <c r="H570" s="10"/>
      <c r="I570" s="10"/>
      <c r="J570" s="10"/>
      <c r="K570" s="10"/>
      <c r="L570" s="10"/>
      <c r="M570" s="10"/>
      <c r="N570" s="10"/>
      <c r="O570" s="10"/>
    </row>
    <row r="571" spans="1:15" s="7" customFormat="1" ht="24" customHeight="1">
      <c r="A571" s="87" t="s">
        <v>4635</v>
      </c>
      <c r="B571" s="87" t="s">
        <v>4637</v>
      </c>
      <c r="C571" s="122" t="s">
        <v>3075</v>
      </c>
      <c r="D571" s="87" t="s">
        <v>4639</v>
      </c>
      <c r="E571" s="87" t="s">
        <v>4412</v>
      </c>
      <c r="F571" s="86" t="s">
        <v>5020</v>
      </c>
      <c r="G571" s="87" t="s">
        <v>305</v>
      </c>
      <c r="H571" s="10"/>
      <c r="I571" s="10"/>
      <c r="J571" s="10"/>
      <c r="K571" s="10"/>
      <c r="L571" s="10"/>
      <c r="M571" s="10"/>
      <c r="N571" s="10"/>
      <c r="O571" s="10"/>
    </row>
    <row r="572" spans="1:15" s="7" customFormat="1" ht="24" customHeight="1">
      <c r="A572" s="87" t="s">
        <v>4636</v>
      </c>
      <c r="B572" s="87" t="s">
        <v>4638</v>
      </c>
      <c r="C572" s="122" t="s">
        <v>3075</v>
      </c>
      <c r="D572" s="87" t="s">
        <v>4639</v>
      </c>
      <c r="E572" s="87" t="s">
        <v>4412</v>
      </c>
      <c r="F572" s="86" t="s">
        <v>5020</v>
      </c>
      <c r="G572" s="87" t="s">
        <v>6220</v>
      </c>
      <c r="H572" s="10"/>
      <c r="I572" s="10"/>
      <c r="J572" s="10"/>
      <c r="K572" s="10"/>
      <c r="L572" s="10"/>
      <c r="M572" s="10"/>
      <c r="N572" s="10"/>
      <c r="O572" s="10"/>
    </row>
    <row r="573" spans="1:15" s="7" customFormat="1" ht="24" customHeight="1">
      <c r="A573" s="87" t="s">
        <v>4640</v>
      </c>
      <c r="B573" s="87" t="s">
        <v>5682</v>
      </c>
      <c r="C573" s="122" t="s">
        <v>3075</v>
      </c>
      <c r="D573" s="87" t="s">
        <v>3588</v>
      </c>
      <c r="E573" s="87" t="s">
        <v>5683</v>
      </c>
      <c r="F573" s="87" t="s">
        <v>5949</v>
      </c>
      <c r="G573" s="87" t="s">
        <v>3571</v>
      </c>
      <c r="H573" s="10"/>
      <c r="I573" s="10"/>
      <c r="J573" s="10"/>
      <c r="K573" s="10"/>
      <c r="L573" s="10"/>
      <c r="M573" s="10"/>
      <c r="N573" s="10"/>
      <c r="O573" s="10"/>
    </row>
    <row r="574" spans="1:15" s="7" customFormat="1" ht="24" customHeight="1">
      <c r="A574" s="87" t="s">
        <v>3455</v>
      </c>
      <c r="B574" s="87" t="s">
        <v>3456</v>
      </c>
      <c r="C574" s="122" t="s">
        <v>3075</v>
      </c>
      <c r="D574" s="87" t="s">
        <v>4639</v>
      </c>
      <c r="E574" s="87" t="s">
        <v>3457</v>
      </c>
      <c r="F574" s="87" t="s">
        <v>6089</v>
      </c>
      <c r="G574" s="87" t="s">
        <v>4986</v>
      </c>
      <c r="H574" s="10"/>
      <c r="I574" s="10"/>
      <c r="J574" s="10"/>
      <c r="K574" s="10"/>
      <c r="L574" s="10"/>
      <c r="M574" s="10"/>
      <c r="N574" s="10"/>
      <c r="O574" s="10"/>
    </row>
    <row r="575" spans="1:15" s="7" customFormat="1" ht="24" customHeight="1">
      <c r="A575" s="87" t="s">
        <v>5684</v>
      </c>
      <c r="B575" s="87" t="s">
        <v>5685</v>
      </c>
      <c r="C575" s="122" t="s">
        <v>1874</v>
      </c>
      <c r="D575" s="87" t="s">
        <v>1875</v>
      </c>
      <c r="E575" s="87" t="s">
        <v>6221</v>
      </c>
      <c r="F575" s="87" t="s">
        <v>6089</v>
      </c>
      <c r="G575" s="87" t="s">
        <v>6222</v>
      </c>
      <c r="H575" s="10"/>
      <c r="I575" s="10"/>
      <c r="J575" s="10"/>
      <c r="K575" s="10"/>
      <c r="L575" s="10"/>
      <c r="M575" s="10"/>
      <c r="N575" s="10"/>
      <c r="O575" s="10"/>
    </row>
    <row r="576" spans="1:15" s="7" customFormat="1" ht="24" customHeight="1">
      <c r="A576" s="87" t="s">
        <v>3086</v>
      </c>
      <c r="B576" s="87" t="s">
        <v>3087</v>
      </c>
      <c r="C576" s="122" t="s">
        <v>1874</v>
      </c>
      <c r="D576" s="87" t="s">
        <v>1875</v>
      </c>
      <c r="E576" s="87" t="s">
        <v>2141</v>
      </c>
      <c r="F576" s="87" t="s">
        <v>5020</v>
      </c>
      <c r="G576" s="87" t="s">
        <v>305</v>
      </c>
      <c r="H576" s="10"/>
      <c r="I576" s="10"/>
      <c r="J576" s="10"/>
      <c r="K576" s="10"/>
      <c r="L576" s="10"/>
      <c r="M576" s="10"/>
      <c r="N576" s="10"/>
      <c r="O576" s="10"/>
    </row>
    <row r="577" spans="1:15" s="7" customFormat="1" ht="24" customHeight="1">
      <c r="A577" s="87" t="s">
        <v>6228</v>
      </c>
      <c r="B577" s="87" t="s">
        <v>6231</v>
      </c>
      <c r="C577" s="122" t="s">
        <v>6243</v>
      </c>
      <c r="D577" s="87" t="s">
        <v>6206</v>
      </c>
      <c r="E577" s="87" t="s">
        <v>6540</v>
      </c>
      <c r="F577" s="87" t="s">
        <v>3427</v>
      </c>
      <c r="G577" s="87" t="s">
        <v>4580</v>
      </c>
      <c r="H577" s="10"/>
      <c r="I577" s="10"/>
      <c r="J577" s="10"/>
      <c r="K577" s="10"/>
      <c r="L577" s="10"/>
      <c r="M577" s="10"/>
      <c r="N577" s="10"/>
      <c r="O577" s="10"/>
    </row>
    <row r="578" spans="1:15" s="7" customFormat="1" ht="24" customHeight="1">
      <c r="A578" s="87" t="s">
        <v>6229</v>
      </c>
      <c r="B578" s="87" t="s">
        <v>6231</v>
      </c>
      <c r="C578" s="122" t="s">
        <v>6243</v>
      </c>
      <c r="D578" s="87" t="s">
        <v>6206</v>
      </c>
      <c r="E578" s="87" t="s">
        <v>6540</v>
      </c>
      <c r="F578" s="87" t="s">
        <v>3427</v>
      </c>
      <c r="G578" s="87" t="s">
        <v>4580</v>
      </c>
      <c r="H578" s="10"/>
      <c r="I578" s="10"/>
      <c r="J578" s="10"/>
      <c r="K578" s="10"/>
      <c r="L578" s="10"/>
      <c r="M578" s="10"/>
      <c r="N578" s="10"/>
      <c r="O578" s="10"/>
    </row>
    <row r="579" spans="1:15" s="7" customFormat="1" ht="24" customHeight="1">
      <c r="A579" s="87" t="s">
        <v>6230</v>
      </c>
      <c r="B579" s="87" t="s">
        <v>9674</v>
      </c>
      <c r="C579" s="104"/>
      <c r="D579" s="87" t="s">
        <v>6232</v>
      </c>
      <c r="E579" s="87" t="s">
        <v>4084</v>
      </c>
      <c r="F579" s="87" t="s">
        <v>3553</v>
      </c>
      <c r="G579" s="87"/>
      <c r="H579" s="10"/>
      <c r="I579" s="10"/>
      <c r="J579" s="10"/>
      <c r="K579" s="10"/>
      <c r="L579" s="10"/>
      <c r="M579" s="10"/>
      <c r="N579" s="10"/>
      <c r="O579" s="10"/>
    </row>
    <row r="580" spans="1:15" s="7" customFormat="1" ht="24" customHeight="1">
      <c r="A580" s="87" t="s">
        <v>6443</v>
      </c>
      <c r="B580" s="87" t="s">
        <v>151</v>
      </c>
      <c r="C580" s="104"/>
      <c r="D580" s="87" t="s">
        <v>6232</v>
      </c>
      <c r="E580" s="87" t="s">
        <v>4084</v>
      </c>
      <c r="F580" s="87" t="s">
        <v>3553</v>
      </c>
      <c r="G580" s="87"/>
      <c r="H580" s="10"/>
      <c r="I580" s="10"/>
      <c r="J580" s="10"/>
      <c r="K580" s="10"/>
      <c r="L580" s="10"/>
      <c r="M580" s="10"/>
      <c r="N580" s="10"/>
      <c r="O580" s="10"/>
    </row>
    <row r="581" spans="1:15" s="7" customFormat="1" ht="24" customHeight="1">
      <c r="A581" s="87" t="s">
        <v>6401</v>
      </c>
      <c r="B581" s="87" t="s">
        <v>3524</v>
      </c>
      <c r="C581" s="86">
        <v>105</v>
      </c>
      <c r="D581" s="87" t="s">
        <v>6380</v>
      </c>
      <c r="E581" s="122" t="s">
        <v>6402</v>
      </c>
      <c r="F581" s="87" t="s">
        <v>2003</v>
      </c>
      <c r="G581" s="87"/>
      <c r="H581" s="10"/>
      <c r="I581" s="10"/>
      <c r="J581" s="10"/>
      <c r="K581" s="10"/>
      <c r="L581" s="10"/>
      <c r="M581" s="10"/>
      <c r="N581" s="10"/>
      <c r="O581" s="10"/>
    </row>
    <row r="582" spans="1:15" s="7" customFormat="1" ht="24" customHeight="1">
      <c r="A582" s="87" t="s">
        <v>6403</v>
      </c>
      <c r="B582" s="87" t="s">
        <v>656</v>
      </c>
      <c r="C582" s="86">
        <v>105</v>
      </c>
      <c r="D582" s="87" t="s">
        <v>6385</v>
      </c>
      <c r="E582" s="122" t="s">
        <v>9974</v>
      </c>
      <c r="F582" s="87"/>
      <c r="G582" s="87" t="s">
        <v>9975</v>
      </c>
      <c r="H582" s="10"/>
      <c r="I582" s="10"/>
      <c r="J582" s="10"/>
      <c r="K582" s="10"/>
      <c r="L582" s="10"/>
      <c r="M582" s="10"/>
      <c r="N582" s="10"/>
      <c r="O582" s="10"/>
    </row>
    <row r="583" spans="1:15" s="7" customFormat="1" ht="24" customHeight="1">
      <c r="A583" s="87" t="s">
        <v>6404</v>
      </c>
      <c r="B583" s="87" t="s">
        <v>6405</v>
      </c>
      <c r="C583" s="87">
        <v>105</v>
      </c>
      <c r="D583" s="87" t="s">
        <v>6406</v>
      </c>
      <c r="E583" s="122" t="s">
        <v>6407</v>
      </c>
      <c r="F583" s="87" t="s">
        <v>6089</v>
      </c>
      <c r="G583" s="87" t="s">
        <v>6408</v>
      </c>
      <c r="H583" s="10"/>
      <c r="I583" s="10"/>
      <c r="J583" s="10"/>
      <c r="K583" s="10"/>
      <c r="L583" s="10"/>
      <c r="M583" s="10"/>
      <c r="N583" s="10"/>
      <c r="O583" s="10"/>
    </row>
    <row r="584" spans="1:15" s="7" customFormat="1" ht="24" customHeight="1">
      <c r="A584" s="87" t="s">
        <v>4693</v>
      </c>
      <c r="B584" s="87" t="s">
        <v>6446</v>
      </c>
      <c r="C584" s="122" t="s">
        <v>1953</v>
      </c>
      <c r="D584" s="87" t="s">
        <v>1952</v>
      </c>
      <c r="E584" s="87" t="s">
        <v>6444</v>
      </c>
      <c r="F584" s="87" t="s">
        <v>6445</v>
      </c>
      <c r="G584" s="87" t="s">
        <v>349</v>
      </c>
      <c r="H584" s="10"/>
      <c r="I584" s="10"/>
      <c r="J584" s="10"/>
      <c r="K584" s="10"/>
      <c r="L584" s="10"/>
      <c r="M584" s="10"/>
      <c r="N584" s="10"/>
      <c r="O584" s="10"/>
    </row>
    <row r="585" spans="1:15" s="7" customFormat="1" ht="24" customHeight="1">
      <c r="A585" s="87" t="s">
        <v>4567</v>
      </c>
      <c r="B585" s="87" t="s">
        <v>4568</v>
      </c>
      <c r="C585" s="122" t="s">
        <v>36</v>
      </c>
      <c r="D585" s="87" t="s">
        <v>33</v>
      </c>
      <c r="E585" s="87" t="s">
        <v>4569</v>
      </c>
      <c r="F585" s="86" t="s">
        <v>5949</v>
      </c>
      <c r="G585" s="87" t="s">
        <v>4570</v>
      </c>
      <c r="H585" s="10"/>
      <c r="I585" s="10"/>
      <c r="J585" s="10"/>
      <c r="K585" s="10"/>
      <c r="L585" s="10"/>
      <c r="M585" s="10"/>
      <c r="N585" s="10"/>
      <c r="O585" s="10"/>
    </row>
    <row r="586" spans="1:15" s="7" customFormat="1" ht="24" customHeight="1">
      <c r="A586" s="87" t="s">
        <v>350</v>
      </c>
      <c r="B586" s="87" t="s">
        <v>4571</v>
      </c>
      <c r="C586" s="122" t="s">
        <v>5660</v>
      </c>
      <c r="D586" s="87" t="s">
        <v>1840</v>
      </c>
      <c r="E586" s="87" t="s">
        <v>4566</v>
      </c>
      <c r="F586" s="87" t="s">
        <v>3556</v>
      </c>
      <c r="G586" s="87" t="s">
        <v>5877</v>
      </c>
      <c r="H586" s="10"/>
      <c r="I586" s="10"/>
      <c r="J586" s="10"/>
      <c r="K586" s="10"/>
      <c r="L586" s="10"/>
      <c r="M586" s="10"/>
      <c r="N586" s="10"/>
      <c r="O586" s="10"/>
    </row>
    <row r="587" spans="1:15" s="7" customFormat="1" ht="24" customHeight="1">
      <c r="A587" s="87" t="s">
        <v>4573</v>
      </c>
      <c r="B587" s="87" t="s">
        <v>4572</v>
      </c>
      <c r="C587" s="122" t="s">
        <v>5660</v>
      </c>
      <c r="D587" s="87" t="s">
        <v>1840</v>
      </c>
      <c r="E587" s="87" t="s">
        <v>4566</v>
      </c>
      <c r="F587" s="87" t="s">
        <v>3556</v>
      </c>
      <c r="G587" s="87" t="s">
        <v>5877</v>
      </c>
      <c r="H587" s="10"/>
      <c r="I587" s="10"/>
      <c r="J587" s="10"/>
      <c r="K587" s="10"/>
      <c r="L587" s="10"/>
      <c r="M587" s="10"/>
      <c r="N587" s="10"/>
      <c r="O587" s="10"/>
    </row>
    <row r="588" spans="1:15" s="7" customFormat="1" ht="24" customHeight="1">
      <c r="A588" s="87" t="s">
        <v>4578</v>
      </c>
      <c r="B588" s="87" t="s">
        <v>4579</v>
      </c>
      <c r="C588" s="122" t="s">
        <v>6243</v>
      </c>
      <c r="D588" s="87" t="s">
        <v>6232</v>
      </c>
      <c r="E588" s="87" t="s">
        <v>4412</v>
      </c>
      <c r="F588" s="87" t="s">
        <v>3553</v>
      </c>
      <c r="G588" s="87"/>
      <c r="H588" s="10"/>
      <c r="I588" s="10"/>
      <c r="J588" s="10"/>
      <c r="K588" s="10"/>
      <c r="L588" s="10"/>
      <c r="M588" s="10"/>
      <c r="N588" s="10"/>
      <c r="O588" s="10"/>
    </row>
    <row r="589" spans="1:15" s="7" customFormat="1" ht="24" customHeight="1">
      <c r="A589" s="87" t="s">
        <v>4581</v>
      </c>
      <c r="B589" s="87" t="s">
        <v>4582</v>
      </c>
      <c r="C589" s="122" t="s">
        <v>4239</v>
      </c>
      <c r="D589" s="87" t="s">
        <v>3188</v>
      </c>
      <c r="E589" s="87" t="s">
        <v>3720</v>
      </c>
      <c r="F589" s="87" t="s">
        <v>4530</v>
      </c>
      <c r="G589" s="87" t="s">
        <v>4583</v>
      </c>
      <c r="H589" s="10"/>
      <c r="I589" s="10"/>
      <c r="J589" s="10"/>
      <c r="K589" s="10"/>
      <c r="L589" s="10"/>
      <c r="M589" s="10"/>
      <c r="N589" s="10"/>
      <c r="O589" s="10"/>
    </row>
    <row r="590" spans="1:15" s="7" customFormat="1" ht="24" customHeight="1">
      <c r="A590" s="87" t="s">
        <v>6607</v>
      </c>
      <c r="B590" s="87" t="s">
        <v>6608</v>
      </c>
      <c r="C590" s="122" t="s">
        <v>319</v>
      </c>
      <c r="D590" s="87" t="s">
        <v>6380</v>
      </c>
      <c r="E590" s="87" t="s">
        <v>6609</v>
      </c>
      <c r="F590" s="87" t="s">
        <v>6610</v>
      </c>
      <c r="G590" s="87" t="s">
        <v>6611</v>
      </c>
      <c r="H590" s="10"/>
      <c r="I590" s="10"/>
      <c r="J590" s="10"/>
      <c r="K590" s="10"/>
      <c r="L590" s="10"/>
      <c r="M590" s="10"/>
      <c r="N590" s="10"/>
      <c r="O590" s="10"/>
    </row>
    <row r="591" spans="1:15" s="7" customFormat="1" ht="24" customHeight="1">
      <c r="A591" s="87" t="s">
        <v>6795</v>
      </c>
      <c r="B591" s="87" t="s">
        <v>657</v>
      </c>
      <c r="C591" s="122" t="s">
        <v>5245</v>
      </c>
      <c r="D591" s="87" t="s">
        <v>5243</v>
      </c>
      <c r="E591" s="87" t="s">
        <v>6815</v>
      </c>
      <c r="F591" s="87" t="s">
        <v>6089</v>
      </c>
      <c r="G591" s="87" t="s">
        <v>6820</v>
      </c>
      <c r="H591" s="10"/>
      <c r="I591" s="10"/>
      <c r="J591" s="10"/>
      <c r="K591" s="10"/>
      <c r="L591" s="10"/>
      <c r="M591" s="10"/>
      <c r="N591" s="10"/>
      <c r="O591" s="10"/>
    </row>
    <row r="592" spans="1:15" s="7" customFormat="1" ht="24" customHeight="1">
      <c r="A592" s="87" t="s">
        <v>6796</v>
      </c>
      <c r="B592" s="87" t="s">
        <v>658</v>
      </c>
      <c r="C592" s="122" t="s">
        <v>3433</v>
      </c>
      <c r="D592" s="87" t="s">
        <v>3106</v>
      </c>
      <c r="E592" s="87" t="s">
        <v>6815</v>
      </c>
      <c r="F592" s="87" t="s">
        <v>6089</v>
      </c>
      <c r="G592" s="87" t="s">
        <v>6820</v>
      </c>
      <c r="H592" s="10"/>
      <c r="I592" s="10"/>
      <c r="J592" s="10"/>
      <c r="K592" s="10"/>
      <c r="L592" s="10"/>
      <c r="M592" s="10"/>
      <c r="N592" s="10"/>
      <c r="O592" s="10"/>
    </row>
    <row r="593" spans="1:15" s="7" customFormat="1" ht="24" customHeight="1">
      <c r="A593" s="87" t="s">
        <v>6797</v>
      </c>
      <c r="B593" s="87" t="s">
        <v>659</v>
      </c>
      <c r="C593" s="122" t="s">
        <v>2872</v>
      </c>
      <c r="D593" s="87" t="s">
        <v>2871</v>
      </c>
      <c r="E593" s="87" t="s">
        <v>6815</v>
      </c>
      <c r="F593" s="87" t="s">
        <v>6089</v>
      </c>
      <c r="G593" s="87" t="s">
        <v>6820</v>
      </c>
      <c r="H593" s="10"/>
      <c r="I593" s="10"/>
      <c r="J593" s="10"/>
      <c r="K593" s="10"/>
      <c r="L593" s="10"/>
      <c r="M593" s="10"/>
      <c r="N593" s="10"/>
      <c r="O593" s="10"/>
    </row>
    <row r="594" spans="1:15" s="7" customFormat="1" ht="24" customHeight="1">
      <c r="A594" s="87" t="s">
        <v>6798</v>
      </c>
      <c r="B594" s="87" t="s">
        <v>660</v>
      </c>
      <c r="C594" s="122" t="s">
        <v>6785</v>
      </c>
      <c r="D594" s="87" t="s">
        <v>3300</v>
      </c>
      <c r="E594" s="87" t="s">
        <v>6816</v>
      </c>
      <c r="F594" s="87" t="s">
        <v>5999</v>
      </c>
      <c r="G594" s="87" t="s">
        <v>6721</v>
      </c>
      <c r="H594" s="10"/>
      <c r="I594" s="10"/>
      <c r="J594" s="10"/>
      <c r="K594" s="10"/>
      <c r="L594" s="10"/>
      <c r="M594" s="10"/>
      <c r="N594" s="10"/>
      <c r="O594" s="10"/>
    </row>
    <row r="595" spans="1:15" s="7" customFormat="1" ht="24" customHeight="1">
      <c r="A595" s="87" t="s">
        <v>6799</v>
      </c>
      <c r="B595" s="87" t="s">
        <v>670</v>
      </c>
      <c r="C595" s="122" t="s">
        <v>4793</v>
      </c>
      <c r="D595" s="87" t="s">
        <v>4791</v>
      </c>
      <c r="E595" s="87" t="s">
        <v>6815</v>
      </c>
      <c r="F595" s="87" t="s">
        <v>5999</v>
      </c>
      <c r="G595" s="87" t="s">
        <v>6820</v>
      </c>
      <c r="H595" s="10"/>
      <c r="I595" s="10"/>
      <c r="J595" s="10"/>
      <c r="K595" s="10"/>
      <c r="L595" s="10"/>
      <c r="M595" s="10"/>
      <c r="N595" s="10"/>
      <c r="O595" s="10"/>
    </row>
    <row r="596" spans="1:15" s="7" customFormat="1" ht="24" customHeight="1">
      <c r="A596" s="87" t="s">
        <v>6800</v>
      </c>
      <c r="B596" s="87" t="s">
        <v>6809</v>
      </c>
      <c r="C596" s="122" t="s">
        <v>2872</v>
      </c>
      <c r="D596" s="87" t="s">
        <v>2871</v>
      </c>
      <c r="E596" s="87" t="s">
        <v>9704</v>
      </c>
      <c r="F596" s="87" t="s">
        <v>6819</v>
      </c>
      <c r="G596" s="87" t="s">
        <v>10628</v>
      </c>
      <c r="H596" s="10"/>
      <c r="I596" s="10"/>
      <c r="J596" s="10"/>
      <c r="K596" s="10"/>
      <c r="L596" s="10"/>
      <c r="M596" s="10"/>
      <c r="N596" s="10"/>
      <c r="O596" s="10"/>
    </row>
    <row r="597" spans="1:15" s="7" customFormat="1" ht="24" customHeight="1">
      <c r="A597" s="87" t="s">
        <v>6801</v>
      </c>
      <c r="B597" s="87" t="s">
        <v>6810</v>
      </c>
      <c r="C597" s="122" t="s">
        <v>5245</v>
      </c>
      <c r="D597" s="87" t="s">
        <v>4934</v>
      </c>
      <c r="E597" s="87" t="s">
        <v>6816</v>
      </c>
      <c r="F597" s="87" t="s">
        <v>6819</v>
      </c>
      <c r="G597" s="87" t="s">
        <v>6721</v>
      </c>
      <c r="H597" s="10"/>
      <c r="I597" s="10"/>
      <c r="J597" s="10"/>
      <c r="K597" s="10"/>
      <c r="L597" s="10"/>
      <c r="M597" s="10"/>
      <c r="N597" s="10"/>
      <c r="O597" s="10"/>
    </row>
    <row r="598" spans="1:15" s="7" customFormat="1" ht="24" customHeight="1">
      <c r="A598" s="87" t="s">
        <v>6802</v>
      </c>
      <c r="B598" s="87" t="s">
        <v>6000</v>
      </c>
      <c r="C598" s="122" t="s">
        <v>2253</v>
      </c>
      <c r="D598" s="87" t="s">
        <v>6812</v>
      </c>
      <c r="E598" s="87" t="s">
        <v>6817</v>
      </c>
      <c r="F598" s="87" t="s">
        <v>6819</v>
      </c>
      <c r="G598" s="87" t="s">
        <v>6821</v>
      </c>
      <c r="H598" s="10"/>
      <c r="I598" s="10"/>
      <c r="J598" s="10"/>
      <c r="K598" s="10"/>
      <c r="L598" s="10"/>
      <c r="M598" s="10"/>
      <c r="N598" s="10"/>
      <c r="O598" s="10"/>
    </row>
    <row r="599" spans="1:15" s="7" customFormat="1" ht="24" customHeight="1">
      <c r="A599" s="87" t="s">
        <v>6803</v>
      </c>
      <c r="B599" s="87" t="s">
        <v>6811</v>
      </c>
      <c r="C599" s="122" t="s">
        <v>3103</v>
      </c>
      <c r="D599" s="87" t="s">
        <v>6813</v>
      </c>
      <c r="E599" s="87" t="s">
        <v>6818</v>
      </c>
      <c r="F599" s="87" t="s">
        <v>3790</v>
      </c>
      <c r="G599" s="87" t="s">
        <v>6721</v>
      </c>
      <c r="H599" s="10"/>
      <c r="I599" s="10"/>
      <c r="J599" s="10"/>
      <c r="K599" s="10"/>
      <c r="L599" s="10"/>
      <c r="M599" s="10"/>
      <c r="N599" s="10"/>
      <c r="O599" s="10"/>
    </row>
    <row r="600" spans="1:15" s="7" customFormat="1" ht="24" customHeight="1">
      <c r="A600" s="87" t="s">
        <v>6804</v>
      </c>
      <c r="B600" s="87" t="s">
        <v>671</v>
      </c>
      <c r="C600" s="122" t="s">
        <v>3099</v>
      </c>
      <c r="D600" s="87" t="s">
        <v>6814</v>
      </c>
      <c r="E600" s="87" t="s">
        <v>6815</v>
      </c>
      <c r="F600" s="87" t="s">
        <v>3790</v>
      </c>
      <c r="G600" s="87" t="s">
        <v>6820</v>
      </c>
      <c r="H600" s="10"/>
      <c r="I600" s="10"/>
      <c r="J600" s="10"/>
      <c r="K600" s="10"/>
      <c r="L600" s="10"/>
      <c r="M600" s="10"/>
      <c r="N600" s="10"/>
      <c r="O600" s="10"/>
    </row>
    <row r="601" spans="1:15" s="7" customFormat="1" ht="24" customHeight="1">
      <c r="A601" s="87" t="s">
        <v>6805</v>
      </c>
      <c r="B601" s="87" t="s">
        <v>672</v>
      </c>
      <c r="C601" s="122" t="s">
        <v>4793</v>
      </c>
      <c r="D601" s="87" t="s">
        <v>3126</v>
      </c>
      <c r="E601" s="87" t="s">
        <v>6815</v>
      </c>
      <c r="F601" s="87" t="s">
        <v>3790</v>
      </c>
      <c r="G601" s="87" t="s">
        <v>6820</v>
      </c>
      <c r="H601" s="10"/>
      <c r="I601" s="10"/>
      <c r="J601" s="10"/>
      <c r="K601" s="10"/>
      <c r="L601" s="10"/>
      <c r="M601" s="10"/>
      <c r="N601" s="10"/>
      <c r="O601" s="10"/>
    </row>
    <row r="602" spans="1:15" s="7" customFormat="1" ht="24" customHeight="1">
      <c r="A602" s="87" t="s">
        <v>6806</v>
      </c>
      <c r="B602" s="87" t="s">
        <v>6719</v>
      </c>
      <c r="C602" s="122" t="s">
        <v>5660</v>
      </c>
      <c r="D602" s="87" t="s">
        <v>1840</v>
      </c>
      <c r="E602" s="87" t="s">
        <v>6816</v>
      </c>
      <c r="F602" s="87" t="s">
        <v>3790</v>
      </c>
      <c r="G602" s="87" t="s">
        <v>6820</v>
      </c>
      <c r="H602" s="10"/>
      <c r="I602" s="10"/>
      <c r="J602" s="10"/>
      <c r="K602" s="10"/>
      <c r="L602" s="10"/>
      <c r="M602" s="10"/>
      <c r="N602" s="10"/>
      <c r="O602" s="10"/>
    </row>
    <row r="603" spans="1:15" s="7" customFormat="1" ht="24" customHeight="1">
      <c r="A603" s="87" t="s">
        <v>6807</v>
      </c>
      <c r="B603" s="87" t="s">
        <v>6719</v>
      </c>
      <c r="C603" s="122" t="s">
        <v>4340</v>
      </c>
      <c r="D603" s="87" t="s">
        <v>5248</v>
      </c>
      <c r="E603" s="87" t="s">
        <v>6816</v>
      </c>
      <c r="F603" s="87" t="s">
        <v>3790</v>
      </c>
      <c r="G603" s="87" t="s">
        <v>6820</v>
      </c>
      <c r="H603" s="10"/>
      <c r="I603" s="10"/>
      <c r="J603" s="10"/>
      <c r="K603" s="10"/>
      <c r="L603" s="10"/>
      <c r="M603" s="10"/>
      <c r="N603" s="10"/>
      <c r="O603" s="10"/>
    </row>
    <row r="604" spans="1:15" s="7" customFormat="1" ht="24" customHeight="1">
      <c r="A604" s="87" t="s">
        <v>6808</v>
      </c>
      <c r="B604" s="87" t="s">
        <v>673</v>
      </c>
      <c r="C604" s="122" t="s">
        <v>3075</v>
      </c>
      <c r="D604" s="87" t="s">
        <v>3588</v>
      </c>
      <c r="E604" s="87" t="s">
        <v>6815</v>
      </c>
      <c r="F604" s="87" t="s">
        <v>3790</v>
      </c>
      <c r="G604" s="87" t="s">
        <v>6820</v>
      </c>
      <c r="H604" s="10"/>
      <c r="I604" s="10"/>
      <c r="J604" s="10"/>
      <c r="K604" s="10"/>
      <c r="L604" s="10"/>
      <c r="M604" s="10"/>
      <c r="N604" s="10"/>
      <c r="O604" s="10"/>
    </row>
    <row r="605" spans="1:15" s="7" customFormat="1" ht="24" customHeight="1">
      <c r="A605" s="87" t="s">
        <v>661</v>
      </c>
      <c r="B605" s="87" t="s">
        <v>674</v>
      </c>
      <c r="C605" s="122" t="s">
        <v>4422</v>
      </c>
      <c r="D605" s="87" t="s">
        <v>3078</v>
      </c>
      <c r="E605" s="87" t="s">
        <v>6815</v>
      </c>
      <c r="F605" s="87" t="s">
        <v>3790</v>
      </c>
      <c r="G605" s="87" t="s">
        <v>6820</v>
      </c>
      <c r="H605" s="10"/>
      <c r="I605" s="10"/>
      <c r="J605" s="10"/>
      <c r="K605" s="10"/>
      <c r="L605" s="10"/>
      <c r="M605" s="10"/>
      <c r="N605" s="10"/>
      <c r="O605" s="10"/>
    </row>
    <row r="606" spans="1:15" s="7" customFormat="1" ht="24" customHeight="1">
      <c r="A606" s="87" t="s">
        <v>662</v>
      </c>
      <c r="B606" s="87" t="s">
        <v>675</v>
      </c>
      <c r="C606" s="122" t="s">
        <v>1837</v>
      </c>
      <c r="D606" s="87" t="s">
        <v>3437</v>
      </c>
      <c r="E606" s="87" t="s">
        <v>6815</v>
      </c>
      <c r="F606" s="87" t="s">
        <v>3790</v>
      </c>
      <c r="G606" s="87" t="s">
        <v>1020</v>
      </c>
      <c r="H606" s="10"/>
      <c r="I606" s="10"/>
      <c r="J606" s="10"/>
      <c r="K606" s="10"/>
      <c r="L606" s="10"/>
      <c r="M606" s="10"/>
      <c r="N606" s="10"/>
      <c r="O606" s="10"/>
    </row>
    <row r="607" spans="1:15" s="7" customFormat="1" ht="24" customHeight="1">
      <c r="A607" s="87" t="s">
        <v>663</v>
      </c>
      <c r="B607" s="87" t="s">
        <v>676</v>
      </c>
      <c r="C607" s="122" t="s">
        <v>2253</v>
      </c>
      <c r="D607" s="87" t="s">
        <v>1879</v>
      </c>
      <c r="E607" s="87" t="s">
        <v>6815</v>
      </c>
      <c r="F607" s="87" t="s">
        <v>1019</v>
      </c>
      <c r="G607" s="87" t="s">
        <v>1020</v>
      </c>
      <c r="H607" s="10"/>
      <c r="I607" s="10"/>
      <c r="J607" s="10"/>
      <c r="K607" s="10"/>
      <c r="L607" s="10"/>
      <c r="M607" s="10"/>
      <c r="N607" s="10"/>
      <c r="O607" s="10"/>
    </row>
    <row r="608" spans="1:15" s="7" customFormat="1" ht="24" customHeight="1">
      <c r="A608" s="87" t="s">
        <v>664</v>
      </c>
      <c r="B608" s="87" t="s">
        <v>677</v>
      </c>
      <c r="C608" s="122" t="s">
        <v>5250</v>
      </c>
      <c r="D608" s="87" t="s">
        <v>5248</v>
      </c>
      <c r="E608" s="87" t="s">
        <v>6815</v>
      </c>
      <c r="F608" s="87" t="s">
        <v>5398</v>
      </c>
      <c r="G608" s="87" t="s">
        <v>1020</v>
      </c>
      <c r="H608" s="10"/>
      <c r="I608" s="10"/>
      <c r="J608" s="10"/>
      <c r="K608" s="10"/>
      <c r="L608" s="10"/>
      <c r="M608" s="10"/>
      <c r="N608" s="10"/>
      <c r="O608" s="10"/>
    </row>
    <row r="609" spans="1:15" s="7" customFormat="1" ht="24" customHeight="1">
      <c r="A609" s="10" t="s">
        <v>665</v>
      </c>
      <c r="B609" s="10" t="s">
        <v>678</v>
      </c>
      <c r="C609" s="11" t="s">
        <v>3070</v>
      </c>
      <c r="D609" s="10" t="s">
        <v>4934</v>
      </c>
      <c r="E609" s="10" t="s">
        <v>6815</v>
      </c>
      <c r="F609" s="10" t="s">
        <v>3790</v>
      </c>
      <c r="G609" s="10" t="s">
        <v>10951</v>
      </c>
      <c r="H609" s="10"/>
      <c r="I609" s="10"/>
      <c r="J609" s="10"/>
      <c r="K609" s="10"/>
      <c r="L609" s="10"/>
      <c r="M609" s="10"/>
      <c r="N609" s="10"/>
      <c r="O609" s="10"/>
    </row>
    <row r="610" spans="1:15" s="7" customFormat="1" ht="24" customHeight="1">
      <c r="A610" s="87" t="s">
        <v>666</v>
      </c>
      <c r="B610" s="87" t="s">
        <v>679</v>
      </c>
      <c r="C610" s="122" t="s">
        <v>3070</v>
      </c>
      <c r="D610" s="87" t="s">
        <v>3068</v>
      </c>
      <c r="E610" s="87" t="s">
        <v>6815</v>
      </c>
      <c r="F610" s="87" t="s">
        <v>3790</v>
      </c>
      <c r="G610" s="87" t="s">
        <v>1020</v>
      </c>
      <c r="H610" s="10"/>
      <c r="I610" s="10"/>
      <c r="J610" s="10"/>
      <c r="K610" s="10"/>
      <c r="L610" s="10"/>
      <c r="M610" s="10"/>
      <c r="N610" s="10"/>
      <c r="O610" s="10"/>
    </row>
    <row r="611" spans="1:15" s="7" customFormat="1" ht="24" customHeight="1">
      <c r="A611" s="87" t="s">
        <v>667</v>
      </c>
      <c r="B611" s="87" t="s">
        <v>680</v>
      </c>
      <c r="C611" s="122" t="s">
        <v>344</v>
      </c>
      <c r="D611" s="87" t="s">
        <v>683</v>
      </c>
      <c r="E611" s="87" t="s">
        <v>6815</v>
      </c>
      <c r="F611" s="87" t="s">
        <v>2034</v>
      </c>
      <c r="G611" s="87" t="s">
        <v>1020</v>
      </c>
      <c r="H611" s="10"/>
      <c r="I611" s="10"/>
      <c r="J611" s="10"/>
      <c r="K611" s="10"/>
      <c r="L611" s="10"/>
      <c r="M611" s="10"/>
      <c r="N611" s="10"/>
      <c r="O611" s="10"/>
    </row>
    <row r="612" spans="1:15" s="7" customFormat="1" ht="24" customHeight="1">
      <c r="A612" s="87" t="s">
        <v>668</v>
      </c>
      <c r="B612" s="87" t="s">
        <v>681</v>
      </c>
      <c r="C612" s="122" t="s">
        <v>2669</v>
      </c>
      <c r="D612" s="87" t="s">
        <v>2667</v>
      </c>
      <c r="E612" s="87" t="s">
        <v>6815</v>
      </c>
      <c r="F612" s="87" t="s">
        <v>2034</v>
      </c>
      <c r="G612" s="87" t="s">
        <v>1020</v>
      </c>
      <c r="H612" s="10"/>
      <c r="I612" s="10"/>
      <c r="J612" s="10"/>
      <c r="K612" s="10"/>
      <c r="L612" s="10"/>
      <c r="M612" s="10"/>
      <c r="N612" s="10"/>
      <c r="O612" s="10"/>
    </row>
    <row r="613" spans="1:15" s="7" customFormat="1" ht="24" customHeight="1">
      <c r="A613" s="87" t="s">
        <v>669</v>
      </c>
      <c r="B613" s="87" t="s">
        <v>682</v>
      </c>
      <c r="C613" s="122" t="s">
        <v>4793</v>
      </c>
      <c r="D613" s="87" t="s">
        <v>5253</v>
      </c>
      <c r="E613" s="87" t="s">
        <v>6815</v>
      </c>
      <c r="F613" s="87" t="s">
        <v>2034</v>
      </c>
      <c r="G613" s="87" t="s">
        <v>1020</v>
      </c>
      <c r="H613" s="10"/>
      <c r="I613" s="10"/>
      <c r="J613" s="10"/>
      <c r="K613" s="10"/>
      <c r="L613" s="10"/>
      <c r="M613" s="10"/>
      <c r="N613" s="10"/>
      <c r="O613" s="10"/>
    </row>
    <row r="614" spans="1:15" s="7" customFormat="1" ht="24" customHeight="1">
      <c r="A614" s="87" t="s">
        <v>7236</v>
      </c>
      <c r="B614" s="87" t="s">
        <v>7237</v>
      </c>
      <c r="C614" s="122" t="s">
        <v>5255</v>
      </c>
      <c r="D614" s="87" t="s">
        <v>5253</v>
      </c>
      <c r="E614" s="87" t="s">
        <v>7238</v>
      </c>
      <c r="F614" s="87" t="s">
        <v>2034</v>
      </c>
      <c r="G614" s="87" t="s">
        <v>8808</v>
      </c>
      <c r="H614" s="10"/>
      <c r="I614" s="10"/>
      <c r="J614" s="10"/>
      <c r="K614" s="10"/>
      <c r="L614" s="10"/>
      <c r="M614" s="10"/>
      <c r="N614" s="10"/>
      <c r="O614" s="10"/>
    </row>
    <row r="615" spans="1:15" s="7" customFormat="1" ht="24" customHeight="1">
      <c r="A615" s="87" t="s">
        <v>7239</v>
      </c>
      <c r="B615" s="87" t="s">
        <v>10203</v>
      </c>
      <c r="C615" s="122" t="s">
        <v>1874</v>
      </c>
      <c r="D615" s="87" t="s">
        <v>6385</v>
      </c>
      <c r="E615" s="87" t="s">
        <v>10204</v>
      </c>
      <c r="F615" s="87" t="s">
        <v>5398</v>
      </c>
      <c r="G615" s="87" t="s">
        <v>10205</v>
      </c>
      <c r="H615" s="10"/>
      <c r="I615" s="10"/>
      <c r="J615" s="10"/>
      <c r="K615" s="10"/>
      <c r="L615" s="10"/>
      <c r="M615" s="10"/>
      <c r="N615" s="10"/>
      <c r="O615" s="10"/>
    </row>
    <row r="616" spans="1:15" s="7" customFormat="1" ht="24" customHeight="1">
      <c r="A616" s="87" t="s">
        <v>7240</v>
      </c>
      <c r="B616" s="87" t="s">
        <v>10206</v>
      </c>
      <c r="C616" s="122" t="s">
        <v>3140</v>
      </c>
      <c r="D616" s="87" t="s">
        <v>3126</v>
      </c>
      <c r="E616" s="87" t="s">
        <v>7238</v>
      </c>
      <c r="F616" s="87" t="s">
        <v>3790</v>
      </c>
      <c r="G616" s="87" t="s">
        <v>10207</v>
      </c>
      <c r="H616" s="10"/>
      <c r="I616" s="10"/>
      <c r="J616" s="10"/>
      <c r="K616" s="10"/>
      <c r="L616" s="10"/>
      <c r="M616" s="10"/>
      <c r="N616" s="10"/>
      <c r="O616" s="10"/>
    </row>
    <row r="617" spans="1:15" s="7" customFormat="1" ht="24" customHeight="1">
      <c r="A617" s="87" t="s">
        <v>7241</v>
      </c>
      <c r="B617" s="87" t="s">
        <v>10208</v>
      </c>
      <c r="C617" s="122" t="s">
        <v>3140</v>
      </c>
      <c r="D617" s="87" t="s">
        <v>3138</v>
      </c>
      <c r="E617" s="87" t="s">
        <v>7238</v>
      </c>
      <c r="F617" s="87" t="s">
        <v>3790</v>
      </c>
      <c r="G617" s="87" t="s">
        <v>10207</v>
      </c>
      <c r="H617" s="10"/>
      <c r="I617" s="10"/>
      <c r="J617" s="10"/>
      <c r="K617" s="10"/>
      <c r="L617" s="10"/>
      <c r="M617" s="10"/>
      <c r="N617" s="10"/>
      <c r="O617" s="10"/>
    </row>
    <row r="618" spans="1:15" s="7" customFormat="1" ht="24" customHeight="1">
      <c r="A618" s="87" t="s">
        <v>8685</v>
      </c>
      <c r="B618" s="87" t="s">
        <v>8686</v>
      </c>
      <c r="C618" s="122" t="s">
        <v>584</v>
      </c>
      <c r="D618" s="87" t="s">
        <v>582</v>
      </c>
      <c r="E618" s="87" t="s">
        <v>8687</v>
      </c>
      <c r="F618" s="87" t="s">
        <v>6089</v>
      </c>
      <c r="G618" s="87" t="s">
        <v>8688</v>
      </c>
      <c r="H618" s="10"/>
      <c r="I618" s="10"/>
      <c r="J618" s="10"/>
      <c r="K618" s="10"/>
      <c r="L618" s="10"/>
      <c r="M618" s="10"/>
      <c r="N618" s="10"/>
      <c r="O618" s="10"/>
    </row>
    <row r="619" spans="1:15" s="7" customFormat="1" ht="24" customHeight="1">
      <c r="A619" s="87" t="s">
        <v>7242</v>
      </c>
      <c r="B619" s="87" t="s">
        <v>7243</v>
      </c>
      <c r="C619" s="122" t="s">
        <v>5250</v>
      </c>
      <c r="D619" s="87" t="s">
        <v>5248</v>
      </c>
      <c r="E619" s="87" t="s">
        <v>7668</v>
      </c>
      <c r="F619" s="87" t="s">
        <v>7244</v>
      </c>
      <c r="G619" s="87" t="s">
        <v>8809</v>
      </c>
      <c r="H619" s="10"/>
      <c r="I619" s="10"/>
      <c r="J619" s="10"/>
      <c r="K619" s="10"/>
      <c r="L619" s="10"/>
      <c r="M619" s="10"/>
      <c r="N619" s="10"/>
      <c r="O619" s="10"/>
    </row>
    <row r="620" spans="1:15" s="7" customFormat="1" ht="24" customHeight="1">
      <c r="A620" s="87" t="s">
        <v>7245</v>
      </c>
      <c r="B620" s="87" t="s">
        <v>7246</v>
      </c>
      <c r="C620" s="122" t="s">
        <v>4793</v>
      </c>
      <c r="D620" s="87" t="s">
        <v>3126</v>
      </c>
      <c r="E620" s="87" t="s">
        <v>10209</v>
      </c>
      <c r="F620" s="87" t="s">
        <v>10210</v>
      </c>
      <c r="G620" s="87" t="s">
        <v>10211</v>
      </c>
      <c r="H620" s="10"/>
      <c r="I620" s="10"/>
      <c r="J620" s="10"/>
      <c r="K620" s="10"/>
      <c r="L620" s="10"/>
      <c r="M620" s="10"/>
      <c r="N620" s="10"/>
      <c r="O620" s="10"/>
    </row>
    <row r="621" spans="1:15" s="7" customFormat="1" ht="24" customHeight="1">
      <c r="A621" s="87" t="s">
        <v>7669</v>
      </c>
      <c r="B621" s="87" t="s">
        <v>8315</v>
      </c>
      <c r="C621" s="122"/>
      <c r="D621" s="87" t="s">
        <v>8316</v>
      </c>
      <c r="E621" s="87" t="s">
        <v>8317</v>
      </c>
      <c r="F621" s="87" t="s">
        <v>6089</v>
      </c>
      <c r="G621" s="87" t="s">
        <v>8318</v>
      </c>
      <c r="H621" s="10"/>
      <c r="I621" s="10"/>
      <c r="J621" s="10"/>
      <c r="K621" s="10"/>
      <c r="L621" s="10"/>
      <c r="M621" s="10"/>
      <c r="N621" s="10"/>
      <c r="O621" s="10"/>
    </row>
    <row r="622" spans="1:15" s="7" customFormat="1" ht="24" customHeight="1">
      <c r="A622" s="87" t="s">
        <v>8319</v>
      </c>
      <c r="B622" s="87" t="s">
        <v>8315</v>
      </c>
      <c r="C622" s="122"/>
      <c r="D622" s="87" t="s">
        <v>8316</v>
      </c>
      <c r="E622" s="87" t="s">
        <v>8317</v>
      </c>
      <c r="F622" s="87" t="s">
        <v>6089</v>
      </c>
      <c r="G622" s="87" t="s">
        <v>8318</v>
      </c>
      <c r="H622" s="10"/>
      <c r="I622" s="10"/>
      <c r="J622" s="10"/>
      <c r="K622" s="10"/>
      <c r="L622" s="10"/>
      <c r="M622" s="10"/>
      <c r="N622" s="10"/>
      <c r="O622" s="10"/>
    </row>
    <row r="623" spans="1:15" s="7" customFormat="1" ht="24" customHeight="1">
      <c r="A623" s="87" t="s">
        <v>8367</v>
      </c>
      <c r="B623" s="87" t="s">
        <v>8369</v>
      </c>
      <c r="C623" s="122" t="s">
        <v>2872</v>
      </c>
      <c r="D623" s="87" t="s">
        <v>2871</v>
      </c>
      <c r="E623" s="87" t="s">
        <v>8370</v>
      </c>
      <c r="F623" s="87" t="s">
        <v>6089</v>
      </c>
      <c r="G623" s="87" t="s">
        <v>8368</v>
      </c>
      <c r="H623" s="10"/>
      <c r="I623" s="10"/>
      <c r="J623" s="10"/>
      <c r="K623" s="10"/>
      <c r="L623" s="10"/>
      <c r="M623" s="10"/>
      <c r="N623" s="10"/>
      <c r="O623" s="10"/>
    </row>
    <row r="624" spans="1:15" s="7" customFormat="1" ht="24" customHeight="1">
      <c r="A624" s="87" t="s">
        <v>8429</v>
      </c>
      <c r="B624" s="87" t="s">
        <v>8430</v>
      </c>
      <c r="C624" s="122" t="s">
        <v>8407</v>
      </c>
      <c r="D624" s="87" t="s">
        <v>8402</v>
      </c>
      <c r="E624" s="87" t="s">
        <v>8431</v>
      </c>
      <c r="F624" s="87" t="s">
        <v>8432</v>
      </c>
      <c r="G624" s="87" t="s">
        <v>10212</v>
      </c>
      <c r="H624" s="10"/>
      <c r="I624" s="10"/>
      <c r="J624" s="10"/>
      <c r="K624" s="10"/>
      <c r="L624" s="10"/>
      <c r="M624" s="10"/>
      <c r="N624" s="10"/>
      <c r="O624" s="10"/>
    </row>
    <row r="625" spans="1:15" s="7" customFormat="1" ht="24" customHeight="1">
      <c r="A625" s="87" t="s">
        <v>8433</v>
      </c>
      <c r="B625" s="87" t="s">
        <v>9705</v>
      </c>
      <c r="C625" s="122" t="s">
        <v>3075</v>
      </c>
      <c r="D625" s="87" t="s">
        <v>6215</v>
      </c>
      <c r="E625" s="87" t="s">
        <v>8751</v>
      </c>
      <c r="F625" s="87" t="s">
        <v>6089</v>
      </c>
      <c r="G625" s="87" t="s">
        <v>8434</v>
      </c>
      <c r="H625" s="10"/>
      <c r="I625" s="10"/>
      <c r="J625" s="10"/>
      <c r="K625" s="10"/>
      <c r="L625" s="10"/>
      <c r="M625" s="10"/>
      <c r="N625" s="10"/>
      <c r="O625" s="10"/>
    </row>
    <row r="626" spans="1:15" s="7" customFormat="1" ht="24" customHeight="1">
      <c r="A626" s="10" t="s">
        <v>8435</v>
      </c>
      <c r="B626" s="10" t="s">
        <v>10896</v>
      </c>
      <c r="C626" s="11" t="s">
        <v>3075</v>
      </c>
      <c r="D626" s="10" t="s">
        <v>6215</v>
      </c>
      <c r="E626" s="10" t="s">
        <v>10897</v>
      </c>
      <c r="F626" s="10" t="s">
        <v>4001</v>
      </c>
      <c r="G626" s="10" t="s">
        <v>10957</v>
      </c>
      <c r="H626" s="10"/>
      <c r="I626" s="10"/>
      <c r="J626" s="10"/>
      <c r="K626" s="10"/>
      <c r="L626" s="10"/>
      <c r="M626" s="10"/>
      <c r="N626" s="10"/>
      <c r="O626" s="10"/>
    </row>
    <row r="627" spans="1:15" s="7" customFormat="1" ht="24" customHeight="1">
      <c r="A627" s="87" t="s">
        <v>8436</v>
      </c>
      <c r="B627" s="87" t="s">
        <v>8437</v>
      </c>
      <c r="C627" s="122" t="s">
        <v>3075</v>
      </c>
      <c r="D627" s="87" t="s">
        <v>3588</v>
      </c>
      <c r="E627" s="87" t="s">
        <v>7247</v>
      </c>
      <c r="F627" s="87" t="s">
        <v>3604</v>
      </c>
      <c r="G627" s="87" t="s">
        <v>8752</v>
      </c>
      <c r="H627" s="10"/>
      <c r="I627" s="10"/>
      <c r="J627" s="10"/>
      <c r="K627" s="10"/>
      <c r="L627" s="10"/>
      <c r="M627" s="10"/>
      <c r="N627" s="10"/>
      <c r="O627" s="10"/>
    </row>
    <row r="628" spans="1:15" s="7" customFormat="1" ht="24" customHeight="1">
      <c r="A628" s="87" t="s">
        <v>8438</v>
      </c>
      <c r="B628" s="87" t="s">
        <v>10702</v>
      </c>
      <c r="C628" s="122" t="s">
        <v>3140</v>
      </c>
      <c r="D628" s="87" t="s">
        <v>3138</v>
      </c>
      <c r="E628" s="87" t="s">
        <v>10703</v>
      </c>
      <c r="F628" s="87" t="s">
        <v>5999</v>
      </c>
      <c r="G628" s="87" t="s">
        <v>10704</v>
      </c>
      <c r="H628" s="10"/>
      <c r="I628" s="10"/>
      <c r="J628" s="10"/>
      <c r="K628" s="10"/>
      <c r="L628" s="10"/>
      <c r="M628" s="10"/>
      <c r="N628" s="10"/>
      <c r="O628" s="10"/>
    </row>
    <row r="629" spans="1:15" s="7" customFormat="1" ht="24" customHeight="1">
      <c r="A629" s="87" t="s">
        <v>8439</v>
      </c>
      <c r="B629" s="87" t="s">
        <v>9447</v>
      </c>
      <c r="C629" s="122" t="s">
        <v>3433</v>
      </c>
      <c r="D629" s="87" t="s">
        <v>3106</v>
      </c>
      <c r="E629" s="87" t="s">
        <v>9448</v>
      </c>
      <c r="F629" s="87" t="s">
        <v>6089</v>
      </c>
      <c r="G629" s="87" t="s">
        <v>9449</v>
      </c>
      <c r="H629" s="10"/>
      <c r="I629" s="10"/>
      <c r="J629" s="10"/>
      <c r="K629" s="10"/>
      <c r="L629" s="10"/>
      <c r="M629" s="10"/>
      <c r="N629" s="10"/>
      <c r="O629" s="10"/>
    </row>
    <row r="630" spans="1:15" s="7" customFormat="1" ht="24" customHeight="1">
      <c r="A630" s="87" t="s">
        <v>8466</v>
      </c>
      <c r="B630" s="87" t="s">
        <v>6000</v>
      </c>
      <c r="C630" s="122" t="s">
        <v>5255</v>
      </c>
      <c r="D630" s="87" t="s">
        <v>5253</v>
      </c>
      <c r="E630" s="87" t="s">
        <v>8753</v>
      </c>
      <c r="F630" s="87" t="s">
        <v>3790</v>
      </c>
      <c r="G630" s="87" t="s">
        <v>8754</v>
      </c>
      <c r="H630" s="10"/>
      <c r="I630" s="10"/>
      <c r="J630" s="10"/>
      <c r="K630" s="10"/>
      <c r="L630" s="10"/>
      <c r="M630" s="10"/>
      <c r="N630" s="10"/>
      <c r="O630" s="10"/>
    </row>
    <row r="631" spans="1:15" s="7" customFormat="1" ht="24" customHeight="1">
      <c r="A631" s="87" t="s">
        <v>9640</v>
      </c>
      <c r="B631" s="87" t="s">
        <v>9641</v>
      </c>
      <c r="C631" s="122" t="s">
        <v>490</v>
      </c>
      <c r="D631" s="87" t="s">
        <v>6215</v>
      </c>
      <c r="E631" s="87" t="s">
        <v>9642</v>
      </c>
      <c r="F631" s="87" t="s">
        <v>6089</v>
      </c>
      <c r="G631" s="87" t="s">
        <v>9643</v>
      </c>
      <c r="H631" s="10"/>
      <c r="I631" s="10"/>
      <c r="J631" s="10"/>
      <c r="K631" s="10"/>
      <c r="L631" s="10"/>
      <c r="M631" s="10"/>
      <c r="N631" s="10"/>
      <c r="O631" s="10"/>
    </row>
    <row r="632" spans="1:15" s="7" customFormat="1" ht="24" customHeight="1">
      <c r="A632" s="86" t="s">
        <v>8725</v>
      </c>
      <c r="B632" s="86" t="s">
        <v>8755</v>
      </c>
      <c r="C632" s="104" t="s">
        <v>3070</v>
      </c>
      <c r="D632" s="86" t="s">
        <v>3068</v>
      </c>
      <c r="E632" s="86" t="s">
        <v>7247</v>
      </c>
      <c r="F632" s="86" t="s">
        <v>8756</v>
      </c>
      <c r="G632" s="86" t="s">
        <v>8757</v>
      </c>
      <c r="H632" s="10"/>
      <c r="I632" s="10"/>
      <c r="J632" s="10"/>
      <c r="K632" s="10"/>
      <c r="L632" s="10"/>
      <c r="M632" s="10"/>
      <c r="N632" s="10"/>
      <c r="O632" s="10"/>
    </row>
    <row r="633" spans="1:15" s="7" customFormat="1" ht="24" customHeight="1">
      <c r="A633" s="86" t="s">
        <v>8758</v>
      </c>
      <c r="B633" s="86" t="s">
        <v>8759</v>
      </c>
      <c r="C633" s="104" t="s">
        <v>8760</v>
      </c>
      <c r="D633" s="86" t="s">
        <v>8402</v>
      </c>
      <c r="E633" s="86" t="s">
        <v>8761</v>
      </c>
      <c r="F633" s="86" t="s">
        <v>3850</v>
      </c>
      <c r="G633" s="86" t="s">
        <v>10134</v>
      </c>
      <c r="H633" s="10"/>
      <c r="I633" s="10"/>
      <c r="J633" s="10"/>
      <c r="K633" s="10"/>
      <c r="L633" s="10"/>
      <c r="M633" s="10"/>
      <c r="N633" s="10"/>
      <c r="O633" s="10"/>
    </row>
    <row r="634" spans="1:15" s="7" customFormat="1" ht="24" customHeight="1">
      <c r="A634" s="86" t="s">
        <v>9457</v>
      </c>
      <c r="B634" s="86" t="s">
        <v>9458</v>
      </c>
      <c r="C634" s="104" t="s">
        <v>579</v>
      </c>
      <c r="D634" s="86" t="s">
        <v>3068</v>
      </c>
      <c r="E634" s="86" t="s">
        <v>9468</v>
      </c>
      <c r="F634" s="86" t="s">
        <v>6089</v>
      </c>
      <c r="G634" s="86" t="s">
        <v>9459</v>
      </c>
      <c r="H634" s="10"/>
      <c r="I634" s="10"/>
      <c r="J634" s="10"/>
      <c r="K634" s="10"/>
      <c r="L634" s="10"/>
      <c r="M634" s="10"/>
      <c r="N634" s="10"/>
      <c r="O634" s="10"/>
    </row>
    <row r="635" spans="1:15" s="7" customFormat="1" ht="24" customHeight="1">
      <c r="A635" s="86" t="s">
        <v>9469</v>
      </c>
      <c r="B635" s="86" t="s">
        <v>9470</v>
      </c>
      <c r="C635" s="86">
        <v>19</v>
      </c>
      <c r="D635" s="86" t="s">
        <v>3141</v>
      </c>
      <c r="E635" s="86" t="s">
        <v>9468</v>
      </c>
      <c r="F635" s="86" t="s">
        <v>6089</v>
      </c>
      <c r="G635" s="86" t="s">
        <v>9542</v>
      </c>
      <c r="H635" s="10"/>
      <c r="I635" s="10"/>
      <c r="J635" s="10"/>
      <c r="K635" s="10"/>
      <c r="L635" s="10"/>
      <c r="M635" s="10"/>
      <c r="N635" s="10"/>
      <c r="O635" s="10"/>
    </row>
    <row r="636" spans="1:15" s="7" customFormat="1" ht="24" customHeight="1">
      <c r="A636" s="87" t="s">
        <v>9706</v>
      </c>
      <c r="B636" s="87" t="s">
        <v>9707</v>
      </c>
      <c r="C636" s="87">
        <v>8</v>
      </c>
      <c r="D636" s="87" t="s">
        <v>4791</v>
      </c>
      <c r="E636" s="87" t="s">
        <v>9708</v>
      </c>
      <c r="F636" s="87" t="s">
        <v>3790</v>
      </c>
      <c r="G636" s="87" t="s">
        <v>9709</v>
      </c>
      <c r="H636" s="10"/>
      <c r="I636" s="10"/>
      <c r="J636" s="10"/>
      <c r="K636" s="10"/>
      <c r="L636" s="10"/>
      <c r="M636" s="10"/>
      <c r="N636" s="10"/>
      <c r="O636" s="10"/>
    </row>
    <row r="637" spans="1:15" s="7" customFormat="1" ht="24" customHeight="1">
      <c r="A637" s="87" t="s">
        <v>9710</v>
      </c>
      <c r="B637" s="87" t="s">
        <v>9711</v>
      </c>
      <c r="C637" s="87">
        <v>8</v>
      </c>
      <c r="D637" s="87" t="s">
        <v>4791</v>
      </c>
      <c r="E637" s="87" t="s">
        <v>9708</v>
      </c>
      <c r="F637" s="87" t="s">
        <v>3790</v>
      </c>
      <c r="G637" s="87" t="s">
        <v>9709</v>
      </c>
      <c r="H637" s="10"/>
      <c r="I637" s="10"/>
      <c r="J637" s="10"/>
      <c r="K637" s="10"/>
      <c r="L637" s="10"/>
      <c r="M637" s="10"/>
      <c r="N637" s="10"/>
      <c r="O637" s="10"/>
    </row>
    <row r="638" spans="1:15" s="7" customFormat="1" ht="24" customHeight="1">
      <c r="A638" s="87" t="s">
        <v>9712</v>
      </c>
      <c r="B638" s="87" t="s">
        <v>1328</v>
      </c>
      <c r="C638" s="87">
        <v>13</v>
      </c>
      <c r="D638" s="87" t="s">
        <v>1840</v>
      </c>
      <c r="E638" s="87" t="s">
        <v>9713</v>
      </c>
      <c r="F638" s="87" t="s">
        <v>9714</v>
      </c>
      <c r="G638" s="87" t="s">
        <v>9715</v>
      </c>
      <c r="H638" s="10"/>
      <c r="I638" s="10"/>
      <c r="J638" s="10"/>
      <c r="K638" s="10"/>
      <c r="L638" s="10"/>
      <c r="M638" s="10"/>
      <c r="N638" s="10"/>
      <c r="O638" s="10"/>
    </row>
    <row r="639" spans="1:15" s="7" customFormat="1" ht="24" customHeight="1">
      <c r="A639" s="87" t="s">
        <v>9976</v>
      </c>
      <c r="B639" s="87" t="s">
        <v>10213</v>
      </c>
      <c r="C639" s="87">
        <v>8</v>
      </c>
      <c r="D639" s="87" t="s">
        <v>10162</v>
      </c>
      <c r="E639" s="87" t="s">
        <v>10214</v>
      </c>
      <c r="F639" s="87" t="s">
        <v>229</v>
      </c>
      <c r="G639" s="87" t="s">
        <v>10215</v>
      </c>
      <c r="H639" s="10"/>
      <c r="I639" s="10"/>
      <c r="J639" s="10"/>
      <c r="K639" s="10"/>
      <c r="L639" s="10"/>
      <c r="M639" s="10"/>
      <c r="N639" s="10"/>
      <c r="O639" s="10"/>
    </row>
    <row r="640" spans="1:15" s="7" customFormat="1" ht="24" customHeight="1">
      <c r="A640" s="87" t="s">
        <v>10216</v>
      </c>
      <c r="B640" s="87" t="s">
        <v>10217</v>
      </c>
      <c r="C640" s="87">
        <v>8</v>
      </c>
      <c r="D640" s="87" t="s">
        <v>3126</v>
      </c>
      <c r="E640" s="87" t="s">
        <v>10218</v>
      </c>
      <c r="F640" s="87" t="s">
        <v>6216</v>
      </c>
      <c r="G640" s="87" t="s">
        <v>10215</v>
      </c>
      <c r="H640" s="10"/>
      <c r="I640" s="10"/>
      <c r="J640" s="10"/>
      <c r="K640" s="10"/>
      <c r="L640" s="10"/>
      <c r="M640" s="10"/>
      <c r="N640" s="10"/>
      <c r="O640" s="10"/>
    </row>
    <row r="641" spans="1:15" s="7" customFormat="1" ht="24" customHeight="1">
      <c r="A641" s="87" t="s">
        <v>10219</v>
      </c>
      <c r="B641" s="87" t="s">
        <v>10220</v>
      </c>
      <c r="C641" s="87">
        <v>71</v>
      </c>
      <c r="D641" s="87" t="s">
        <v>3143</v>
      </c>
      <c r="E641" s="87" t="s">
        <v>10221</v>
      </c>
      <c r="F641" s="87" t="s">
        <v>10222</v>
      </c>
      <c r="G641" s="87" t="s">
        <v>10223</v>
      </c>
      <c r="H641" s="10"/>
      <c r="I641" s="10"/>
      <c r="J641" s="10"/>
      <c r="K641" s="10"/>
      <c r="L641" s="10"/>
      <c r="M641" s="10"/>
      <c r="N641" s="10"/>
      <c r="O641" s="10"/>
    </row>
    <row r="642" spans="1:15" s="7" customFormat="1" ht="24" customHeight="1">
      <c r="A642" s="87" t="s">
        <v>10224</v>
      </c>
      <c r="B642" s="87" t="s">
        <v>10225</v>
      </c>
      <c r="C642" s="87">
        <v>71</v>
      </c>
      <c r="D642" s="87" t="s">
        <v>3143</v>
      </c>
      <c r="E642" s="87" t="s">
        <v>10226</v>
      </c>
      <c r="F642" s="87" t="s">
        <v>5949</v>
      </c>
      <c r="G642" s="87" t="s">
        <v>10227</v>
      </c>
      <c r="H642" s="10"/>
      <c r="I642" s="10"/>
      <c r="J642" s="10"/>
      <c r="K642" s="10"/>
      <c r="L642" s="10"/>
      <c r="M642" s="10"/>
      <c r="N642" s="10"/>
      <c r="O642" s="10"/>
    </row>
    <row r="643" spans="1:15" s="7" customFormat="1" ht="24" customHeight="1">
      <c r="A643" s="87" t="s">
        <v>10228</v>
      </c>
      <c r="B643" s="87" t="s">
        <v>5136</v>
      </c>
      <c r="C643" s="87">
        <v>2</v>
      </c>
      <c r="D643" s="87" t="s">
        <v>10190</v>
      </c>
      <c r="E643" s="87" t="s">
        <v>10706</v>
      </c>
      <c r="F643" s="87" t="s">
        <v>10707</v>
      </c>
      <c r="G643" s="87" t="s">
        <v>10731</v>
      </c>
      <c r="H643" s="10"/>
      <c r="I643" s="10"/>
      <c r="J643" s="10"/>
      <c r="K643" s="10"/>
      <c r="L643" s="10"/>
      <c r="M643" s="10"/>
      <c r="N643" s="10"/>
      <c r="O643" s="10"/>
    </row>
    <row r="644" spans="1:15" s="7" customFormat="1" ht="24" customHeight="1">
      <c r="A644" s="87" t="s">
        <v>10229</v>
      </c>
      <c r="B644" s="87"/>
      <c r="C644" s="87"/>
      <c r="D644" s="87"/>
      <c r="E644" s="87"/>
      <c r="F644" s="87"/>
      <c r="G644" s="87" t="s">
        <v>10235</v>
      </c>
      <c r="H644" s="10"/>
      <c r="I644" s="10"/>
      <c r="J644" s="10"/>
      <c r="K644" s="10"/>
      <c r="L644" s="10"/>
      <c r="M644" s="10"/>
      <c r="N644" s="10"/>
      <c r="O644" s="10"/>
    </row>
    <row r="645" spans="1:15" s="7" customFormat="1" ht="24" customHeight="1">
      <c r="A645" s="87" t="s">
        <v>10230</v>
      </c>
      <c r="B645" s="87"/>
      <c r="C645" s="87"/>
      <c r="D645" s="87"/>
      <c r="E645" s="87"/>
      <c r="F645" s="87"/>
      <c r="G645" s="87" t="s">
        <v>10235</v>
      </c>
      <c r="H645" s="10"/>
      <c r="I645" s="10"/>
      <c r="J645" s="10"/>
      <c r="K645" s="10"/>
      <c r="L645" s="10"/>
      <c r="M645" s="10"/>
      <c r="N645" s="10"/>
      <c r="O645" s="10"/>
    </row>
    <row r="646" spans="1:15" s="7" customFormat="1" ht="24" customHeight="1">
      <c r="A646" s="87" t="s">
        <v>10231</v>
      </c>
      <c r="B646" s="87" t="s">
        <v>10232</v>
      </c>
      <c r="C646" s="87">
        <v>25</v>
      </c>
      <c r="D646" s="87" t="s">
        <v>10233</v>
      </c>
      <c r="E646" s="87" t="s">
        <v>10234</v>
      </c>
      <c r="F646" s="87" t="s">
        <v>5999</v>
      </c>
      <c r="G646" s="87" t="s">
        <v>10235</v>
      </c>
      <c r="H646" s="10"/>
      <c r="I646" s="10"/>
      <c r="J646" s="10"/>
      <c r="K646" s="10"/>
      <c r="L646" s="10"/>
      <c r="M646" s="10"/>
      <c r="N646" s="10"/>
      <c r="O646" s="10"/>
    </row>
    <row r="647" spans="1:15" s="7" customFormat="1" ht="24" customHeight="1">
      <c r="A647" s="87" t="s">
        <v>10236</v>
      </c>
      <c r="B647" s="87" t="s">
        <v>10545</v>
      </c>
      <c r="C647" s="87">
        <v>2</v>
      </c>
      <c r="D647" s="87" t="s">
        <v>4639</v>
      </c>
      <c r="E647" s="87" t="s">
        <v>10546</v>
      </c>
      <c r="F647" s="87" t="s">
        <v>3790</v>
      </c>
      <c r="G647" s="87" t="s">
        <v>10547</v>
      </c>
      <c r="H647" s="10"/>
      <c r="I647" s="10"/>
      <c r="J647" s="10"/>
      <c r="K647" s="10"/>
      <c r="L647" s="10"/>
      <c r="M647" s="10"/>
      <c r="N647" s="10"/>
      <c r="O647" s="10"/>
    </row>
    <row r="648" spans="1:15" s="7" customFormat="1" ht="24" customHeight="1">
      <c r="A648" s="87" t="s">
        <v>10237</v>
      </c>
      <c r="B648" s="87" t="s">
        <v>10545</v>
      </c>
      <c r="C648" s="87">
        <v>1</v>
      </c>
      <c r="D648" s="87" t="s">
        <v>2156</v>
      </c>
      <c r="E648" s="87" t="s">
        <v>10548</v>
      </c>
      <c r="F648" s="87" t="s">
        <v>5949</v>
      </c>
      <c r="G648" s="87" t="s">
        <v>10547</v>
      </c>
      <c r="H648" s="10"/>
      <c r="I648" s="10"/>
      <c r="J648" s="10"/>
      <c r="K648" s="10"/>
      <c r="L648" s="10"/>
      <c r="M648" s="10"/>
      <c r="N648" s="10"/>
      <c r="O648" s="10"/>
    </row>
    <row r="649" spans="1:15" s="7" customFormat="1" ht="24" customHeight="1">
      <c r="A649" s="87" t="s">
        <v>10700</v>
      </c>
      <c r="B649" s="87" t="s">
        <v>10701</v>
      </c>
      <c r="C649" s="87">
        <v>60</v>
      </c>
      <c r="D649" s="87" t="s">
        <v>3138</v>
      </c>
      <c r="E649" s="87" t="s">
        <v>5948</v>
      </c>
      <c r="F649" s="87" t="s">
        <v>5999</v>
      </c>
      <c r="G649" s="87" t="s">
        <v>10705</v>
      </c>
      <c r="H649" s="10"/>
      <c r="I649" s="10"/>
      <c r="J649" s="10"/>
      <c r="K649" s="10"/>
      <c r="L649" s="10"/>
      <c r="M649" s="10"/>
      <c r="N649" s="10"/>
      <c r="O649" s="10"/>
    </row>
    <row r="650" spans="1:15" s="7" customFormat="1" ht="24" customHeight="1">
      <c r="A650" s="87" t="s">
        <v>10749</v>
      </c>
      <c r="B650" s="87" t="s">
        <v>10750</v>
      </c>
      <c r="C650" s="87">
        <v>59</v>
      </c>
      <c r="D650" s="87" t="s">
        <v>3078</v>
      </c>
      <c r="E650" s="87" t="s">
        <v>10751</v>
      </c>
      <c r="F650" s="87" t="s">
        <v>6089</v>
      </c>
      <c r="G650" s="87" t="s">
        <v>10752</v>
      </c>
      <c r="H650" s="10" t="s">
        <v>5299</v>
      </c>
      <c r="I650" s="10" t="s">
        <v>4144</v>
      </c>
      <c r="J650" s="10" t="s">
        <v>4145</v>
      </c>
      <c r="K650" s="10" t="s">
        <v>5299</v>
      </c>
      <c r="L650" s="10">
        <v>0</v>
      </c>
      <c r="M650" s="10" t="s">
        <v>5299</v>
      </c>
      <c r="N650" s="10"/>
      <c r="O650" s="10"/>
    </row>
    <row r="651" spans="1:15" s="7" customFormat="1" ht="24" customHeight="1">
      <c r="A651" s="10" t="s">
        <v>10929</v>
      </c>
      <c r="B651" s="10" t="s">
        <v>10930</v>
      </c>
      <c r="C651" s="11" t="s">
        <v>1837</v>
      </c>
      <c r="D651" s="10" t="s">
        <v>4468</v>
      </c>
      <c r="E651" s="10" t="s">
        <v>10931</v>
      </c>
      <c r="F651" s="10" t="s">
        <v>10932</v>
      </c>
      <c r="G651" s="10" t="s">
        <v>10933</v>
      </c>
      <c r="H651" s="1" t="s">
        <v>5299</v>
      </c>
      <c r="I651" s="1" t="s">
        <v>4144</v>
      </c>
      <c r="J651" s="1" t="s">
        <v>4147</v>
      </c>
      <c r="K651" s="1" t="s">
        <v>5299</v>
      </c>
      <c r="L651" s="1">
        <v>0</v>
      </c>
      <c r="M651" s="1" t="s">
        <v>5299</v>
      </c>
      <c r="N651" s="1"/>
      <c r="O651" s="1"/>
    </row>
    <row r="652" spans="1:15" s="7" customFormat="1" ht="24" customHeight="1">
      <c r="A652" s="87" t="s">
        <v>103</v>
      </c>
      <c r="B652" s="87" t="s">
        <v>104</v>
      </c>
      <c r="C652" s="122" t="s">
        <v>3070</v>
      </c>
      <c r="D652" s="87" t="s">
        <v>3068</v>
      </c>
      <c r="E652" s="87" t="s">
        <v>105</v>
      </c>
      <c r="F652" s="87" t="s">
        <v>106</v>
      </c>
      <c r="G652" s="87" t="s">
        <v>107</v>
      </c>
      <c r="H652" s="1" t="s">
        <v>5299</v>
      </c>
      <c r="I652" s="1" t="s">
        <v>5299</v>
      </c>
      <c r="J652" s="1" t="s">
        <v>5299</v>
      </c>
      <c r="K652" s="1" t="s">
        <v>5299</v>
      </c>
      <c r="L652" s="1">
        <v>0</v>
      </c>
      <c r="M652" s="1" t="s">
        <v>5299</v>
      </c>
      <c r="N652" s="1"/>
      <c r="O652" s="1"/>
    </row>
    <row r="653" spans="1:15" s="7" customFormat="1" ht="24" customHeight="1">
      <c r="A653" s="86" t="s">
        <v>4146</v>
      </c>
      <c r="B653" s="86" t="s">
        <v>2420</v>
      </c>
      <c r="C653" s="104" t="s">
        <v>3075</v>
      </c>
      <c r="D653" s="86" t="s">
        <v>3588</v>
      </c>
      <c r="E653" s="86" t="s">
        <v>3498</v>
      </c>
      <c r="F653" s="86" t="s">
        <v>3639</v>
      </c>
      <c r="G653" s="86" t="s">
        <v>4584</v>
      </c>
      <c r="H653" s="1" t="s">
        <v>5299</v>
      </c>
      <c r="I653" s="1" t="s">
        <v>5299</v>
      </c>
      <c r="J653" s="1" t="s">
        <v>5299</v>
      </c>
      <c r="K653" s="1" t="s">
        <v>5299</v>
      </c>
      <c r="L653" s="1">
        <v>0</v>
      </c>
      <c r="M653" s="1" t="s">
        <v>5299</v>
      </c>
      <c r="N653" s="1"/>
      <c r="O653" s="1"/>
    </row>
    <row r="654" spans="1:15" s="7" customFormat="1" ht="24" customHeight="1">
      <c r="A654" s="86" t="s">
        <v>4148</v>
      </c>
      <c r="B654" s="86" t="s">
        <v>2420</v>
      </c>
      <c r="C654" s="104" t="s">
        <v>4422</v>
      </c>
      <c r="D654" s="86" t="s">
        <v>3078</v>
      </c>
      <c r="E654" s="86" t="s">
        <v>105</v>
      </c>
      <c r="F654" s="86" t="s">
        <v>3639</v>
      </c>
      <c r="G654" s="86" t="s">
        <v>4149</v>
      </c>
      <c r="H654" s="1" t="s">
        <v>5299</v>
      </c>
      <c r="I654" s="1" t="s">
        <v>2039</v>
      </c>
      <c r="J654" s="1" t="s">
        <v>4145</v>
      </c>
      <c r="K654" s="1" t="s">
        <v>5299</v>
      </c>
      <c r="L654" s="1">
        <v>0</v>
      </c>
      <c r="M654" s="1" t="s">
        <v>5299</v>
      </c>
      <c r="N654" s="1"/>
      <c r="O654" s="1"/>
    </row>
    <row r="655" spans="1:15" s="7" customFormat="1" ht="24" customHeight="1">
      <c r="A655" s="86" t="s">
        <v>4150</v>
      </c>
      <c r="B655" s="86" t="s">
        <v>2420</v>
      </c>
      <c r="C655" s="104" t="s">
        <v>5245</v>
      </c>
      <c r="D655" s="86" t="s">
        <v>5243</v>
      </c>
      <c r="E655" s="86" t="s">
        <v>4151</v>
      </c>
      <c r="F655" s="86" t="s">
        <v>3556</v>
      </c>
      <c r="G655" s="86" t="s">
        <v>4152</v>
      </c>
      <c r="H655" s="1" t="s">
        <v>5299</v>
      </c>
      <c r="I655" s="1" t="s">
        <v>5299</v>
      </c>
      <c r="J655" s="1" t="s">
        <v>5299</v>
      </c>
      <c r="K655" s="1" t="s">
        <v>5299</v>
      </c>
      <c r="L655" s="1">
        <v>0</v>
      </c>
      <c r="M655" s="1" t="s">
        <v>5299</v>
      </c>
      <c r="N655" s="1"/>
      <c r="O655" s="1"/>
    </row>
    <row r="656" spans="1:15" s="7" customFormat="1" ht="24" customHeight="1">
      <c r="A656" s="86" t="s">
        <v>4153</v>
      </c>
      <c r="B656" s="86" t="s">
        <v>2420</v>
      </c>
      <c r="C656" s="104" t="s">
        <v>5250</v>
      </c>
      <c r="D656" s="86" t="s">
        <v>5248</v>
      </c>
      <c r="E656" s="86" t="s">
        <v>105</v>
      </c>
      <c r="F656" s="86" t="s">
        <v>4154</v>
      </c>
      <c r="G656" s="86" t="s">
        <v>107</v>
      </c>
      <c r="H656" s="1" t="s">
        <v>5299</v>
      </c>
      <c r="I656" s="1" t="s">
        <v>5299</v>
      </c>
      <c r="J656" s="1" t="s">
        <v>5299</v>
      </c>
      <c r="K656" s="1" t="s">
        <v>5299</v>
      </c>
      <c r="L656" s="1">
        <v>0</v>
      </c>
      <c r="M656" s="1" t="s">
        <v>5299</v>
      </c>
      <c r="N656" s="1"/>
      <c r="O656" s="1"/>
    </row>
    <row r="657" spans="1:15" s="7" customFormat="1" ht="24" customHeight="1">
      <c r="A657" s="86" t="s">
        <v>2037</v>
      </c>
      <c r="B657" s="86" t="s">
        <v>2420</v>
      </c>
      <c r="C657" s="104" t="s">
        <v>5255</v>
      </c>
      <c r="D657" s="86" t="s">
        <v>5253</v>
      </c>
      <c r="E657" s="86" t="s">
        <v>2038</v>
      </c>
      <c r="F657" s="86" t="s">
        <v>3427</v>
      </c>
      <c r="G657" s="86" t="s">
        <v>4152</v>
      </c>
      <c r="H657" s="1" t="s">
        <v>5299</v>
      </c>
      <c r="I657" s="1" t="s">
        <v>5299</v>
      </c>
      <c r="J657" s="1" t="s">
        <v>5299</v>
      </c>
      <c r="K657" s="1" t="s">
        <v>5299</v>
      </c>
      <c r="L657" s="1">
        <v>0</v>
      </c>
      <c r="M657" s="1" t="s">
        <v>5299</v>
      </c>
      <c r="N657" s="1"/>
      <c r="O657" s="1"/>
    </row>
    <row r="658" spans="1:15" s="7" customFormat="1" ht="24" customHeight="1">
      <c r="A658" s="86" t="s">
        <v>2040</v>
      </c>
      <c r="B658" s="86" t="s">
        <v>2420</v>
      </c>
      <c r="C658" s="104" t="s">
        <v>4793</v>
      </c>
      <c r="D658" s="86" t="s">
        <v>4791</v>
      </c>
      <c r="E658" s="86" t="s">
        <v>2041</v>
      </c>
      <c r="F658" s="86" t="s">
        <v>3639</v>
      </c>
      <c r="G658" s="86" t="s">
        <v>3496</v>
      </c>
      <c r="H658" s="1" t="s">
        <v>5299</v>
      </c>
      <c r="I658" s="1" t="s">
        <v>5299</v>
      </c>
      <c r="J658" s="1" t="s">
        <v>5299</v>
      </c>
      <c r="K658" s="1" t="s">
        <v>3434</v>
      </c>
      <c r="L658" s="1">
        <v>0</v>
      </c>
      <c r="M658" s="1" t="s">
        <v>5299</v>
      </c>
      <c r="N658" s="1"/>
      <c r="O658" s="1"/>
    </row>
    <row r="659" spans="1:15" s="7" customFormat="1" ht="24" customHeight="1">
      <c r="A659" s="86" t="s">
        <v>3497</v>
      </c>
      <c r="B659" s="86" t="s">
        <v>2420</v>
      </c>
      <c r="C659" s="104" t="s">
        <v>3099</v>
      </c>
      <c r="D659" s="86" t="s">
        <v>4796</v>
      </c>
      <c r="E659" s="86" t="s">
        <v>3498</v>
      </c>
      <c r="F659" s="86" t="s">
        <v>3639</v>
      </c>
      <c r="G659" s="86" t="s">
        <v>6011</v>
      </c>
      <c r="H659" s="1" t="s">
        <v>5299</v>
      </c>
      <c r="I659" s="1" t="s">
        <v>5299</v>
      </c>
      <c r="J659" s="1" t="s">
        <v>5299</v>
      </c>
      <c r="K659" s="1" t="s">
        <v>3434</v>
      </c>
      <c r="L659" s="1">
        <v>0</v>
      </c>
      <c r="M659" s="1" t="s">
        <v>5299</v>
      </c>
      <c r="N659" s="1"/>
      <c r="O659" s="1"/>
    </row>
    <row r="660" spans="1:15" s="7" customFormat="1" ht="24" customHeight="1">
      <c r="A660" s="86" t="s">
        <v>6012</v>
      </c>
      <c r="B660" s="86" t="s">
        <v>5686</v>
      </c>
      <c r="C660" s="104" t="s">
        <v>3103</v>
      </c>
      <c r="D660" s="86" t="s">
        <v>3162</v>
      </c>
      <c r="E660" s="86" t="s">
        <v>105</v>
      </c>
      <c r="F660" s="86" t="s">
        <v>3427</v>
      </c>
      <c r="G660" s="86" t="s">
        <v>5299</v>
      </c>
      <c r="H660" s="1" t="s">
        <v>5299</v>
      </c>
      <c r="I660" s="1" t="s">
        <v>5299</v>
      </c>
      <c r="J660" s="1" t="s">
        <v>5299</v>
      </c>
      <c r="K660" s="1" t="s">
        <v>5299</v>
      </c>
      <c r="L660" s="1">
        <v>0</v>
      </c>
      <c r="M660" s="1" t="s">
        <v>5299</v>
      </c>
      <c r="N660" s="1"/>
      <c r="O660" s="1"/>
    </row>
    <row r="661" spans="1:15" s="7" customFormat="1" ht="24" customHeight="1">
      <c r="A661" s="86" t="s">
        <v>6013</v>
      </c>
      <c r="B661" s="86" t="s">
        <v>2420</v>
      </c>
      <c r="C661" s="104" t="s">
        <v>3433</v>
      </c>
      <c r="D661" s="86" t="s">
        <v>3106</v>
      </c>
      <c r="E661" s="86" t="s">
        <v>2041</v>
      </c>
      <c r="F661" s="86" t="s">
        <v>3556</v>
      </c>
      <c r="G661" s="86" t="s">
        <v>4152</v>
      </c>
      <c r="H661" s="1" t="s">
        <v>5299</v>
      </c>
      <c r="I661" s="1" t="s">
        <v>5299</v>
      </c>
      <c r="J661" s="1" t="s">
        <v>5299</v>
      </c>
      <c r="K661" s="1" t="s">
        <v>5299</v>
      </c>
      <c r="L661" s="1">
        <v>0</v>
      </c>
      <c r="M661" s="1" t="s">
        <v>5299</v>
      </c>
      <c r="N661" s="1"/>
      <c r="O661" s="1"/>
    </row>
    <row r="662" spans="1:15" s="7" customFormat="1" ht="24" customHeight="1">
      <c r="A662" s="86" t="s">
        <v>2750</v>
      </c>
      <c r="B662" s="86" t="s">
        <v>2420</v>
      </c>
      <c r="C662" s="104" t="s">
        <v>1837</v>
      </c>
      <c r="D662" s="86" t="s">
        <v>3437</v>
      </c>
      <c r="E662" s="86" t="s">
        <v>3498</v>
      </c>
      <c r="F662" s="86" t="s">
        <v>2751</v>
      </c>
      <c r="G662" s="86" t="s">
        <v>6011</v>
      </c>
      <c r="H662" s="1" t="s">
        <v>5299</v>
      </c>
      <c r="I662" s="1" t="s">
        <v>5299</v>
      </c>
      <c r="J662" s="1" t="s">
        <v>5299</v>
      </c>
      <c r="K662" s="1" t="s">
        <v>5299</v>
      </c>
      <c r="L662" s="1">
        <v>0</v>
      </c>
      <c r="M662" s="1" t="s">
        <v>5299</v>
      </c>
      <c r="N662" s="1"/>
      <c r="O662" s="1"/>
    </row>
    <row r="663" spans="1:15" s="7" customFormat="1" ht="24" customHeight="1">
      <c r="A663" s="86" t="s">
        <v>2752</v>
      </c>
      <c r="B663" s="86" t="s">
        <v>2420</v>
      </c>
      <c r="C663" s="104" t="s">
        <v>5660</v>
      </c>
      <c r="D663" s="86" t="s">
        <v>1840</v>
      </c>
      <c r="E663" s="86" t="s">
        <v>2753</v>
      </c>
      <c r="F663" s="86" t="s">
        <v>3427</v>
      </c>
      <c r="G663" s="86" t="s">
        <v>4152</v>
      </c>
      <c r="H663" s="1" t="s">
        <v>5299</v>
      </c>
      <c r="I663" s="1" t="s">
        <v>5299</v>
      </c>
      <c r="J663" s="1" t="s">
        <v>5299</v>
      </c>
      <c r="K663" s="1" t="s">
        <v>5299</v>
      </c>
      <c r="L663" s="1">
        <v>0</v>
      </c>
      <c r="M663" s="1" t="s">
        <v>5299</v>
      </c>
      <c r="N663" s="1"/>
      <c r="O663" s="1"/>
    </row>
    <row r="664" spans="1:15" s="7" customFormat="1" ht="24" customHeight="1">
      <c r="A664" s="86" t="s">
        <v>2754</v>
      </c>
      <c r="B664" s="86" t="s">
        <v>2420</v>
      </c>
      <c r="C664" s="104" t="s">
        <v>2872</v>
      </c>
      <c r="D664" s="86" t="s">
        <v>2871</v>
      </c>
      <c r="E664" s="86" t="s">
        <v>2755</v>
      </c>
      <c r="F664" s="86" t="s">
        <v>3427</v>
      </c>
      <c r="G664" s="86" t="s">
        <v>2756</v>
      </c>
      <c r="H664" s="1" t="s">
        <v>5299</v>
      </c>
      <c r="I664" s="1" t="s">
        <v>5299</v>
      </c>
      <c r="J664" s="1" t="s">
        <v>5299</v>
      </c>
      <c r="K664" s="1" t="s">
        <v>5299</v>
      </c>
      <c r="L664" s="1">
        <v>0</v>
      </c>
      <c r="M664" s="1" t="s">
        <v>5299</v>
      </c>
      <c r="N664" s="1"/>
      <c r="O664" s="1"/>
    </row>
    <row r="665" spans="1:15" s="7" customFormat="1" ht="24" customHeight="1">
      <c r="A665" s="86" t="s">
        <v>2757</v>
      </c>
      <c r="B665" s="86" t="s">
        <v>2420</v>
      </c>
      <c r="C665" s="104" t="s">
        <v>2253</v>
      </c>
      <c r="D665" s="86" t="s">
        <v>1879</v>
      </c>
      <c r="E665" s="86" t="s">
        <v>5120</v>
      </c>
      <c r="F665" s="86" t="s">
        <v>2751</v>
      </c>
      <c r="G665" s="86" t="s">
        <v>6011</v>
      </c>
      <c r="H665" s="1" t="s">
        <v>5299</v>
      </c>
      <c r="I665" s="1" t="s">
        <v>5299</v>
      </c>
      <c r="J665" s="1" t="s">
        <v>5299</v>
      </c>
      <c r="K665" s="1" t="s">
        <v>5299</v>
      </c>
      <c r="L665" s="1">
        <v>0</v>
      </c>
      <c r="M665" s="1" t="s">
        <v>5299</v>
      </c>
      <c r="N665" s="1"/>
      <c r="O665" s="1"/>
    </row>
    <row r="666" spans="1:15" s="7" customFormat="1" ht="24" customHeight="1">
      <c r="A666" s="86" t="s">
        <v>2758</v>
      </c>
      <c r="B666" s="86" t="s">
        <v>2420</v>
      </c>
      <c r="C666" s="104" t="s">
        <v>2669</v>
      </c>
      <c r="D666" s="86" t="s">
        <v>2667</v>
      </c>
      <c r="E666" s="86" t="s">
        <v>105</v>
      </c>
      <c r="F666" s="86" t="s">
        <v>3427</v>
      </c>
      <c r="G666" s="86" t="s">
        <v>5299</v>
      </c>
      <c r="H666" s="8"/>
      <c r="I666" s="8"/>
      <c r="J666" s="8"/>
      <c r="K666" s="8"/>
      <c r="L666" s="8"/>
      <c r="M666" s="8"/>
      <c r="N666" s="8"/>
      <c r="O666" s="8"/>
    </row>
    <row r="667" spans="1:15" s="7" customFormat="1" ht="24" customHeight="1">
      <c r="A667" s="86" t="s">
        <v>2759</v>
      </c>
      <c r="B667" s="86" t="s">
        <v>2420</v>
      </c>
      <c r="C667" s="104" t="s">
        <v>2674</v>
      </c>
      <c r="D667" s="86" t="s">
        <v>2672</v>
      </c>
      <c r="E667" s="86" t="s">
        <v>105</v>
      </c>
      <c r="F667" s="86" t="s">
        <v>3427</v>
      </c>
      <c r="G667" s="86" t="s">
        <v>5299</v>
      </c>
      <c r="H667" s="8"/>
      <c r="I667" s="8"/>
      <c r="J667" s="8"/>
      <c r="K667" s="8"/>
      <c r="L667" s="8"/>
      <c r="M667" s="8"/>
      <c r="N667" s="8"/>
      <c r="O667" s="8"/>
    </row>
    <row r="668" spans="1:15" s="7" customFormat="1" ht="24" customHeight="1">
      <c r="A668" s="86" t="s">
        <v>2760</v>
      </c>
      <c r="B668" s="86" t="s">
        <v>2420</v>
      </c>
      <c r="C668" s="104" t="s">
        <v>3140</v>
      </c>
      <c r="D668" s="86" t="s">
        <v>3138</v>
      </c>
      <c r="E668" s="86" t="s">
        <v>105</v>
      </c>
      <c r="F668" s="86" t="s">
        <v>2495</v>
      </c>
      <c r="G668" s="86" t="s">
        <v>5299</v>
      </c>
      <c r="H668" s="8"/>
      <c r="I668" s="8"/>
      <c r="J668" s="8"/>
      <c r="K668" s="8"/>
      <c r="L668" s="8"/>
      <c r="M668" s="8"/>
      <c r="N668" s="8"/>
      <c r="O668" s="8"/>
    </row>
    <row r="669" spans="1:15" s="1" customFormat="1" ht="24" customHeight="1">
      <c r="A669" s="88" t="s">
        <v>5277</v>
      </c>
      <c r="B669" s="88" t="s">
        <v>5278</v>
      </c>
      <c r="C669" s="123" t="s">
        <v>4793</v>
      </c>
      <c r="D669" s="88" t="s">
        <v>3126</v>
      </c>
      <c r="E669" s="88" t="s">
        <v>3168</v>
      </c>
      <c r="F669" s="88" t="s">
        <v>2751</v>
      </c>
      <c r="G669" s="88" t="s">
        <v>4585</v>
      </c>
      <c r="H669" s="1" t="s">
        <v>5299</v>
      </c>
      <c r="I669" s="1" t="s">
        <v>5299</v>
      </c>
      <c r="J669" s="1" t="s">
        <v>5299</v>
      </c>
      <c r="K669" s="1" t="s">
        <v>5299</v>
      </c>
      <c r="L669" s="1">
        <v>0</v>
      </c>
      <c r="M669" s="1" t="s">
        <v>5299</v>
      </c>
    </row>
    <row r="670" spans="1:15" s="7" customFormat="1" ht="24" customHeight="1">
      <c r="A670" s="88" t="s">
        <v>5117</v>
      </c>
      <c r="B670" s="88" t="s">
        <v>2420</v>
      </c>
      <c r="C670" s="123" t="s">
        <v>1751</v>
      </c>
      <c r="D670" s="88" t="s">
        <v>3143</v>
      </c>
      <c r="E670" s="88" t="s">
        <v>2041</v>
      </c>
      <c r="F670" s="88" t="s">
        <v>2751</v>
      </c>
      <c r="G670" s="88" t="s">
        <v>5687</v>
      </c>
      <c r="H670" s="10"/>
      <c r="I670" s="10"/>
      <c r="J670" s="10"/>
      <c r="K670" s="10"/>
      <c r="L670" s="10"/>
      <c r="M670" s="10"/>
      <c r="N670" s="10"/>
      <c r="O670" s="10"/>
    </row>
    <row r="671" spans="1:15" s="7" customFormat="1" ht="24" customHeight="1">
      <c r="A671" s="88" t="s">
        <v>5118</v>
      </c>
      <c r="B671" s="88" t="s">
        <v>5119</v>
      </c>
      <c r="C671" s="123" t="s">
        <v>1871</v>
      </c>
      <c r="D671" s="88" t="s">
        <v>2875</v>
      </c>
      <c r="E671" s="88" t="s">
        <v>5120</v>
      </c>
      <c r="F671" s="88" t="s">
        <v>5121</v>
      </c>
      <c r="G671" s="88" t="s">
        <v>5688</v>
      </c>
      <c r="H671" s="10"/>
      <c r="I671" s="10"/>
      <c r="J671" s="10"/>
      <c r="K671" s="10"/>
      <c r="L671" s="10"/>
      <c r="M671" s="10"/>
      <c r="N671" s="10"/>
      <c r="O671" s="10"/>
    </row>
    <row r="672" spans="1:15" s="7" customFormat="1" ht="24" customHeight="1">
      <c r="A672" s="86" t="s">
        <v>2496</v>
      </c>
      <c r="B672" s="86" t="s">
        <v>2497</v>
      </c>
      <c r="C672" s="104" t="s">
        <v>5660</v>
      </c>
      <c r="D672" s="86" t="s">
        <v>3145</v>
      </c>
      <c r="E672" s="86" t="s">
        <v>2498</v>
      </c>
      <c r="F672" s="86" t="s">
        <v>3427</v>
      </c>
      <c r="G672" s="86" t="s">
        <v>5299</v>
      </c>
      <c r="H672" s="10" t="s">
        <v>5299</v>
      </c>
      <c r="I672" s="10" t="s">
        <v>5575</v>
      </c>
      <c r="J672" s="10" t="s">
        <v>5299</v>
      </c>
      <c r="K672" s="10" t="s">
        <v>5299</v>
      </c>
      <c r="L672" s="10">
        <v>0</v>
      </c>
      <c r="M672" s="10" t="s">
        <v>5299</v>
      </c>
      <c r="N672" s="10"/>
      <c r="O672" s="10"/>
    </row>
    <row r="673" spans="1:15" s="7" customFormat="1" ht="24" customHeight="1">
      <c r="A673" s="86" t="s">
        <v>6040</v>
      </c>
      <c r="B673" s="86" t="s">
        <v>6041</v>
      </c>
      <c r="C673" s="122" t="s">
        <v>4340</v>
      </c>
      <c r="D673" s="87" t="s">
        <v>117</v>
      </c>
      <c r="E673" s="87" t="s">
        <v>1653</v>
      </c>
      <c r="F673" s="86" t="s">
        <v>3556</v>
      </c>
      <c r="G673" s="87"/>
      <c r="H673" s="1" t="s">
        <v>5299</v>
      </c>
      <c r="I673" s="1" t="s">
        <v>5299</v>
      </c>
      <c r="J673" s="1" t="s">
        <v>5299</v>
      </c>
      <c r="K673" s="1" t="s">
        <v>5299</v>
      </c>
      <c r="L673" s="1">
        <v>0</v>
      </c>
      <c r="M673" s="1" t="s">
        <v>5299</v>
      </c>
      <c r="N673" s="1"/>
      <c r="O673" s="1"/>
    </row>
    <row r="674" spans="1:15" s="7" customFormat="1" ht="24" customHeight="1">
      <c r="A674" s="86" t="s">
        <v>10238</v>
      </c>
      <c r="B674" s="86" t="s">
        <v>6041</v>
      </c>
      <c r="C674" s="122" t="s">
        <v>8407</v>
      </c>
      <c r="D674" s="87" t="s">
        <v>8402</v>
      </c>
      <c r="E674" s="87" t="s">
        <v>10239</v>
      </c>
      <c r="F674" s="86" t="s">
        <v>3850</v>
      </c>
      <c r="G674" s="87" t="s">
        <v>10240</v>
      </c>
      <c r="H674" s="1" t="s">
        <v>5299</v>
      </c>
      <c r="I674" s="1" t="s">
        <v>31</v>
      </c>
      <c r="J674" s="1" t="s">
        <v>5299</v>
      </c>
      <c r="K674" s="1" t="s">
        <v>5299</v>
      </c>
      <c r="L674" s="1">
        <v>0</v>
      </c>
      <c r="M674" s="1" t="s">
        <v>5299</v>
      </c>
      <c r="N674" s="1"/>
      <c r="O674" s="1"/>
    </row>
    <row r="675" spans="1:15" s="7" customFormat="1" ht="24" customHeight="1">
      <c r="A675" s="87" t="s">
        <v>5657</v>
      </c>
      <c r="B675" s="87" t="s">
        <v>5658</v>
      </c>
      <c r="C675" s="122" t="s">
        <v>3070</v>
      </c>
      <c r="D675" s="87" t="s">
        <v>3068</v>
      </c>
      <c r="E675" s="87" t="s">
        <v>5299</v>
      </c>
      <c r="F675" s="87" t="s">
        <v>3427</v>
      </c>
      <c r="G675" s="87" t="s">
        <v>5299</v>
      </c>
      <c r="H675" s="1" t="s">
        <v>5299</v>
      </c>
      <c r="I675" s="1" t="s">
        <v>3071</v>
      </c>
      <c r="J675" s="1" t="s">
        <v>5299</v>
      </c>
      <c r="K675" s="1" t="s">
        <v>5299</v>
      </c>
      <c r="L675" s="1">
        <v>0</v>
      </c>
      <c r="M675" s="1" t="s">
        <v>5299</v>
      </c>
      <c r="N675" s="1"/>
      <c r="O675" s="1"/>
    </row>
    <row r="676" spans="1:15" s="7" customFormat="1" ht="24" customHeight="1">
      <c r="A676" s="86" t="s">
        <v>2972</v>
      </c>
      <c r="B676" s="86" t="s">
        <v>2973</v>
      </c>
      <c r="C676" s="104" t="s">
        <v>5250</v>
      </c>
      <c r="D676" s="86" t="s">
        <v>5248</v>
      </c>
      <c r="E676" s="86" t="s">
        <v>5299</v>
      </c>
      <c r="F676" s="86" t="s">
        <v>3427</v>
      </c>
      <c r="G676" s="86" t="s">
        <v>5299</v>
      </c>
      <c r="H676" s="1" t="s">
        <v>5299</v>
      </c>
      <c r="I676" s="1" t="s">
        <v>31</v>
      </c>
      <c r="J676" s="1" t="s">
        <v>5299</v>
      </c>
      <c r="K676" s="1" t="s">
        <v>5299</v>
      </c>
      <c r="L676" s="1">
        <v>0</v>
      </c>
      <c r="M676" s="1" t="s">
        <v>5299</v>
      </c>
      <c r="N676" s="1"/>
      <c r="O676" s="1"/>
    </row>
    <row r="677" spans="1:15" s="7" customFormat="1" ht="24" customHeight="1">
      <c r="A677" s="86" t="s">
        <v>2974</v>
      </c>
      <c r="B677" s="86" t="s">
        <v>2975</v>
      </c>
      <c r="C677" s="104" t="s">
        <v>574</v>
      </c>
      <c r="D677" s="86" t="s">
        <v>571</v>
      </c>
      <c r="E677" s="86" t="s">
        <v>5145</v>
      </c>
      <c r="F677" s="86" t="s">
        <v>3427</v>
      </c>
      <c r="G677" s="86" t="s">
        <v>5146</v>
      </c>
      <c r="H677" s="1" t="s">
        <v>5299</v>
      </c>
      <c r="I677" s="1" t="s">
        <v>5575</v>
      </c>
      <c r="J677" s="1" t="s">
        <v>5299</v>
      </c>
      <c r="K677" s="1" t="s">
        <v>5299</v>
      </c>
      <c r="L677" s="1">
        <v>0</v>
      </c>
      <c r="M677" s="1" t="s">
        <v>5299</v>
      </c>
      <c r="N677" s="1"/>
      <c r="O677" s="1"/>
    </row>
    <row r="678" spans="1:15" s="7" customFormat="1" ht="24" customHeight="1">
      <c r="A678" s="86" t="s">
        <v>5147</v>
      </c>
      <c r="B678" s="86" t="s">
        <v>4286</v>
      </c>
      <c r="C678" s="104" t="s">
        <v>574</v>
      </c>
      <c r="D678" s="86" t="s">
        <v>571</v>
      </c>
      <c r="E678" s="86" t="s">
        <v>5299</v>
      </c>
      <c r="F678" s="86" t="s">
        <v>3427</v>
      </c>
      <c r="G678" s="86" t="s">
        <v>4287</v>
      </c>
      <c r="H678" s="1" t="s">
        <v>5299</v>
      </c>
      <c r="I678" s="1" t="s">
        <v>5575</v>
      </c>
      <c r="J678" s="1" t="s">
        <v>4687</v>
      </c>
      <c r="K678" s="1" t="s">
        <v>5299</v>
      </c>
      <c r="L678" s="1">
        <v>0</v>
      </c>
      <c r="M678" s="1" t="s">
        <v>5299</v>
      </c>
      <c r="N678" s="1"/>
      <c r="O678" s="1"/>
    </row>
    <row r="679" spans="1:15" s="7" customFormat="1" ht="24" customHeight="1">
      <c r="A679" s="86" t="s">
        <v>4288</v>
      </c>
      <c r="B679" s="86" t="s">
        <v>4289</v>
      </c>
      <c r="C679" s="104" t="s">
        <v>574</v>
      </c>
      <c r="D679" s="86" t="s">
        <v>571</v>
      </c>
      <c r="E679" s="86" t="s">
        <v>4290</v>
      </c>
      <c r="F679" s="86" t="s">
        <v>3427</v>
      </c>
      <c r="G679" s="86" t="s">
        <v>4291</v>
      </c>
      <c r="H679" s="1" t="s">
        <v>5299</v>
      </c>
      <c r="I679" s="1" t="s">
        <v>5575</v>
      </c>
      <c r="J679" s="1" t="s">
        <v>4687</v>
      </c>
      <c r="K679" s="1" t="s">
        <v>5299</v>
      </c>
      <c r="L679" s="1">
        <v>0</v>
      </c>
      <c r="M679" s="1" t="s">
        <v>5299</v>
      </c>
      <c r="N679" s="1"/>
      <c r="O679" s="1"/>
    </row>
    <row r="680" spans="1:15" s="7" customFormat="1" ht="24" customHeight="1">
      <c r="A680" s="86" t="s">
        <v>4292</v>
      </c>
      <c r="B680" s="86" t="s">
        <v>7943</v>
      </c>
      <c r="C680" s="104" t="s">
        <v>5255</v>
      </c>
      <c r="D680" s="86" t="s">
        <v>2871</v>
      </c>
      <c r="E680" s="86" t="s">
        <v>5299</v>
      </c>
      <c r="F680" s="86" t="s">
        <v>3427</v>
      </c>
      <c r="G680" s="86" t="s">
        <v>7944</v>
      </c>
      <c r="H680" s="1" t="s">
        <v>5299</v>
      </c>
      <c r="I680" s="1" t="s">
        <v>421</v>
      </c>
      <c r="J680" s="1" t="s">
        <v>5299</v>
      </c>
      <c r="K680" s="1" t="s">
        <v>5299</v>
      </c>
      <c r="L680" s="1">
        <v>0</v>
      </c>
      <c r="M680" s="1" t="s">
        <v>5299</v>
      </c>
      <c r="N680" s="1"/>
      <c r="O680" s="1"/>
    </row>
    <row r="681" spans="1:15" s="7" customFormat="1" ht="24" customHeight="1">
      <c r="A681" s="86" t="s">
        <v>4685</v>
      </c>
      <c r="B681" s="86" t="s">
        <v>4686</v>
      </c>
      <c r="C681" s="104" t="s">
        <v>3099</v>
      </c>
      <c r="D681" s="86" t="s">
        <v>4796</v>
      </c>
      <c r="E681" s="86" t="s">
        <v>5299</v>
      </c>
      <c r="F681" s="86" t="s">
        <v>3427</v>
      </c>
      <c r="G681" s="86" t="s">
        <v>5299</v>
      </c>
      <c r="H681" s="1" t="s">
        <v>5299</v>
      </c>
      <c r="I681" s="1" t="s">
        <v>5299</v>
      </c>
      <c r="J681" s="1" t="s">
        <v>5299</v>
      </c>
      <c r="K681" s="1" t="s">
        <v>5299</v>
      </c>
      <c r="L681" s="1">
        <v>0</v>
      </c>
      <c r="M681" s="1" t="s">
        <v>5299</v>
      </c>
      <c r="N681" s="1"/>
      <c r="O681" s="1"/>
    </row>
    <row r="682" spans="1:15" s="7" customFormat="1" ht="24" customHeight="1">
      <c r="A682" s="86" t="s">
        <v>3722</v>
      </c>
      <c r="B682" s="86" t="s">
        <v>3723</v>
      </c>
      <c r="C682" s="104" t="s">
        <v>4793</v>
      </c>
      <c r="D682" s="86" t="s">
        <v>4791</v>
      </c>
      <c r="E682" s="86" t="s">
        <v>5299</v>
      </c>
      <c r="F682" s="86" t="s">
        <v>3427</v>
      </c>
      <c r="G682" s="86" t="s">
        <v>5299</v>
      </c>
      <c r="H682" s="1" t="s">
        <v>5299</v>
      </c>
      <c r="I682" s="1" t="s">
        <v>5299</v>
      </c>
      <c r="J682" s="1" t="s">
        <v>5299</v>
      </c>
      <c r="K682" s="1" t="s">
        <v>5299</v>
      </c>
      <c r="L682" s="1">
        <v>0</v>
      </c>
      <c r="M682" s="1" t="s">
        <v>5299</v>
      </c>
      <c r="N682" s="1"/>
      <c r="O682" s="1"/>
    </row>
    <row r="683" spans="1:15" s="7" customFormat="1" ht="24" customHeight="1">
      <c r="A683" s="86" t="s">
        <v>5506</v>
      </c>
      <c r="B683" s="86" t="s">
        <v>5507</v>
      </c>
      <c r="C683" s="104" t="s">
        <v>584</v>
      </c>
      <c r="D683" s="86" t="s">
        <v>582</v>
      </c>
      <c r="E683" s="86" t="s">
        <v>105</v>
      </c>
      <c r="F683" s="86" t="s">
        <v>3427</v>
      </c>
      <c r="G683" s="86" t="s">
        <v>1021</v>
      </c>
      <c r="H683" s="1" t="s">
        <v>5299</v>
      </c>
      <c r="I683" s="1" t="s">
        <v>5299</v>
      </c>
      <c r="J683" s="1" t="s">
        <v>5299</v>
      </c>
      <c r="K683" s="1" t="s">
        <v>5299</v>
      </c>
      <c r="L683" s="1">
        <v>0</v>
      </c>
      <c r="M683" s="1" t="s">
        <v>5299</v>
      </c>
      <c r="N683" s="1"/>
      <c r="O683" s="1"/>
    </row>
    <row r="684" spans="1:15" s="7" customFormat="1" ht="24" customHeight="1">
      <c r="A684" s="86" t="s">
        <v>5508</v>
      </c>
      <c r="B684" s="86" t="s">
        <v>6042</v>
      </c>
      <c r="C684" s="104" t="s">
        <v>6045</v>
      </c>
      <c r="D684" s="86" t="s">
        <v>2691</v>
      </c>
      <c r="E684" s="86" t="s">
        <v>5299</v>
      </c>
      <c r="F684" s="86" t="s">
        <v>3427</v>
      </c>
      <c r="G684" s="86" t="s">
        <v>5510</v>
      </c>
      <c r="H684" s="1"/>
      <c r="I684" s="1"/>
      <c r="J684" s="1"/>
      <c r="K684" s="1"/>
      <c r="L684" s="1"/>
      <c r="M684" s="1"/>
      <c r="N684" s="1"/>
      <c r="O684" s="1"/>
    </row>
    <row r="685" spans="1:15" s="7" customFormat="1" ht="24" customHeight="1">
      <c r="A685" s="86" t="s">
        <v>5511</v>
      </c>
      <c r="B685" s="86" t="s">
        <v>4688</v>
      </c>
      <c r="C685" s="104" t="s">
        <v>584</v>
      </c>
      <c r="D685" s="86" t="s">
        <v>582</v>
      </c>
      <c r="E685" s="86" t="s">
        <v>5299</v>
      </c>
      <c r="F685" s="86" t="s">
        <v>3427</v>
      </c>
      <c r="G685" s="86" t="s">
        <v>4689</v>
      </c>
      <c r="H685" s="1" t="s">
        <v>5299</v>
      </c>
      <c r="I685" s="1" t="s">
        <v>5299</v>
      </c>
      <c r="J685" s="1" t="s">
        <v>5299</v>
      </c>
      <c r="K685" s="1" t="s">
        <v>5299</v>
      </c>
      <c r="L685" s="1">
        <v>0</v>
      </c>
      <c r="M685" s="1" t="s">
        <v>5299</v>
      </c>
      <c r="N685" s="1"/>
      <c r="O685" s="1"/>
    </row>
    <row r="686" spans="1:15" s="7" customFormat="1" ht="24" customHeight="1">
      <c r="A686" s="86" t="s">
        <v>4690</v>
      </c>
      <c r="B686" s="86" t="s">
        <v>4691</v>
      </c>
      <c r="C686" s="104" t="s">
        <v>584</v>
      </c>
      <c r="D686" s="86" t="s">
        <v>582</v>
      </c>
      <c r="E686" s="86" t="s">
        <v>5299</v>
      </c>
      <c r="F686" s="86" t="s">
        <v>5398</v>
      </c>
      <c r="G686" s="86" t="s">
        <v>515</v>
      </c>
      <c r="H686" s="1" t="s">
        <v>5299</v>
      </c>
      <c r="I686" s="1" t="s">
        <v>5299</v>
      </c>
      <c r="J686" s="1" t="s">
        <v>5299</v>
      </c>
      <c r="K686" s="1" t="s">
        <v>5299</v>
      </c>
      <c r="L686" s="1">
        <v>0</v>
      </c>
      <c r="M686" s="1" t="s">
        <v>5299</v>
      </c>
      <c r="N686" s="1"/>
      <c r="O686" s="1"/>
    </row>
    <row r="687" spans="1:15" s="7" customFormat="1" ht="24" customHeight="1">
      <c r="A687" s="86" t="s">
        <v>5465</v>
      </c>
      <c r="B687" s="86" t="s">
        <v>5466</v>
      </c>
      <c r="C687" s="104" t="s">
        <v>5245</v>
      </c>
      <c r="D687" s="86" t="s">
        <v>5243</v>
      </c>
      <c r="E687" s="86"/>
      <c r="F687" s="86" t="s">
        <v>3556</v>
      </c>
      <c r="G687" s="86" t="s">
        <v>2852</v>
      </c>
      <c r="H687" s="1" t="s">
        <v>5299</v>
      </c>
      <c r="I687" s="1" t="s">
        <v>5299</v>
      </c>
      <c r="J687" s="1" t="s">
        <v>5299</v>
      </c>
      <c r="K687" s="1" t="s">
        <v>3434</v>
      </c>
      <c r="L687" s="1">
        <v>0</v>
      </c>
      <c r="M687" s="1" t="s">
        <v>5299</v>
      </c>
      <c r="N687" s="1"/>
      <c r="O687" s="1"/>
    </row>
    <row r="688" spans="1:15" s="7" customFormat="1" ht="24" customHeight="1">
      <c r="A688" s="86" t="s">
        <v>516</v>
      </c>
      <c r="B688" s="86" t="s">
        <v>3511</v>
      </c>
      <c r="C688" s="104" t="s">
        <v>579</v>
      </c>
      <c r="D688" s="86" t="s">
        <v>571</v>
      </c>
      <c r="E688" s="86" t="s">
        <v>3512</v>
      </c>
      <c r="F688" s="86" t="s">
        <v>3556</v>
      </c>
      <c r="G688" s="86" t="s">
        <v>3513</v>
      </c>
      <c r="H688" s="1" t="s">
        <v>5299</v>
      </c>
      <c r="I688" s="1" t="s">
        <v>5299</v>
      </c>
      <c r="J688" s="1" t="s">
        <v>5299</v>
      </c>
      <c r="K688" s="1" t="s">
        <v>3434</v>
      </c>
      <c r="L688" s="1">
        <v>0</v>
      </c>
      <c r="M688" s="1" t="s">
        <v>5299</v>
      </c>
      <c r="N688" s="1"/>
      <c r="O688" s="1"/>
    </row>
    <row r="689" spans="1:256" s="7" customFormat="1" ht="24" customHeight="1">
      <c r="A689" s="86" t="s">
        <v>3514</v>
      </c>
      <c r="B689" s="86" t="s">
        <v>3511</v>
      </c>
      <c r="C689" s="104" t="s">
        <v>579</v>
      </c>
      <c r="D689" s="86" t="s">
        <v>6056</v>
      </c>
      <c r="E689" s="86" t="s">
        <v>5299</v>
      </c>
      <c r="F689" s="86" t="s">
        <v>3556</v>
      </c>
      <c r="G689" s="86" t="s">
        <v>5522</v>
      </c>
      <c r="H689" s="1" t="s">
        <v>5299</v>
      </c>
      <c r="I689" s="1" t="s">
        <v>5299</v>
      </c>
      <c r="J689" s="1" t="s">
        <v>5299</v>
      </c>
      <c r="K689" s="1" t="s">
        <v>5299</v>
      </c>
      <c r="L689" s="1">
        <v>0</v>
      </c>
      <c r="M689" s="1" t="s">
        <v>5299</v>
      </c>
      <c r="N689" s="1"/>
      <c r="O689" s="1"/>
    </row>
    <row r="690" spans="1:256" s="7" customFormat="1" ht="24" customHeight="1">
      <c r="A690" s="86" t="s">
        <v>3515</v>
      </c>
      <c r="B690" s="86" t="s">
        <v>3516</v>
      </c>
      <c r="C690" s="104" t="s">
        <v>3433</v>
      </c>
      <c r="D690" s="86" t="s">
        <v>2156</v>
      </c>
      <c r="E690" s="86" t="s">
        <v>5299</v>
      </c>
      <c r="F690" s="86" t="s">
        <v>3556</v>
      </c>
      <c r="G690" s="86" t="s">
        <v>5299</v>
      </c>
      <c r="H690" s="1" t="s">
        <v>5299</v>
      </c>
      <c r="I690" s="1" t="s">
        <v>5299</v>
      </c>
      <c r="J690" s="1" t="s">
        <v>5299</v>
      </c>
      <c r="K690" s="1" t="s">
        <v>5299</v>
      </c>
      <c r="L690" s="1">
        <v>0</v>
      </c>
      <c r="M690" s="1" t="s">
        <v>5299</v>
      </c>
      <c r="N690" s="1"/>
      <c r="O690" s="1"/>
    </row>
    <row r="691" spans="1:256" s="7" customFormat="1" ht="24" customHeight="1">
      <c r="A691" s="86" t="s">
        <v>3517</v>
      </c>
      <c r="B691" s="86" t="s">
        <v>3518</v>
      </c>
      <c r="C691" s="104" t="s">
        <v>1837</v>
      </c>
      <c r="D691" s="86" t="s">
        <v>3437</v>
      </c>
      <c r="E691" s="86" t="s">
        <v>5299</v>
      </c>
      <c r="F691" s="86" t="s">
        <v>3556</v>
      </c>
      <c r="G691" s="86" t="s">
        <v>5299</v>
      </c>
      <c r="H691" s="1" t="s">
        <v>5299</v>
      </c>
      <c r="I691" s="1" t="s">
        <v>5299</v>
      </c>
      <c r="J691" s="1" t="s">
        <v>5299</v>
      </c>
      <c r="K691" s="1" t="s">
        <v>5299</v>
      </c>
      <c r="L691" s="1">
        <v>0</v>
      </c>
      <c r="M691" s="1" t="s">
        <v>5299</v>
      </c>
      <c r="N691" s="1"/>
      <c r="O691" s="1"/>
    </row>
    <row r="692" spans="1:256" s="7" customFormat="1" ht="24" customHeight="1">
      <c r="A692" s="86" t="s">
        <v>3519</v>
      </c>
      <c r="B692" s="86" t="s">
        <v>6233</v>
      </c>
      <c r="C692" s="104" t="s">
        <v>584</v>
      </c>
      <c r="D692" s="86" t="s">
        <v>5717</v>
      </c>
      <c r="E692" s="86" t="s">
        <v>4445</v>
      </c>
      <c r="F692" s="86" t="s">
        <v>3427</v>
      </c>
      <c r="G692" s="86" t="s">
        <v>4446</v>
      </c>
      <c r="H692" s="1" t="s">
        <v>5299</v>
      </c>
      <c r="I692" s="1" t="s">
        <v>5299</v>
      </c>
      <c r="J692" s="1" t="s">
        <v>5299</v>
      </c>
      <c r="K692" s="1" t="s">
        <v>5299</v>
      </c>
      <c r="L692" s="1">
        <v>0</v>
      </c>
      <c r="M692" s="1" t="s">
        <v>5299</v>
      </c>
      <c r="N692" s="1"/>
      <c r="O692" s="1"/>
    </row>
    <row r="693" spans="1:256" s="7" customFormat="1" ht="24" customHeight="1">
      <c r="A693" s="86" t="s">
        <v>4447</v>
      </c>
      <c r="B693" s="86" t="s">
        <v>5444</v>
      </c>
      <c r="C693" s="104" t="s">
        <v>584</v>
      </c>
      <c r="D693" s="86" t="s">
        <v>5717</v>
      </c>
      <c r="E693" s="86" t="s">
        <v>5445</v>
      </c>
      <c r="F693" s="86" t="s">
        <v>3427</v>
      </c>
      <c r="G693" s="86" t="s">
        <v>5446</v>
      </c>
      <c r="H693" s="1" t="s">
        <v>5299</v>
      </c>
      <c r="I693" s="1" t="s">
        <v>5299</v>
      </c>
      <c r="J693" s="1" t="s">
        <v>5299</v>
      </c>
      <c r="K693" s="1" t="s">
        <v>5299</v>
      </c>
      <c r="L693" s="1">
        <v>0</v>
      </c>
      <c r="M693" s="1" t="s">
        <v>5299</v>
      </c>
      <c r="N693" s="1"/>
      <c r="O693" s="1"/>
    </row>
    <row r="694" spans="1:256" s="7" customFormat="1" ht="24" customHeight="1">
      <c r="A694" s="86" t="s">
        <v>5447</v>
      </c>
      <c r="B694" s="86" t="s">
        <v>5507</v>
      </c>
      <c r="C694" s="104" t="s">
        <v>36</v>
      </c>
      <c r="D694" s="86" t="s">
        <v>33</v>
      </c>
      <c r="E694" s="86" t="s">
        <v>105</v>
      </c>
      <c r="F694" s="86" t="s">
        <v>3427</v>
      </c>
      <c r="G694" s="86" t="s">
        <v>3202</v>
      </c>
      <c r="H694" s="1" t="s">
        <v>5299</v>
      </c>
      <c r="I694" s="1" t="s">
        <v>5299</v>
      </c>
      <c r="J694" s="1" t="s">
        <v>5299</v>
      </c>
      <c r="K694" s="1" t="s">
        <v>5299</v>
      </c>
      <c r="L694" s="1">
        <v>0</v>
      </c>
      <c r="M694" s="1" t="s">
        <v>5299</v>
      </c>
      <c r="N694" s="1"/>
      <c r="O694" s="1"/>
    </row>
    <row r="695" spans="1:256" s="7" customFormat="1" ht="24" customHeight="1">
      <c r="A695" s="86" t="s">
        <v>5448</v>
      </c>
      <c r="B695" s="86" t="s">
        <v>5449</v>
      </c>
      <c r="C695" s="104" t="s">
        <v>36</v>
      </c>
      <c r="D695" s="86" t="s">
        <v>33</v>
      </c>
      <c r="E695" s="86" t="s">
        <v>5299</v>
      </c>
      <c r="F695" s="86" t="s">
        <v>3427</v>
      </c>
      <c r="G695" s="86" t="s">
        <v>5450</v>
      </c>
      <c r="H695" s="1" t="s">
        <v>5299</v>
      </c>
      <c r="I695" s="1" t="s">
        <v>5299</v>
      </c>
      <c r="J695" s="1" t="s">
        <v>5299</v>
      </c>
      <c r="K695" s="1" t="s">
        <v>5299</v>
      </c>
      <c r="L695" s="1">
        <v>0</v>
      </c>
      <c r="M695" s="1" t="s">
        <v>5299</v>
      </c>
      <c r="N695" s="1"/>
      <c r="O695" s="1"/>
    </row>
    <row r="696" spans="1:256" s="7" customFormat="1" ht="24" customHeight="1">
      <c r="A696" s="86" t="s">
        <v>5451</v>
      </c>
      <c r="B696" s="86" t="s">
        <v>5452</v>
      </c>
      <c r="C696" s="104" t="s">
        <v>36</v>
      </c>
      <c r="D696" s="86" t="s">
        <v>33</v>
      </c>
      <c r="E696" s="86" t="s">
        <v>5453</v>
      </c>
      <c r="F696" s="86" t="s">
        <v>3427</v>
      </c>
      <c r="G696" s="86" t="s">
        <v>5454</v>
      </c>
      <c r="H696" s="1"/>
      <c r="I696" s="1"/>
      <c r="J696" s="1"/>
      <c r="K696" s="1"/>
      <c r="L696" s="1"/>
      <c r="M696" s="1"/>
      <c r="N696" s="1"/>
      <c r="O696" s="1"/>
    </row>
    <row r="697" spans="1:256" s="7" customFormat="1" ht="24" customHeight="1">
      <c r="A697" s="86" t="s">
        <v>1638</v>
      </c>
      <c r="B697" s="86" t="s">
        <v>1639</v>
      </c>
      <c r="C697" s="104" t="s">
        <v>2872</v>
      </c>
      <c r="D697" s="86" t="s">
        <v>2871</v>
      </c>
      <c r="E697" s="86" t="s">
        <v>5299</v>
      </c>
      <c r="F697" s="86" t="s">
        <v>3427</v>
      </c>
      <c r="G697" s="86" t="s">
        <v>5299</v>
      </c>
      <c r="H697" s="1"/>
      <c r="I697" s="1"/>
      <c r="J697" s="1"/>
      <c r="K697" s="1"/>
      <c r="L697" s="1"/>
      <c r="M697" s="1"/>
      <c r="N697" s="1"/>
      <c r="O697" s="1"/>
    </row>
    <row r="698" spans="1:256" s="7" customFormat="1" ht="24" customHeight="1">
      <c r="A698" s="86" t="s">
        <v>1640</v>
      </c>
      <c r="B698" s="86" t="s">
        <v>1641</v>
      </c>
      <c r="C698" s="104" t="s">
        <v>4422</v>
      </c>
      <c r="D698" s="86" t="s">
        <v>3078</v>
      </c>
      <c r="E698" s="86" t="s">
        <v>1642</v>
      </c>
      <c r="F698" s="86" t="s">
        <v>3427</v>
      </c>
      <c r="G698" s="86" t="s">
        <v>5299</v>
      </c>
      <c r="H698" s="1"/>
      <c r="I698" s="1"/>
      <c r="J698" s="1"/>
      <c r="K698" s="1"/>
      <c r="L698" s="1"/>
      <c r="M698" s="1"/>
      <c r="N698" s="1"/>
      <c r="O698" s="1"/>
    </row>
    <row r="699" spans="1:256" s="7" customFormat="1" ht="24" customHeight="1">
      <c r="A699" s="86" t="s">
        <v>2727</v>
      </c>
      <c r="B699" s="86" t="s">
        <v>5507</v>
      </c>
      <c r="C699" s="104">
        <v>33</v>
      </c>
      <c r="D699" s="86" t="s">
        <v>2691</v>
      </c>
      <c r="E699" s="86" t="s">
        <v>3176</v>
      </c>
      <c r="F699" s="86" t="s">
        <v>3427</v>
      </c>
      <c r="G699" s="86" t="s">
        <v>1022</v>
      </c>
      <c r="H699" s="1"/>
      <c r="I699" s="1"/>
      <c r="J699" s="1"/>
      <c r="K699" s="1"/>
      <c r="L699" s="1"/>
      <c r="M699" s="1"/>
      <c r="N699" s="1"/>
      <c r="O699" s="1"/>
    </row>
    <row r="700" spans="1:256" s="7" customFormat="1" ht="24" customHeight="1">
      <c r="A700" s="86" t="s">
        <v>2728</v>
      </c>
      <c r="B700" s="86" t="s">
        <v>3630</v>
      </c>
      <c r="C700" s="104" t="s">
        <v>4793</v>
      </c>
      <c r="D700" s="86" t="s">
        <v>3126</v>
      </c>
      <c r="E700" s="86"/>
      <c r="F700" s="86" t="s">
        <v>3427</v>
      </c>
      <c r="G700" s="86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  <c r="FG700" s="1"/>
      <c r="FH700" s="1"/>
      <c r="FI700" s="1"/>
      <c r="FJ700" s="1"/>
      <c r="FK700" s="1"/>
      <c r="FL700" s="1"/>
      <c r="FM700" s="1"/>
      <c r="FN700" s="1"/>
      <c r="FO700" s="1"/>
      <c r="FP700" s="1"/>
      <c r="FQ700" s="1"/>
      <c r="FR700" s="1"/>
      <c r="FS700" s="1"/>
      <c r="FT700" s="1"/>
      <c r="FU700" s="1"/>
      <c r="FV700" s="1"/>
      <c r="FW700" s="1"/>
      <c r="FX700" s="1"/>
      <c r="FY700" s="1"/>
      <c r="FZ700" s="1"/>
      <c r="GA700" s="1"/>
      <c r="GB700" s="1"/>
      <c r="GC700" s="1"/>
      <c r="GD700" s="1"/>
      <c r="GE700" s="1"/>
      <c r="GF700" s="1"/>
      <c r="GG700" s="1"/>
      <c r="GH700" s="1"/>
      <c r="GI700" s="1"/>
      <c r="GJ700" s="1"/>
      <c r="GK700" s="1"/>
      <c r="GL700" s="1"/>
      <c r="GM700" s="1"/>
      <c r="GN700" s="1"/>
      <c r="GO700" s="1"/>
      <c r="GP700" s="1"/>
      <c r="GQ700" s="1"/>
      <c r="GR700" s="1"/>
      <c r="GS700" s="1"/>
      <c r="GT700" s="1"/>
      <c r="GU700" s="1"/>
      <c r="GV700" s="1"/>
      <c r="GW700" s="1"/>
      <c r="GX700" s="1"/>
      <c r="GY700" s="1"/>
      <c r="GZ700" s="1"/>
      <c r="HA700" s="1"/>
      <c r="HB700" s="1"/>
      <c r="HC700" s="1"/>
      <c r="HD700" s="1"/>
      <c r="HE700" s="1"/>
      <c r="HF700" s="1"/>
      <c r="HG700" s="1"/>
      <c r="HH700" s="1"/>
      <c r="HI700" s="1"/>
      <c r="HJ700" s="1"/>
      <c r="HK700" s="1"/>
      <c r="HL700" s="1"/>
      <c r="HM700" s="1"/>
      <c r="HN700" s="1"/>
      <c r="HO700" s="1"/>
      <c r="HP700" s="1"/>
      <c r="HQ700" s="1"/>
      <c r="HR700" s="1"/>
      <c r="HS700" s="1"/>
      <c r="HT700" s="1"/>
      <c r="HU700" s="1"/>
      <c r="HV700" s="1"/>
      <c r="HW700" s="1"/>
      <c r="HX700" s="1"/>
      <c r="HY700" s="1"/>
      <c r="HZ700" s="1"/>
      <c r="IA700" s="1"/>
      <c r="IB700" s="1"/>
      <c r="IC700" s="1"/>
      <c r="ID700" s="1"/>
      <c r="IE700" s="1"/>
      <c r="IF700" s="1"/>
      <c r="IG700" s="1"/>
      <c r="IH700" s="1"/>
      <c r="II700" s="1"/>
      <c r="IJ700" s="1"/>
      <c r="IK700" s="1"/>
      <c r="IL700" s="1"/>
      <c r="IM700" s="1"/>
      <c r="IN700" s="1"/>
      <c r="IO700" s="1"/>
      <c r="IP700" s="1"/>
      <c r="IQ700" s="1"/>
      <c r="IR700" s="1"/>
      <c r="IS700" s="1"/>
      <c r="IT700" s="1"/>
      <c r="IU700" s="1"/>
      <c r="IV700" s="1"/>
    </row>
    <row r="701" spans="1:256" s="7" customFormat="1" ht="24" customHeight="1">
      <c r="A701" s="86" t="s">
        <v>5467</v>
      </c>
      <c r="B701" s="86" t="s">
        <v>5509</v>
      </c>
      <c r="C701" s="104" t="s">
        <v>574</v>
      </c>
      <c r="D701" s="86" t="s">
        <v>571</v>
      </c>
      <c r="E701" s="86" t="s">
        <v>2853</v>
      </c>
      <c r="F701" s="86" t="s">
        <v>5398</v>
      </c>
      <c r="G701" s="86" t="s">
        <v>5468</v>
      </c>
      <c r="H701" s="1"/>
      <c r="I701" s="1"/>
      <c r="J701" s="1"/>
      <c r="K701" s="1"/>
      <c r="L701" s="1"/>
      <c r="M701" s="1"/>
      <c r="N701" s="1"/>
      <c r="O701" s="1"/>
    </row>
    <row r="702" spans="1:256" s="7" customFormat="1" ht="24" customHeight="1">
      <c r="A702" s="86" t="s">
        <v>6043</v>
      </c>
      <c r="B702" s="86" t="s">
        <v>6044</v>
      </c>
      <c r="C702" s="104" t="s">
        <v>6045</v>
      </c>
      <c r="D702" s="86" t="s">
        <v>2691</v>
      </c>
      <c r="E702" s="86" t="s">
        <v>6046</v>
      </c>
      <c r="F702" s="86" t="s">
        <v>6047</v>
      </c>
      <c r="G702" s="86" t="s">
        <v>2854</v>
      </c>
      <c r="H702" s="1"/>
      <c r="I702" s="1"/>
      <c r="J702" s="1"/>
      <c r="K702" s="1"/>
      <c r="L702" s="1"/>
      <c r="M702" s="1"/>
      <c r="N702" s="1"/>
      <c r="O702" s="1"/>
    </row>
    <row r="703" spans="1:256" s="7" customFormat="1" ht="24" customHeight="1">
      <c r="A703" s="86" t="s">
        <v>5122</v>
      </c>
      <c r="B703" s="86" t="s">
        <v>5123</v>
      </c>
      <c r="C703" s="86">
        <v>33</v>
      </c>
      <c r="D703" s="86" t="s">
        <v>2691</v>
      </c>
      <c r="E703" s="86"/>
      <c r="F703" s="86" t="s">
        <v>3850</v>
      </c>
      <c r="G703" s="86"/>
      <c r="H703" s="1"/>
      <c r="I703" s="1"/>
      <c r="J703" s="1"/>
      <c r="K703" s="1"/>
      <c r="L703" s="1"/>
      <c r="M703" s="1"/>
      <c r="N703" s="1"/>
      <c r="O703" s="1"/>
    </row>
    <row r="704" spans="1:256" s="7" customFormat="1" ht="24" customHeight="1">
      <c r="A704" s="86" t="s">
        <v>5718</v>
      </c>
      <c r="B704" s="86" t="s">
        <v>5719</v>
      </c>
      <c r="C704" s="104" t="s">
        <v>2011</v>
      </c>
      <c r="D704" s="86" t="s">
        <v>3810</v>
      </c>
      <c r="E704" s="86" t="s">
        <v>5720</v>
      </c>
      <c r="F704" s="86" t="s">
        <v>3850</v>
      </c>
      <c r="G704" s="86"/>
      <c r="H704" s="1"/>
      <c r="I704" s="1"/>
      <c r="J704" s="1"/>
      <c r="K704" s="1"/>
      <c r="L704" s="1"/>
      <c r="M704" s="1"/>
      <c r="N704" s="1"/>
      <c r="O704" s="1"/>
    </row>
    <row r="705" spans="1:15" s="7" customFormat="1" ht="24" customHeight="1">
      <c r="A705" s="86" t="s">
        <v>5721</v>
      </c>
      <c r="B705" s="86" t="s">
        <v>5722</v>
      </c>
      <c r="C705" s="86">
        <v>58</v>
      </c>
      <c r="D705" s="86" t="s">
        <v>1883</v>
      </c>
      <c r="E705" s="86"/>
      <c r="F705" s="86" t="s">
        <v>5665</v>
      </c>
      <c r="G705" s="86" t="s">
        <v>9543</v>
      </c>
      <c r="H705" s="1"/>
      <c r="I705" s="1"/>
      <c r="J705" s="1"/>
      <c r="K705" s="1"/>
      <c r="L705" s="1"/>
      <c r="M705" s="1"/>
      <c r="N705" s="1"/>
      <c r="O705" s="1"/>
    </row>
    <row r="706" spans="1:15" s="7" customFormat="1" ht="24" customHeight="1">
      <c r="A706" s="86" t="s">
        <v>6234</v>
      </c>
      <c r="B706" s="86" t="s">
        <v>6235</v>
      </c>
      <c r="C706" s="86">
        <v>10</v>
      </c>
      <c r="D706" s="86" t="s">
        <v>571</v>
      </c>
      <c r="E706" s="86"/>
      <c r="F706" s="86" t="s">
        <v>6089</v>
      </c>
      <c r="G706" s="86" t="s">
        <v>4586</v>
      </c>
      <c r="H706" s="1"/>
      <c r="I706" s="1"/>
      <c r="J706" s="1"/>
      <c r="K706" s="1"/>
      <c r="L706" s="1"/>
      <c r="M706" s="1"/>
      <c r="N706" s="1"/>
      <c r="O706" s="1"/>
    </row>
    <row r="707" spans="1:15" s="7" customFormat="1" ht="24" customHeight="1">
      <c r="A707" s="86" t="s">
        <v>1961</v>
      </c>
      <c r="B707" s="86" t="s">
        <v>1962</v>
      </c>
      <c r="C707" s="86">
        <v>19</v>
      </c>
      <c r="D707" s="86" t="s">
        <v>3141</v>
      </c>
      <c r="E707" s="86"/>
      <c r="F707" s="86" t="s">
        <v>6089</v>
      </c>
      <c r="G707" s="86"/>
      <c r="H707" s="1"/>
      <c r="I707" s="1"/>
      <c r="J707" s="1"/>
      <c r="K707" s="1"/>
      <c r="L707" s="1"/>
      <c r="M707" s="1"/>
      <c r="N707" s="1"/>
      <c r="O707" s="1"/>
    </row>
    <row r="708" spans="1:15" s="7" customFormat="1" ht="24" customHeight="1">
      <c r="A708" s="86" t="s">
        <v>6614</v>
      </c>
      <c r="B708" s="86" t="s">
        <v>6615</v>
      </c>
      <c r="C708" s="86">
        <v>33</v>
      </c>
      <c r="D708" s="86" t="s">
        <v>2691</v>
      </c>
      <c r="E708" s="86" t="s">
        <v>9716</v>
      </c>
      <c r="F708" s="86" t="s">
        <v>6089</v>
      </c>
      <c r="G708" s="86" t="s">
        <v>6616</v>
      </c>
      <c r="H708" s="1"/>
      <c r="I708" s="1"/>
      <c r="J708" s="1"/>
      <c r="K708" s="1"/>
      <c r="L708" s="1"/>
      <c r="M708" s="1"/>
      <c r="N708" s="1"/>
      <c r="O708" s="1"/>
    </row>
    <row r="709" spans="1:15" s="7" customFormat="1" ht="24" customHeight="1">
      <c r="A709" s="86" t="s">
        <v>6612</v>
      </c>
      <c r="B709" s="86" t="s">
        <v>4691</v>
      </c>
      <c r="C709" s="86">
        <v>15</v>
      </c>
      <c r="D709" s="86" t="s">
        <v>582</v>
      </c>
      <c r="E709" s="86" t="s">
        <v>6822</v>
      </c>
      <c r="F709" s="86" t="s">
        <v>3850</v>
      </c>
      <c r="G709" s="89" t="s">
        <v>9978</v>
      </c>
      <c r="H709" s="1"/>
      <c r="I709" s="1"/>
      <c r="J709" s="1"/>
      <c r="K709" s="1"/>
      <c r="L709" s="1"/>
      <c r="M709" s="1"/>
      <c r="N709" s="1"/>
      <c r="O709" s="1"/>
    </row>
    <row r="710" spans="1:15" s="7" customFormat="1" ht="24" customHeight="1">
      <c r="A710" s="86" t="s">
        <v>6613</v>
      </c>
      <c r="B710" s="86" t="s">
        <v>6617</v>
      </c>
      <c r="C710" s="86">
        <v>18</v>
      </c>
      <c r="D710" s="86" t="s">
        <v>2585</v>
      </c>
      <c r="E710" s="86" t="s">
        <v>6822</v>
      </c>
      <c r="F710" s="86" t="s">
        <v>3850</v>
      </c>
      <c r="G710" s="86" t="s">
        <v>6823</v>
      </c>
      <c r="H710" s="1"/>
      <c r="I710" s="1"/>
      <c r="J710" s="1"/>
      <c r="K710" s="1"/>
      <c r="L710" s="1"/>
      <c r="M710" s="1"/>
      <c r="N710" s="1"/>
      <c r="O710" s="1"/>
    </row>
    <row r="711" spans="1:15" s="7" customFormat="1" ht="24" customHeight="1">
      <c r="A711" s="86" t="s">
        <v>2653</v>
      </c>
      <c r="B711" s="86"/>
      <c r="C711" s="86"/>
      <c r="D711" s="86"/>
      <c r="E711" s="86"/>
      <c r="F711" s="86"/>
      <c r="G711" s="86"/>
      <c r="H711" s="1"/>
      <c r="I711" s="1"/>
      <c r="J711" s="1"/>
      <c r="K711" s="1"/>
      <c r="L711" s="1"/>
      <c r="M711" s="1"/>
      <c r="N711" s="1"/>
      <c r="O711" s="1"/>
    </row>
    <row r="712" spans="1:15" s="7" customFormat="1" ht="24" customHeight="1">
      <c r="A712" s="86" t="s">
        <v>6048</v>
      </c>
      <c r="B712" s="86" t="s">
        <v>6049</v>
      </c>
      <c r="C712" s="104" t="s">
        <v>4340</v>
      </c>
      <c r="D712" s="86" t="s">
        <v>117</v>
      </c>
      <c r="E712" s="86"/>
      <c r="F712" s="86" t="s">
        <v>6089</v>
      </c>
      <c r="G712" s="86" t="s">
        <v>3571</v>
      </c>
      <c r="H712" s="1"/>
      <c r="I712" s="1"/>
      <c r="J712" s="1"/>
      <c r="K712" s="1"/>
      <c r="L712" s="1"/>
      <c r="M712" s="1"/>
      <c r="N712" s="1"/>
      <c r="O712" s="1"/>
    </row>
    <row r="713" spans="1:15" s="7" customFormat="1" ht="24" customHeight="1">
      <c r="A713" s="86" t="s">
        <v>6824</v>
      </c>
      <c r="B713" s="86" t="s">
        <v>7142</v>
      </c>
      <c r="C713" s="104" t="s">
        <v>6045</v>
      </c>
      <c r="D713" s="86" t="s">
        <v>2691</v>
      </c>
      <c r="E713" s="86" t="s">
        <v>9525</v>
      </c>
      <c r="F713" s="86" t="s">
        <v>9544</v>
      </c>
      <c r="G713" s="86" t="s">
        <v>10629</v>
      </c>
      <c r="H713" s="1"/>
      <c r="I713" s="1"/>
      <c r="J713" s="1"/>
      <c r="K713" s="1"/>
      <c r="L713" s="1"/>
      <c r="M713" s="1"/>
      <c r="N713" s="1"/>
      <c r="O713" s="1"/>
    </row>
    <row r="714" spans="1:15" s="7" customFormat="1" ht="24" customHeight="1">
      <c r="A714" s="86" t="s">
        <v>6825</v>
      </c>
      <c r="B714" s="86" t="s">
        <v>684</v>
      </c>
      <c r="C714" s="104" t="s">
        <v>579</v>
      </c>
      <c r="D714" s="104" t="s">
        <v>6830</v>
      </c>
      <c r="E714" s="86" t="s">
        <v>6831</v>
      </c>
      <c r="F714" s="86" t="s">
        <v>3850</v>
      </c>
      <c r="G714" s="86" t="s">
        <v>2622</v>
      </c>
      <c r="H714" s="1"/>
      <c r="I714" s="1"/>
      <c r="J714" s="1"/>
      <c r="K714" s="1"/>
      <c r="L714" s="1"/>
      <c r="M714" s="1"/>
      <c r="N714" s="1"/>
      <c r="O714" s="1"/>
    </row>
    <row r="715" spans="1:15" s="7" customFormat="1" ht="24" customHeight="1">
      <c r="A715" s="86" t="s">
        <v>6826</v>
      </c>
      <c r="B715" s="86" t="s">
        <v>6828</v>
      </c>
      <c r="C715" s="104" t="s">
        <v>6045</v>
      </c>
      <c r="D715" s="104" t="s">
        <v>2691</v>
      </c>
      <c r="E715" s="86" t="s">
        <v>685</v>
      </c>
      <c r="F715" s="86" t="s">
        <v>3850</v>
      </c>
      <c r="G715" s="86" t="s">
        <v>686</v>
      </c>
      <c r="H715" s="1"/>
      <c r="I715" s="1"/>
      <c r="J715" s="1"/>
      <c r="K715" s="1"/>
      <c r="L715" s="1"/>
      <c r="M715" s="1"/>
      <c r="N715" s="1"/>
      <c r="O715" s="1"/>
    </row>
    <row r="716" spans="1:15" s="7" customFormat="1" ht="24" customHeight="1">
      <c r="A716" s="86" t="s">
        <v>6827</v>
      </c>
      <c r="B716" s="86" t="s">
        <v>6829</v>
      </c>
      <c r="C716" s="104" t="s">
        <v>574</v>
      </c>
      <c r="D716" s="104" t="s">
        <v>571</v>
      </c>
      <c r="E716" s="86" t="s">
        <v>6832</v>
      </c>
      <c r="F716" s="86" t="s">
        <v>3850</v>
      </c>
      <c r="G716" s="86" t="s">
        <v>6833</v>
      </c>
      <c r="H716" s="1"/>
      <c r="I716" s="1"/>
      <c r="J716" s="1"/>
      <c r="K716" s="1"/>
      <c r="L716" s="1"/>
      <c r="M716" s="1"/>
      <c r="N716" s="1"/>
      <c r="O716" s="1"/>
    </row>
    <row r="717" spans="1:15" s="7" customFormat="1" ht="24" customHeight="1">
      <c r="A717" s="86" t="s">
        <v>687</v>
      </c>
      <c r="B717" s="86" t="s">
        <v>689</v>
      </c>
      <c r="C717" s="104" t="s">
        <v>3103</v>
      </c>
      <c r="D717" s="104" t="s">
        <v>3102</v>
      </c>
      <c r="E717" s="86" t="s">
        <v>6831</v>
      </c>
      <c r="F717" s="86" t="s">
        <v>3688</v>
      </c>
      <c r="G717" s="86" t="s">
        <v>688</v>
      </c>
      <c r="H717" s="1"/>
      <c r="I717" s="1"/>
      <c r="J717" s="1"/>
      <c r="K717" s="1"/>
      <c r="L717" s="1"/>
      <c r="M717" s="1"/>
      <c r="N717" s="1"/>
      <c r="O717" s="1"/>
    </row>
    <row r="718" spans="1:15" s="7" customFormat="1" ht="24" customHeight="1">
      <c r="A718" s="86" t="s">
        <v>7248</v>
      </c>
      <c r="B718" s="86" t="s">
        <v>8440</v>
      </c>
      <c r="C718" s="104" t="s">
        <v>5255</v>
      </c>
      <c r="D718" s="104" t="s">
        <v>5253</v>
      </c>
      <c r="E718" s="86" t="s">
        <v>8320</v>
      </c>
      <c r="F718" s="86" t="s">
        <v>3850</v>
      </c>
      <c r="G718" s="86" t="s">
        <v>8371</v>
      </c>
      <c r="H718" s="1"/>
      <c r="I718" s="1"/>
      <c r="J718" s="1"/>
      <c r="K718" s="1"/>
      <c r="L718" s="1"/>
      <c r="M718" s="1"/>
      <c r="N718" s="1"/>
      <c r="O718" s="1"/>
    </row>
    <row r="719" spans="1:15" s="7" customFormat="1" ht="24" customHeight="1">
      <c r="A719" s="86" t="s">
        <v>7249</v>
      </c>
      <c r="B719" s="86" t="s">
        <v>9717</v>
      </c>
      <c r="C719" s="104" t="s">
        <v>4793</v>
      </c>
      <c r="D719" s="104" t="s">
        <v>4791</v>
      </c>
      <c r="E719" s="86" t="s">
        <v>6831</v>
      </c>
      <c r="F719" s="86" t="s">
        <v>6089</v>
      </c>
      <c r="G719" s="86" t="s">
        <v>10630</v>
      </c>
      <c r="H719" s="1"/>
      <c r="I719" s="1"/>
      <c r="J719" s="1"/>
      <c r="K719" s="1"/>
      <c r="L719" s="1"/>
      <c r="M719" s="1"/>
      <c r="N719" s="1"/>
      <c r="O719" s="1"/>
    </row>
    <row r="720" spans="1:15" s="7" customFormat="1" ht="24" customHeight="1">
      <c r="A720" s="86" t="s">
        <v>7250</v>
      </c>
      <c r="B720" s="86" t="s">
        <v>7662</v>
      </c>
      <c r="C720" s="104"/>
      <c r="D720" s="104"/>
      <c r="E720" s="86"/>
      <c r="F720" s="86"/>
      <c r="G720" s="86" t="s">
        <v>7606</v>
      </c>
      <c r="H720" s="1"/>
      <c r="I720" s="1"/>
      <c r="J720" s="1"/>
      <c r="K720" s="1"/>
      <c r="L720" s="1"/>
      <c r="M720" s="1"/>
      <c r="N720" s="1"/>
      <c r="O720" s="1"/>
    </row>
    <row r="721" spans="1:15" s="7" customFormat="1" ht="24" customHeight="1">
      <c r="A721" s="86" t="s">
        <v>7251</v>
      </c>
      <c r="B721" s="86" t="s">
        <v>7662</v>
      </c>
      <c r="C721" s="104"/>
      <c r="D721" s="104"/>
      <c r="E721" s="86"/>
      <c r="F721" s="86"/>
      <c r="G721" s="86" t="s">
        <v>7606</v>
      </c>
      <c r="H721" s="1"/>
      <c r="I721" s="1"/>
      <c r="J721" s="1"/>
      <c r="K721" s="1"/>
      <c r="L721" s="1"/>
      <c r="M721" s="1"/>
      <c r="N721" s="1"/>
      <c r="O721" s="1"/>
    </row>
    <row r="722" spans="1:15" s="7" customFormat="1" ht="24" customHeight="1">
      <c r="A722" s="86" t="s">
        <v>7252</v>
      </c>
      <c r="B722" s="86" t="s">
        <v>7662</v>
      </c>
      <c r="C722" s="104"/>
      <c r="D722" s="104"/>
      <c r="E722" s="86"/>
      <c r="F722" s="86"/>
      <c r="G722" s="86" t="s">
        <v>7606</v>
      </c>
      <c r="H722" s="1"/>
      <c r="I722" s="1"/>
      <c r="J722" s="1"/>
      <c r="K722" s="1"/>
      <c r="L722" s="1"/>
      <c r="M722" s="1"/>
      <c r="N722" s="1"/>
      <c r="O722" s="1"/>
    </row>
    <row r="723" spans="1:15" s="7" customFormat="1" ht="24" customHeight="1">
      <c r="A723" s="86" t="s">
        <v>7253</v>
      </c>
      <c r="B723" s="86" t="s">
        <v>7662</v>
      </c>
      <c r="C723" s="104"/>
      <c r="D723" s="104"/>
      <c r="E723" s="86"/>
      <c r="F723" s="86"/>
      <c r="G723" s="86" t="s">
        <v>7606</v>
      </c>
      <c r="H723" s="1"/>
      <c r="I723" s="1"/>
      <c r="J723" s="1"/>
      <c r="K723" s="1"/>
      <c r="L723" s="1"/>
      <c r="M723" s="1"/>
      <c r="N723" s="1"/>
      <c r="O723" s="1"/>
    </row>
    <row r="724" spans="1:15" s="7" customFormat="1" ht="24" customHeight="1">
      <c r="A724" s="86" t="s">
        <v>7254</v>
      </c>
      <c r="B724" s="86" t="s">
        <v>7256</v>
      </c>
      <c r="C724" s="104"/>
      <c r="D724" s="104"/>
      <c r="E724" s="86"/>
      <c r="F724" s="86"/>
      <c r="G724" s="86" t="s">
        <v>7606</v>
      </c>
      <c r="H724" s="1"/>
      <c r="I724" s="1"/>
      <c r="J724" s="1"/>
      <c r="K724" s="1"/>
      <c r="L724" s="1"/>
      <c r="M724" s="1"/>
      <c r="N724" s="1"/>
      <c r="O724" s="1"/>
    </row>
    <row r="725" spans="1:15" s="7" customFormat="1" ht="24" customHeight="1">
      <c r="A725" s="86" t="s">
        <v>7255</v>
      </c>
      <c r="B725" s="86" t="s">
        <v>7257</v>
      </c>
      <c r="C725" s="104" t="s">
        <v>6045</v>
      </c>
      <c r="D725" s="104" t="s">
        <v>2691</v>
      </c>
      <c r="E725" s="86" t="s">
        <v>7563</v>
      </c>
      <c r="F725" s="86" t="s">
        <v>3850</v>
      </c>
      <c r="G725" s="86" t="s">
        <v>8810</v>
      </c>
      <c r="H725" s="1"/>
      <c r="I725" s="1"/>
      <c r="J725" s="1"/>
      <c r="K725" s="1"/>
      <c r="L725" s="1"/>
      <c r="M725" s="1"/>
      <c r="N725" s="1"/>
      <c r="O725" s="1"/>
    </row>
    <row r="726" spans="1:15" s="7" customFormat="1" ht="24" customHeight="1">
      <c r="A726" s="86" t="s">
        <v>9066</v>
      </c>
      <c r="B726" s="86" t="s">
        <v>9247</v>
      </c>
      <c r="C726" s="104" t="s">
        <v>2669</v>
      </c>
      <c r="D726" s="104" t="s">
        <v>2871</v>
      </c>
      <c r="E726" s="86" t="s">
        <v>9248</v>
      </c>
      <c r="F726" s="86" t="s">
        <v>9249</v>
      </c>
      <c r="G726" s="86" t="s">
        <v>9250</v>
      </c>
      <c r="H726" s="1"/>
      <c r="I726" s="1"/>
      <c r="J726" s="1"/>
      <c r="K726" s="1"/>
      <c r="L726" s="1"/>
      <c r="M726" s="1"/>
      <c r="N726" s="1"/>
      <c r="O726" s="1"/>
    </row>
    <row r="727" spans="1:15" s="7" customFormat="1" ht="24" customHeight="1">
      <c r="A727" s="86" t="s">
        <v>9450</v>
      </c>
      <c r="B727" s="86"/>
      <c r="C727" s="104"/>
      <c r="D727" s="104"/>
      <c r="E727" s="86"/>
      <c r="F727" s="86"/>
      <c r="G727" s="86" t="s">
        <v>7667</v>
      </c>
      <c r="H727" s="1"/>
      <c r="I727" s="1"/>
      <c r="J727" s="1"/>
      <c r="K727" s="1"/>
      <c r="L727" s="1"/>
      <c r="M727" s="1"/>
      <c r="N727" s="1"/>
      <c r="O727" s="1"/>
    </row>
    <row r="728" spans="1:15" s="7" customFormat="1" ht="24" customHeight="1">
      <c r="A728" s="86" t="s">
        <v>10241</v>
      </c>
      <c r="B728" s="86"/>
      <c r="C728" s="104"/>
      <c r="D728" s="104"/>
      <c r="E728" s="86"/>
      <c r="F728" s="86"/>
      <c r="G728" s="86" t="s">
        <v>10244</v>
      </c>
      <c r="H728" s="1" t="s">
        <v>5299</v>
      </c>
      <c r="I728" s="1" t="s">
        <v>6064</v>
      </c>
      <c r="J728" s="1" t="s">
        <v>5299</v>
      </c>
      <c r="K728" s="1" t="s">
        <v>5299</v>
      </c>
      <c r="L728" s="1">
        <v>0</v>
      </c>
      <c r="M728" s="1" t="s">
        <v>5299</v>
      </c>
      <c r="N728" s="1"/>
      <c r="O728" s="1"/>
    </row>
    <row r="729" spans="1:15" s="7" customFormat="1" ht="24" customHeight="1">
      <c r="A729" s="86" t="s">
        <v>10242</v>
      </c>
      <c r="B729" s="86"/>
      <c r="C729" s="104"/>
      <c r="D729" s="104"/>
      <c r="E729" s="86"/>
      <c r="F729" s="86"/>
      <c r="G729" s="86" t="s">
        <v>10244</v>
      </c>
      <c r="H729" s="1" t="s">
        <v>5299</v>
      </c>
      <c r="I729" s="1" t="s">
        <v>6064</v>
      </c>
      <c r="J729" s="1" t="s">
        <v>5299</v>
      </c>
      <c r="K729" s="1" t="s">
        <v>5299</v>
      </c>
      <c r="L729" s="1">
        <v>0</v>
      </c>
      <c r="M729" s="1" t="s">
        <v>5299</v>
      </c>
      <c r="N729" s="1"/>
      <c r="O729" s="1"/>
    </row>
    <row r="730" spans="1:15" s="7" customFormat="1" ht="24" customHeight="1">
      <c r="A730" s="86" t="s">
        <v>10243</v>
      </c>
      <c r="B730" s="86"/>
      <c r="C730" s="104"/>
      <c r="D730" s="104"/>
      <c r="E730" s="86"/>
      <c r="F730" s="86"/>
      <c r="G730" s="86" t="s">
        <v>10244</v>
      </c>
      <c r="H730" s="1" t="s">
        <v>5299</v>
      </c>
      <c r="I730" s="1" t="s">
        <v>5299</v>
      </c>
      <c r="J730" s="1" t="s">
        <v>5299</v>
      </c>
      <c r="K730" s="1" t="s">
        <v>5299</v>
      </c>
      <c r="L730" s="1">
        <v>0</v>
      </c>
      <c r="M730" s="1" t="s">
        <v>5299</v>
      </c>
      <c r="N730" s="1"/>
      <c r="O730" s="1"/>
    </row>
    <row r="731" spans="1:15" s="7" customFormat="1" ht="24" customHeight="1">
      <c r="A731" s="86" t="s">
        <v>1643</v>
      </c>
      <c r="B731" s="86" t="s">
        <v>6618</v>
      </c>
      <c r="C731" s="104" t="s">
        <v>4210</v>
      </c>
      <c r="D731" s="86" t="s">
        <v>414</v>
      </c>
      <c r="E731" s="86" t="s">
        <v>3062</v>
      </c>
      <c r="F731" s="86" t="s">
        <v>3427</v>
      </c>
      <c r="G731" s="86" t="s">
        <v>5299</v>
      </c>
      <c r="H731" s="1" t="s">
        <v>5299</v>
      </c>
      <c r="I731" s="1" t="s">
        <v>6064</v>
      </c>
      <c r="J731" s="1" t="s">
        <v>5299</v>
      </c>
      <c r="K731" s="1" t="s">
        <v>5299</v>
      </c>
      <c r="L731" s="1">
        <v>0</v>
      </c>
      <c r="M731" s="1" t="s">
        <v>5299</v>
      </c>
      <c r="N731" s="1"/>
      <c r="O731" s="1"/>
    </row>
    <row r="732" spans="1:15" s="7" customFormat="1" ht="24" customHeight="1">
      <c r="A732" s="86" t="s">
        <v>1644</v>
      </c>
      <c r="B732" s="86" t="s">
        <v>1645</v>
      </c>
      <c r="C732" s="104" t="s">
        <v>3189</v>
      </c>
      <c r="D732" s="86" t="s">
        <v>3188</v>
      </c>
      <c r="E732" s="86" t="s">
        <v>3062</v>
      </c>
      <c r="F732" s="86" t="s">
        <v>3427</v>
      </c>
      <c r="G732" s="86" t="s">
        <v>5299</v>
      </c>
      <c r="H732" s="1" t="s">
        <v>5299</v>
      </c>
      <c r="I732" s="1" t="s">
        <v>6064</v>
      </c>
      <c r="J732" s="1" t="s">
        <v>5299</v>
      </c>
      <c r="K732" s="1" t="s">
        <v>5299</v>
      </c>
      <c r="L732" s="1">
        <v>0</v>
      </c>
      <c r="M732" s="1" t="s">
        <v>5299</v>
      </c>
      <c r="N732" s="1"/>
      <c r="O732" s="1"/>
    </row>
    <row r="733" spans="1:15" s="7" customFormat="1" ht="24" customHeight="1">
      <c r="A733" s="86" t="s">
        <v>1646</v>
      </c>
      <c r="B733" s="86" t="s">
        <v>1647</v>
      </c>
      <c r="C733" s="104" t="s">
        <v>4422</v>
      </c>
      <c r="D733" s="86" t="s">
        <v>3078</v>
      </c>
      <c r="E733" s="86" t="s">
        <v>2680</v>
      </c>
      <c r="F733" s="86" t="s">
        <v>5301</v>
      </c>
      <c r="G733" s="86" t="s">
        <v>5299</v>
      </c>
      <c r="H733" s="1" t="s">
        <v>5299</v>
      </c>
      <c r="I733" s="1" t="s">
        <v>6064</v>
      </c>
      <c r="J733" s="1" t="s">
        <v>5299</v>
      </c>
      <c r="K733" s="1" t="s">
        <v>5299</v>
      </c>
      <c r="L733" s="1">
        <v>0</v>
      </c>
      <c r="M733" s="1" t="s">
        <v>5299</v>
      </c>
      <c r="N733" s="1"/>
      <c r="O733" s="1"/>
    </row>
    <row r="734" spans="1:15" s="7" customFormat="1" ht="24" customHeight="1">
      <c r="A734" s="86" t="s">
        <v>1648</v>
      </c>
      <c r="B734" s="86" t="s">
        <v>6834</v>
      </c>
      <c r="C734" s="104" t="s">
        <v>179</v>
      </c>
      <c r="D734" s="86" t="s">
        <v>414</v>
      </c>
      <c r="E734" s="86" t="s">
        <v>4151</v>
      </c>
      <c r="F734" s="86" t="s">
        <v>3427</v>
      </c>
      <c r="G734" s="86" t="s">
        <v>5299</v>
      </c>
      <c r="H734" s="1" t="s">
        <v>5299</v>
      </c>
      <c r="I734" s="1" t="s">
        <v>3071</v>
      </c>
      <c r="J734" s="1" t="s">
        <v>5299</v>
      </c>
      <c r="K734" s="1" t="s">
        <v>5299</v>
      </c>
      <c r="L734" s="1">
        <v>0</v>
      </c>
      <c r="M734" s="1" t="s">
        <v>5299</v>
      </c>
      <c r="N734" s="1"/>
      <c r="O734" s="1"/>
    </row>
    <row r="735" spans="1:15" s="7" customFormat="1" ht="24" customHeight="1">
      <c r="A735" s="86" t="s">
        <v>1649</v>
      </c>
      <c r="B735" s="86" t="s">
        <v>1650</v>
      </c>
      <c r="C735" s="104" t="s">
        <v>5364</v>
      </c>
      <c r="D735" s="86" t="s">
        <v>5363</v>
      </c>
      <c r="E735" s="86" t="s">
        <v>4151</v>
      </c>
      <c r="F735" s="86" t="s">
        <v>3427</v>
      </c>
      <c r="G735" s="86" t="s">
        <v>5299</v>
      </c>
      <c r="H735" s="1" t="s">
        <v>5106</v>
      </c>
      <c r="I735" s="1" t="s">
        <v>3071</v>
      </c>
      <c r="J735" s="1" t="s">
        <v>5299</v>
      </c>
      <c r="K735" s="1" t="s">
        <v>5299</v>
      </c>
      <c r="L735" s="1">
        <v>0</v>
      </c>
      <c r="M735" s="1" t="s">
        <v>5299</v>
      </c>
      <c r="N735" s="1"/>
      <c r="O735" s="1"/>
    </row>
    <row r="736" spans="1:15" s="7" customFormat="1" ht="24" customHeight="1">
      <c r="A736" s="1" t="s">
        <v>1651</v>
      </c>
      <c r="B736" s="1" t="s">
        <v>1652</v>
      </c>
      <c r="C736" s="6" t="s">
        <v>3070</v>
      </c>
      <c r="D736" s="1" t="s">
        <v>4934</v>
      </c>
      <c r="E736" s="1" t="s">
        <v>1653</v>
      </c>
      <c r="F736" s="1" t="s">
        <v>3427</v>
      </c>
      <c r="G736" s="1" t="s">
        <v>10958</v>
      </c>
      <c r="H736" s="1" t="s">
        <v>5299</v>
      </c>
      <c r="I736" s="1" t="s">
        <v>6064</v>
      </c>
      <c r="J736" s="1" t="s">
        <v>5299</v>
      </c>
      <c r="K736" s="1" t="s">
        <v>5299</v>
      </c>
      <c r="L736" s="1">
        <v>0</v>
      </c>
      <c r="M736" s="1" t="s">
        <v>5299</v>
      </c>
      <c r="N736" s="1"/>
      <c r="O736" s="1"/>
    </row>
    <row r="737" spans="1:15" s="7" customFormat="1" ht="24" customHeight="1">
      <c r="A737" s="86" t="s">
        <v>1460</v>
      </c>
      <c r="B737" s="86" t="s">
        <v>2986</v>
      </c>
      <c r="C737" s="104" t="s">
        <v>4239</v>
      </c>
      <c r="D737" s="86" t="s">
        <v>3188</v>
      </c>
      <c r="E737" s="86" t="s">
        <v>1461</v>
      </c>
      <c r="F737" s="86" t="s">
        <v>2263</v>
      </c>
      <c r="G737" s="86" t="s">
        <v>5299</v>
      </c>
      <c r="H737" s="1" t="s">
        <v>5299</v>
      </c>
      <c r="I737" s="1" t="s">
        <v>5299</v>
      </c>
      <c r="J737" s="1" t="s">
        <v>5299</v>
      </c>
      <c r="K737" s="1" t="s">
        <v>5299</v>
      </c>
      <c r="L737" s="1">
        <v>0</v>
      </c>
      <c r="M737" s="1" t="s">
        <v>5299</v>
      </c>
      <c r="N737" s="1"/>
      <c r="O737" s="1"/>
    </row>
    <row r="738" spans="1:15" s="7" customFormat="1" ht="24" customHeight="1">
      <c r="A738" s="86" t="s">
        <v>5104</v>
      </c>
      <c r="B738" s="86" t="s">
        <v>5105</v>
      </c>
      <c r="C738" s="104" t="s">
        <v>370</v>
      </c>
      <c r="D738" s="86" t="s">
        <v>367</v>
      </c>
      <c r="E738" s="86" t="s">
        <v>3062</v>
      </c>
      <c r="F738" s="86" t="s">
        <v>3427</v>
      </c>
      <c r="G738" s="86" t="s">
        <v>5299</v>
      </c>
      <c r="H738" s="1" t="s">
        <v>5299</v>
      </c>
      <c r="I738" s="1" t="s">
        <v>5299</v>
      </c>
      <c r="J738" s="1" t="s">
        <v>5299</v>
      </c>
      <c r="K738" s="1" t="s">
        <v>5299</v>
      </c>
      <c r="L738" s="1">
        <v>0</v>
      </c>
      <c r="M738" s="1" t="s">
        <v>5299</v>
      </c>
      <c r="N738" s="1"/>
      <c r="O738" s="1"/>
    </row>
    <row r="739" spans="1:15" s="7" customFormat="1" ht="24" customHeight="1">
      <c r="A739" s="86" t="s">
        <v>5107</v>
      </c>
      <c r="B739" s="86" t="s">
        <v>5108</v>
      </c>
      <c r="C739" s="104" t="s">
        <v>4239</v>
      </c>
      <c r="D739" s="86" t="s">
        <v>414</v>
      </c>
      <c r="E739" s="86" t="s">
        <v>1461</v>
      </c>
      <c r="F739" s="86" t="s">
        <v>3427</v>
      </c>
      <c r="G739" s="86" t="s">
        <v>5299</v>
      </c>
      <c r="H739" s="1" t="s">
        <v>5299</v>
      </c>
      <c r="I739" s="1" t="s">
        <v>6064</v>
      </c>
      <c r="J739" s="1" t="s">
        <v>5299</v>
      </c>
      <c r="K739" s="1" t="s">
        <v>5299</v>
      </c>
      <c r="L739" s="1">
        <v>0</v>
      </c>
      <c r="M739" s="1" t="s">
        <v>5299</v>
      </c>
      <c r="N739" s="1"/>
      <c r="O739" s="1"/>
    </row>
    <row r="740" spans="1:15" s="7" customFormat="1" ht="24" customHeight="1">
      <c r="A740" s="86" t="s">
        <v>5109</v>
      </c>
      <c r="B740" s="86" t="s">
        <v>514</v>
      </c>
      <c r="C740" s="104" t="s">
        <v>3384</v>
      </c>
      <c r="D740" s="86" t="s">
        <v>4667</v>
      </c>
      <c r="E740" s="86" t="s">
        <v>4151</v>
      </c>
      <c r="F740" s="86" t="s">
        <v>3427</v>
      </c>
      <c r="G740" s="86" t="s">
        <v>5299</v>
      </c>
      <c r="H740" s="1" t="s">
        <v>5299</v>
      </c>
      <c r="I740" s="1" t="s">
        <v>3071</v>
      </c>
      <c r="J740" s="1" t="s">
        <v>5299</v>
      </c>
      <c r="K740" s="1" t="s">
        <v>5299</v>
      </c>
      <c r="L740" s="1">
        <v>0</v>
      </c>
      <c r="M740" s="1" t="s">
        <v>5299</v>
      </c>
      <c r="N740" s="1"/>
      <c r="O740" s="1"/>
    </row>
    <row r="741" spans="1:15" s="7" customFormat="1" ht="24" customHeight="1">
      <c r="A741" s="86" t="s">
        <v>3598</v>
      </c>
      <c r="B741" s="86" t="s">
        <v>3355</v>
      </c>
      <c r="C741" s="104" t="s">
        <v>4422</v>
      </c>
      <c r="D741" s="86" t="s">
        <v>3078</v>
      </c>
      <c r="E741" s="86" t="s">
        <v>105</v>
      </c>
      <c r="F741" s="86" t="s">
        <v>3639</v>
      </c>
      <c r="G741" s="86" t="s">
        <v>5299</v>
      </c>
      <c r="H741" s="1" t="s">
        <v>5299</v>
      </c>
      <c r="I741" s="1" t="s">
        <v>5299</v>
      </c>
      <c r="J741" s="1" t="s">
        <v>5299</v>
      </c>
      <c r="K741" s="1" t="s">
        <v>5299</v>
      </c>
      <c r="L741" s="1">
        <v>0</v>
      </c>
      <c r="M741" s="1" t="s">
        <v>5299</v>
      </c>
      <c r="N741" s="1"/>
      <c r="O741" s="1"/>
    </row>
    <row r="742" spans="1:15" s="7" customFormat="1" ht="24" customHeight="1">
      <c r="A742" s="86" t="s">
        <v>3356</v>
      </c>
      <c r="B742" s="86" t="s">
        <v>3357</v>
      </c>
      <c r="C742" s="104" t="s">
        <v>579</v>
      </c>
      <c r="D742" s="86" t="s">
        <v>3068</v>
      </c>
      <c r="E742" s="86" t="s">
        <v>2498</v>
      </c>
      <c r="F742" s="86" t="s">
        <v>2263</v>
      </c>
      <c r="G742" s="86" t="s">
        <v>3359</v>
      </c>
      <c r="H742" s="1" t="s">
        <v>5299</v>
      </c>
      <c r="I742" s="1" t="s">
        <v>3071</v>
      </c>
      <c r="J742" s="1" t="s">
        <v>5299</v>
      </c>
      <c r="K742" s="1" t="s">
        <v>5299</v>
      </c>
      <c r="L742" s="1">
        <v>0</v>
      </c>
      <c r="M742" s="1" t="s">
        <v>5299</v>
      </c>
      <c r="N742" s="1"/>
      <c r="O742" s="1"/>
    </row>
    <row r="743" spans="1:15" s="7" customFormat="1" ht="24" customHeight="1">
      <c r="A743" s="86" t="s">
        <v>3360</v>
      </c>
      <c r="B743" s="86" t="s">
        <v>3361</v>
      </c>
      <c r="C743" s="104" t="s">
        <v>5230</v>
      </c>
      <c r="D743" s="86" t="s">
        <v>2683</v>
      </c>
      <c r="E743" s="86" t="s">
        <v>2680</v>
      </c>
      <c r="F743" s="86" t="s">
        <v>6089</v>
      </c>
      <c r="G743" s="86" t="s">
        <v>5299</v>
      </c>
      <c r="H743" s="1" t="s">
        <v>5299</v>
      </c>
      <c r="I743" s="1" t="s">
        <v>3071</v>
      </c>
      <c r="J743" s="1" t="s">
        <v>5299</v>
      </c>
      <c r="K743" s="1" t="s">
        <v>5299</v>
      </c>
      <c r="L743" s="1">
        <v>0</v>
      </c>
      <c r="M743" s="1" t="s">
        <v>5299</v>
      </c>
      <c r="N743" s="1"/>
      <c r="O743" s="1"/>
    </row>
    <row r="744" spans="1:15" s="7" customFormat="1" ht="24" customHeight="1">
      <c r="A744" s="1" t="s">
        <v>3362</v>
      </c>
      <c r="B744" s="1" t="s">
        <v>2977</v>
      </c>
      <c r="C744" s="6" t="s">
        <v>3070</v>
      </c>
      <c r="D744" s="1" t="s">
        <v>4934</v>
      </c>
      <c r="E744" s="1" t="s">
        <v>1653</v>
      </c>
      <c r="F744" s="1" t="s">
        <v>3427</v>
      </c>
      <c r="G744" s="1" t="s">
        <v>10860</v>
      </c>
      <c r="H744" s="1" t="s">
        <v>5299</v>
      </c>
      <c r="I744" s="1" t="s">
        <v>3071</v>
      </c>
      <c r="J744" s="1" t="s">
        <v>5299</v>
      </c>
      <c r="K744" s="1" t="s">
        <v>5299</v>
      </c>
      <c r="L744" s="1">
        <v>0</v>
      </c>
      <c r="M744" s="1" t="s">
        <v>5299</v>
      </c>
      <c r="N744" s="1"/>
      <c r="O744" s="1"/>
    </row>
    <row r="745" spans="1:15" s="7" customFormat="1" ht="24" customHeight="1">
      <c r="A745" s="86" t="s">
        <v>2978</v>
      </c>
      <c r="B745" s="86" t="s">
        <v>2979</v>
      </c>
      <c r="C745" s="104" t="s">
        <v>3189</v>
      </c>
      <c r="D745" s="86" t="s">
        <v>3188</v>
      </c>
      <c r="E745" s="86" t="s">
        <v>4151</v>
      </c>
      <c r="F745" s="86" t="s">
        <v>3427</v>
      </c>
      <c r="G745" s="86" t="s">
        <v>2980</v>
      </c>
      <c r="H745" s="1" t="s">
        <v>5299</v>
      </c>
      <c r="I745" s="1" t="s">
        <v>3071</v>
      </c>
      <c r="J745" s="1" t="s">
        <v>5299</v>
      </c>
      <c r="K745" s="1" t="s">
        <v>5299</v>
      </c>
      <c r="L745" s="1">
        <v>0</v>
      </c>
      <c r="M745" s="1" t="s">
        <v>5299</v>
      </c>
      <c r="N745" s="1"/>
      <c r="O745" s="1"/>
    </row>
    <row r="746" spans="1:15" s="7" customFormat="1" ht="24" customHeight="1">
      <c r="A746" s="86" t="s">
        <v>2981</v>
      </c>
      <c r="B746" s="86" t="s">
        <v>4587</v>
      </c>
      <c r="C746" s="104" t="s">
        <v>3099</v>
      </c>
      <c r="D746" s="86" t="s">
        <v>5363</v>
      </c>
      <c r="E746" s="86" t="s">
        <v>1461</v>
      </c>
      <c r="F746" s="86" t="s">
        <v>3427</v>
      </c>
      <c r="G746" s="86" t="s">
        <v>5299</v>
      </c>
      <c r="H746" s="1" t="s">
        <v>3071</v>
      </c>
      <c r="I746" s="1" t="s">
        <v>3071</v>
      </c>
      <c r="J746" s="1" t="s">
        <v>5299</v>
      </c>
      <c r="K746" s="1" t="s">
        <v>5299</v>
      </c>
      <c r="L746" s="1">
        <v>0</v>
      </c>
      <c r="M746" s="1" t="s">
        <v>5299</v>
      </c>
      <c r="N746" s="1"/>
      <c r="O746" s="1"/>
    </row>
    <row r="747" spans="1:15" s="7" customFormat="1" ht="24" customHeight="1">
      <c r="A747" s="86" t="s">
        <v>2983</v>
      </c>
      <c r="B747" s="86" t="s">
        <v>2984</v>
      </c>
      <c r="C747" s="104" t="s">
        <v>5255</v>
      </c>
      <c r="D747" s="86" t="s">
        <v>1538</v>
      </c>
      <c r="E747" s="86" t="s">
        <v>4151</v>
      </c>
      <c r="F747" s="86" t="s">
        <v>3427</v>
      </c>
      <c r="G747" s="86" t="s">
        <v>5299</v>
      </c>
      <c r="H747" s="1" t="s">
        <v>5299</v>
      </c>
      <c r="I747" s="1" t="s">
        <v>5299</v>
      </c>
      <c r="J747" s="1" t="s">
        <v>5299</v>
      </c>
      <c r="K747" s="1" t="s">
        <v>5299</v>
      </c>
      <c r="L747" s="1">
        <v>0</v>
      </c>
      <c r="M747" s="1" t="s">
        <v>5299</v>
      </c>
      <c r="N747" s="1"/>
      <c r="O747" s="1"/>
    </row>
    <row r="748" spans="1:15" s="7" customFormat="1" ht="24" customHeight="1">
      <c r="A748" s="86" t="s">
        <v>2985</v>
      </c>
      <c r="B748" s="86" t="s">
        <v>6236</v>
      </c>
      <c r="C748" s="104" t="s">
        <v>344</v>
      </c>
      <c r="D748" s="86" t="s">
        <v>3143</v>
      </c>
      <c r="E748" s="86" t="s">
        <v>1461</v>
      </c>
      <c r="F748" s="86" t="s">
        <v>3427</v>
      </c>
      <c r="G748" s="86" t="s">
        <v>5299</v>
      </c>
      <c r="H748" s="1" t="s">
        <v>5299</v>
      </c>
      <c r="I748" s="1" t="s">
        <v>3071</v>
      </c>
      <c r="J748" s="1" t="s">
        <v>5299</v>
      </c>
      <c r="K748" s="1" t="s">
        <v>5299</v>
      </c>
      <c r="L748" s="1">
        <v>0</v>
      </c>
      <c r="M748" s="1" t="s">
        <v>5299</v>
      </c>
      <c r="N748" s="1"/>
      <c r="O748" s="1"/>
    </row>
    <row r="749" spans="1:15" s="7" customFormat="1" ht="24" customHeight="1">
      <c r="A749" s="86" t="s">
        <v>2987</v>
      </c>
      <c r="B749" s="86" t="s">
        <v>2988</v>
      </c>
      <c r="C749" s="104" t="s">
        <v>584</v>
      </c>
      <c r="D749" s="86" t="s">
        <v>582</v>
      </c>
      <c r="E749" s="86" t="s">
        <v>3062</v>
      </c>
      <c r="F749" s="86" t="s">
        <v>3427</v>
      </c>
      <c r="G749" s="86" t="s">
        <v>5299</v>
      </c>
      <c r="H749" s="1" t="s">
        <v>421</v>
      </c>
      <c r="I749" s="1" t="s">
        <v>6064</v>
      </c>
      <c r="J749" s="1" t="s">
        <v>5299</v>
      </c>
      <c r="K749" s="1" t="s">
        <v>5299</v>
      </c>
      <c r="L749" s="1">
        <v>0</v>
      </c>
      <c r="M749" s="1" t="s">
        <v>5299</v>
      </c>
      <c r="N749" s="1"/>
      <c r="O749" s="1"/>
    </row>
    <row r="750" spans="1:15" s="7" customFormat="1" ht="24" customHeight="1">
      <c r="A750" s="86" t="s">
        <v>2989</v>
      </c>
      <c r="B750" s="86" t="s">
        <v>2855</v>
      </c>
      <c r="C750" s="104" t="s">
        <v>4340</v>
      </c>
      <c r="D750" s="86" t="s">
        <v>117</v>
      </c>
      <c r="E750" s="86" t="s">
        <v>3358</v>
      </c>
      <c r="F750" s="86" t="s">
        <v>3427</v>
      </c>
      <c r="G750" s="29" t="s">
        <v>4471</v>
      </c>
      <c r="H750" s="1" t="s">
        <v>5106</v>
      </c>
      <c r="I750" s="1" t="s">
        <v>3071</v>
      </c>
      <c r="J750" s="1" t="s">
        <v>5299</v>
      </c>
      <c r="K750" s="1" t="s">
        <v>5299</v>
      </c>
      <c r="L750" s="1">
        <v>0</v>
      </c>
      <c r="M750" s="1" t="s">
        <v>5299</v>
      </c>
      <c r="N750" s="1"/>
      <c r="O750" s="1"/>
    </row>
    <row r="751" spans="1:15" s="7" customFormat="1" ht="24" customHeight="1">
      <c r="A751" s="86" t="s">
        <v>2990</v>
      </c>
      <c r="B751" s="86" t="s">
        <v>690</v>
      </c>
      <c r="C751" s="104" t="s">
        <v>3070</v>
      </c>
      <c r="D751" s="86" t="s">
        <v>414</v>
      </c>
      <c r="E751" s="86" t="s">
        <v>4151</v>
      </c>
      <c r="F751" s="86" t="s">
        <v>3850</v>
      </c>
      <c r="G751" s="86" t="s">
        <v>5299</v>
      </c>
      <c r="H751" s="1" t="s">
        <v>5575</v>
      </c>
      <c r="I751" s="1" t="s">
        <v>5575</v>
      </c>
      <c r="J751" s="1" t="s">
        <v>5299</v>
      </c>
      <c r="K751" s="1" t="s">
        <v>5299</v>
      </c>
      <c r="L751" s="1">
        <v>0</v>
      </c>
      <c r="M751" s="1" t="s">
        <v>5299</v>
      </c>
      <c r="N751" s="1"/>
      <c r="O751" s="1"/>
    </row>
    <row r="752" spans="1:15" s="7" customFormat="1" ht="24" customHeight="1">
      <c r="A752" s="86" t="s">
        <v>2991</v>
      </c>
      <c r="B752" s="86" t="s">
        <v>2992</v>
      </c>
      <c r="C752" s="104" t="s">
        <v>1490</v>
      </c>
      <c r="D752" s="86" t="s">
        <v>5363</v>
      </c>
      <c r="E752" s="86" t="s">
        <v>2993</v>
      </c>
      <c r="F752" s="86" t="s">
        <v>3427</v>
      </c>
      <c r="G752" s="86" t="s">
        <v>5299</v>
      </c>
      <c r="H752" s="1" t="s">
        <v>5299</v>
      </c>
      <c r="I752" s="1" t="s">
        <v>5299</v>
      </c>
      <c r="J752" s="1" t="s">
        <v>5299</v>
      </c>
      <c r="K752" s="1" t="s">
        <v>5299</v>
      </c>
      <c r="L752" s="1">
        <v>0</v>
      </c>
      <c r="M752" s="1" t="s">
        <v>5299</v>
      </c>
      <c r="N752" s="1"/>
      <c r="O752" s="1"/>
    </row>
    <row r="753" spans="1:15" s="7" customFormat="1" ht="24" customHeight="1">
      <c r="A753" s="86" t="s">
        <v>2994</v>
      </c>
      <c r="B753" s="86" t="s">
        <v>2856</v>
      </c>
      <c r="C753" s="104" t="s">
        <v>1953</v>
      </c>
      <c r="D753" s="86" t="s">
        <v>1952</v>
      </c>
      <c r="E753" s="86" t="s">
        <v>1461</v>
      </c>
      <c r="F753" s="86" t="s">
        <v>9451</v>
      </c>
      <c r="G753" s="86" t="s">
        <v>9452</v>
      </c>
      <c r="H753" s="1" t="s">
        <v>5299</v>
      </c>
      <c r="I753" s="1" t="s">
        <v>5299</v>
      </c>
      <c r="J753" s="1" t="s">
        <v>5299</v>
      </c>
      <c r="K753" s="1" t="s">
        <v>5299</v>
      </c>
      <c r="L753" s="1">
        <v>0</v>
      </c>
      <c r="M753" s="1" t="s">
        <v>5299</v>
      </c>
      <c r="N753" s="1"/>
      <c r="O753" s="1"/>
    </row>
    <row r="754" spans="1:15" s="7" customFormat="1" ht="24" customHeight="1">
      <c r="A754" s="86" t="s">
        <v>2995</v>
      </c>
      <c r="B754" s="86" t="s">
        <v>2996</v>
      </c>
      <c r="C754" s="104" t="s">
        <v>1953</v>
      </c>
      <c r="D754" s="86" t="s">
        <v>1952</v>
      </c>
      <c r="E754" s="86" t="s">
        <v>1461</v>
      </c>
      <c r="F754" s="86" t="s">
        <v>439</v>
      </c>
      <c r="G754" s="86" t="s">
        <v>5299</v>
      </c>
      <c r="H754" s="1" t="s">
        <v>5299</v>
      </c>
      <c r="I754" s="1" t="s">
        <v>5299</v>
      </c>
      <c r="J754" s="1" t="s">
        <v>5299</v>
      </c>
      <c r="K754" s="1" t="s">
        <v>5299</v>
      </c>
      <c r="L754" s="1">
        <v>0</v>
      </c>
      <c r="M754" s="1" t="s">
        <v>5299</v>
      </c>
      <c r="N754" s="1"/>
      <c r="O754" s="1"/>
    </row>
    <row r="755" spans="1:15" s="7" customFormat="1" ht="24" customHeight="1">
      <c r="A755" s="86" t="s">
        <v>2997</v>
      </c>
      <c r="B755" s="86" t="s">
        <v>3425</v>
      </c>
      <c r="C755" s="104" t="s">
        <v>5299</v>
      </c>
      <c r="D755" s="86" t="s">
        <v>6056</v>
      </c>
      <c r="E755" s="86" t="s">
        <v>5299</v>
      </c>
      <c r="F755" s="86" t="s">
        <v>5299</v>
      </c>
      <c r="G755" s="86" t="s">
        <v>5299</v>
      </c>
      <c r="H755" s="1" t="s">
        <v>5299</v>
      </c>
      <c r="I755" s="1" t="s">
        <v>5575</v>
      </c>
      <c r="J755" s="1" t="s">
        <v>5299</v>
      </c>
      <c r="K755" s="1" t="s">
        <v>5299</v>
      </c>
      <c r="L755" s="1">
        <v>0</v>
      </c>
      <c r="M755" s="1" t="s">
        <v>5299</v>
      </c>
      <c r="N755" s="1"/>
      <c r="O755" s="1"/>
    </row>
    <row r="756" spans="1:15" s="7" customFormat="1" ht="24" customHeight="1">
      <c r="A756" s="86" t="s">
        <v>2998</v>
      </c>
      <c r="B756" s="86" t="s">
        <v>2857</v>
      </c>
      <c r="C756" s="104" t="s">
        <v>3384</v>
      </c>
      <c r="D756" s="86" t="s">
        <v>4667</v>
      </c>
      <c r="E756" s="86" t="s">
        <v>4151</v>
      </c>
      <c r="F756" s="86" t="s">
        <v>3427</v>
      </c>
      <c r="G756" s="86" t="s">
        <v>5299</v>
      </c>
      <c r="H756" s="1" t="s">
        <v>5299</v>
      </c>
      <c r="I756" s="1" t="s">
        <v>6064</v>
      </c>
      <c r="J756" s="1" t="s">
        <v>5299</v>
      </c>
      <c r="K756" s="1" t="s">
        <v>5299</v>
      </c>
      <c r="L756" s="1">
        <v>0</v>
      </c>
      <c r="M756" s="1" t="s">
        <v>5299</v>
      </c>
      <c r="N756" s="1"/>
      <c r="O756" s="1"/>
    </row>
    <row r="757" spans="1:15" s="7" customFormat="1" ht="24" customHeight="1">
      <c r="A757" s="86" t="s">
        <v>2999</v>
      </c>
      <c r="B757" s="86" t="s">
        <v>3000</v>
      </c>
      <c r="C757" s="104" t="s">
        <v>4340</v>
      </c>
      <c r="D757" s="86" t="s">
        <v>1840</v>
      </c>
      <c r="E757" s="86" t="s">
        <v>1461</v>
      </c>
      <c r="F757" s="86" t="s">
        <v>3427</v>
      </c>
      <c r="G757" s="86" t="s">
        <v>5299</v>
      </c>
      <c r="H757" s="1" t="s">
        <v>5299</v>
      </c>
      <c r="I757" s="1" t="s">
        <v>6064</v>
      </c>
      <c r="J757" s="1" t="s">
        <v>5299</v>
      </c>
      <c r="K757" s="1" t="s">
        <v>5299</v>
      </c>
      <c r="L757" s="1">
        <v>0</v>
      </c>
      <c r="M757" s="1" t="s">
        <v>5299</v>
      </c>
      <c r="N757" s="1"/>
      <c r="O757" s="1"/>
    </row>
    <row r="758" spans="1:15" s="7" customFormat="1" ht="24" customHeight="1">
      <c r="A758" s="86" t="s">
        <v>3001</v>
      </c>
      <c r="B758" s="86" t="s">
        <v>3002</v>
      </c>
      <c r="C758" s="104" t="s">
        <v>574</v>
      </c>
      <c r="D758" s="86" t="s">
        <v>571</v>
      </c>
      <c r="E758" s="86" t="s">
        <v>3062</v>
      </c>
      <c r="F758" s="86" t="s">
        <v>3427</v>
      </c>
      <c r="G758" s="86" t="s">
        <v>5299</v>
      </c>
      <c r="H758" s="1" t="s">
        <v>5299</v>
      </c>
      <c r="I758" s="1" t="s">
        <v>3071</v>
      </c>
      <c r="J758" s="1" t="s">
        <v>5299</v>
      </c>
      <c r="K758" s="1" t="s">
        <v>5299</v>
      </c>
      <c r="L758" s="1">
        <v>0</v>
      </c>
      <c r="M758" s="1" t="s">
        <v>5299</v>
      </c>
      <c r="N758" s="1"/>
      <c r="O758" s="1"/>
    </row>
    <row r="759" spans="1:15" s="7" customFormat="1" ht="24" customHeight="1">
      <c r="A759" s="86" t="s">
        <v>3283</v>
      </c>
      <c r="B759" s="86" t="s">
        <v>5124</v>
      </c>
      <c r="C759" s="104" t="s">
        <v>4239</v>
      </c>
      <c r="D759" s="86" t="s">
        <v>3158</v>
      </c>
      <c r="E759" s="86" t="s">
        <v>1461</v>
      </c>
      <c r="F759" s="86" t="s">
        <v>3427</v>
      </c>
      <c r="G759" s="86" t="s">
        <v>5299</v>
      </c>
      <c r="H759" s="1" t="s">
        <v>421</v>
      </c>
      <c r="I759" s="1" t="s">
        <v>3071</v>
      </c>
      <c r="J759" s="1" t="s">
        <v>5299</v>
      </c>
      <c r="K759" s="1" t="s">
        <v>5299</v>
      </c>
      <c r="L759" s="1">
        <v>0</v>
      </c>
      <c r="M759" s="1" t="s">
        <v>5299</v>
      </c>
      <c r="N759" s="1"/>
      <c r="O759" s="1"/>
    </row>
    <row r="760" spans="1:15" s="7" customFormat="1" ht="24" customHeight="1">
      <c r="A760" s="86" t="s">
        <v>3284</v>
      </c>
      <c r="B760" s="86" t="s">
        <v>3285</v>
      </c>
      <c r="C760" s="104" t="s">
        <v>3103</v>
      </c>
      <c r="D760" s="86" t="s">
        <v>3102</v>
      </c>
      <c r="E760" s="86" t="s">
        <v>3062</v>
      </c>
      <c r="F760" s="86" t="s">
        <v>3427</v>
      </c>
      <c r="G760" s="86" t="s">
        <v>5299</v>
      </c>
      <c r="H760" s="1" t="s">
        <v>1807</v>
      </c>
      <c r="I760" s="1" t="s">
        <v>5575</v>
      </c>
      <c r="J760" s="1" t="s">
        <v>5299</v>
      </c>
      <c r="K760" s="1" t="s">
        <v>5299</v>
      </c>
      <c r="L760" s="1">
        <v>0</v>
      </c>
      <c r="M760" s="1" t="s">
        <v>5299</v>
      </c>
      <c r="N760" s="1"/>
      <c r="O760" s="1"/>
    </row>
    <row r="761" spans="1:15" s="7" customFormat="1" ht="24" customHeight="1">
      <c r="A761" s="86" t="s">
        <v>3286</v>
      </c>
      <c r="B761" s="86" t="s">
        <v>3287</v>
      </c>
      <c r="C761" s="104" t="s">
        <v>579</v>
      </c>
      <c r="D761" s="86" t="s">
        <v>4791</v>
      </c>
      <c r="E761" s="86" t="s">
        <v>105</v>
      </c>
      <c r="F761" s="86" t="s">
        <v>3553</v>
      </c>
      <c r="G761" s="86" t="s">
        <v>1802</v>
      </c>
      <c r="H761" s="1" t="s">
        <v>421</v>
      </c>
      <c r="I761" s="1" t="s">
        <v>3071</v>
      </c>
      <c r="J761" s="1" t="s">
        <v>5299</v>
      </c>
      <c r="K761" s="1" t="s">
        <v>5299</v>
      </c>
      <c r="L761" s="1">
        <v>0</v>
      </c>
      <c r="M761" s="1" t="s">
        <v>5299</v>
      </c>
      <c r="N761" s="1"/>
      <c r="O761" s="1"/>
    </row>
    <row r="762" spans="1:15" s="7" customFormat="1" ht="24" customHeight="1">
      <c r="A762" s="86" t="s">
        <v>1803</v>
      </c>
      <c r="B762" s="86" t="s">
        <v>1804</v>
      </c>
      <c r="C762" s="104" t="s">
        <v>2011</v>
      </c>
      <c r="D762" s="86" t="s">
        <v>3810</v>
      </c>
      <c r="E762" s="86" t="s">
        <v>105</v>
      </c>
      <c r="F762" s="86" t="s">
        <v>3427</v>
      </c>
      <c r="G762" s="86" t="s">
        <v>5299</v>
      </c>
      <c r="H762" s="1" t="s">
        <v>421</v>
      </c>
      <c r="I762" s="1" t="s">
        <v>3071</v>
      </c>
      <c r="J762" s="1" t="s">
        <v>5299</v>
      </c>
      <c r="K762" s="1" t="s">
        <v>5299</v>
      </c>
      <c r="L762" s="1">
        <v>0</v>
      </c>
      <c r="M762" s="1" t="s">
        <v>5299</v>
      </c>
      <c r="N762" s="1"/>
      <c r="O762" s="1"/>
    </row>
    <row r="763" spans="1:15" s="7" customFormat="1" ht="24" customHeight="1">
      <c r="A763" s="86" t="s">
        <v>1805</v>
      </c>
      <c r="B763" s="86" t="s">
        <v>1806</v>
      </c>
      <c r="C763" s="104" t="s">
        <v>3099</v>
      </c>
      <c r="D763" s="86" t="s">
        <v>4796</v>
      </c>
      <c r="E763" s="86" t="s">
        <v>105</v>
      </c>
      <c r="F763" s="86" t="s">
        <v>3639</v>
      </c>
      <c r="G763" s="86" t="s">
        <v>5299</v>
      </c>
      <c r="H763" s="1" t="s">
        <v>5299</v>
      </c>
      <c r="I763" s="1" t="s">
        <v>5299</v>
      </c>
      <c r="J763" s="1" t="s">
        <v>5299</v>
      </c>
      <c r="K763" s="1" t="s">
        <v>5299</v>
      </c>
      <c r="L763" s="1">
        <v>0</v>
      </c>
      <c r="M763" s="1" t="s">
        <v>5299</v>
      </c>
      <c r="N763" s="1"/>
      <c r="O763" s="1"/>
    </row>
    <row r="764" spans="1:15" s="7" customFormat="1" ht="24" customHeight="1">
      <c r="A764" s="86" t="s">
        <v>1808</v>
      </c>
      <c r="B764" s="86" t="s">
        <v>1809</v>
      </c>
      <c r="C764" s="104" t="s">
        <v>3099</v>
      </c>
      <c r="D764" s="86" t="s">
        <v>4796</v>
      </c>
      <c r="E764" s="86" t="s">
        <v>2755</v>
      </c>
      <c r="F764" s="86" t="s">
        <v>3427</v>
      </c>
      <c r="G764" s="86" t="s">
        <v>5299</v>
      </c>
      <c r="H764" s="1" t="s">
        <v>5299</v>
      </c>
      <c r="I764" s="1" t="s">
        <v>5299</v>
      </c>
      <c r="J764" s="1" t="s">
        <v>5299</v>
      </c>
      <c r="K764" s="1" t="s">
        <v>5299</v>
      </c>
      <c r="L764" s="1">
        <v>0</v>
      </c>
      <c r="M764" s="1" t="s">
        <v>5299</v>
      </c>
      <c r="N764" s="1"/>
      <c r="O764" s="1"/>
    </row>
    <row r="765" spans="1:15" s="7" customFormat="1" ht="24" customHeight="1">
      <c r="A765" s="86" t="s">
        <v>1810</v>
      </c>
      <c r="B765" s="86" t="s">
        <v>1811</v>
      </c>
      <c r="C765" s="104" t="s">
        <v>4793</v>
      </c>
      <c r="D765" s="86" t="s">
        <v>4791</v>
      </c>
      <c r="E765" s="86" t="s">
        <v>2755</v>
      </c>
      <c r="F765" s="86" t="s">
        <v>3427</v>
      </c>
      <c r="G765" s="86" t="s">
        <v>5299</v>
      </c>
      <c r="H765" s="1" t="s">
        <v>5299</v>
      </c>
      <c r="I765" s="1" t="s">
        <v>3071</v>
      </c>
      <c r="J765" s="1" t="s">
        <v>5299</v>
      </c>
      <c r="K765" s="1" t="s">
        <v>5299</v>
      </c>
      <c r="L765" s="1">
        <v>0</v>
      </c>
      <c r="M765" s="1" t="s">
        <v>5299</v>
      </c>
      <c r="N765" s="1"/>
      <c r="O765" s="1"/>
    </row>
    <row r="766" spans="1:15" s="7" customFormat="1" ht="24" customHeight="1">
      <c r="A766" s="86" t="s">
        <v>1812</v>
      </c>
      <c r="B766" s="86" t="s">
        <v>5671</v>
      </c>
      <c r="C766" s="104" t="s">
        <v>36</v>
      </c>
      <c r="D766" s="86" t="s">
        <v>33</v>
      </c>
      <c r="E766" s="86" t="s">
        <v>3062</v>
      </c>
      <c r="F766" s="86" t="s">
        <v>3427</v>
      </c>
      <c r="G766" s="86" t="s">
        <v>5299</v>
      </c>
      <c r="H766" s="1" t="s">
        <v>5299</v>
      </c>
      <c r="I766" s="1" t="s">
        <v>3071</v>
      </c>
      <c r="J766" s="1" t="s">
        <v>2171</v>
      </c>
      <c r="K766" s="1" t="s">
        <v>5299</v>
      </c>
      <c r="L766" s="1">
        <v>0</v>
      </c>
      <c r="M766" s="1" t="s">
        <v>5299</v>
      </c>
      <c r="N766" s="1"/>
      <c r="O766" s="1"/>
    </row>
    <row r="767" spans="1:15" s="7" customFormat="1" ht="24" customHeight="1">
      <c r="A767" s="86" t="s">
        <v>5672</v>
      </c>
      <c r="B767" s="86" t="s">
        <v>4547</v>
      </c>
      <c r="C767" s="104" t="s">
        <v>4793</v>
      </c>
      <c r="D767" s="86" t="s">
        <v>4791</v>
      </c>
      <c r="E767" s="86" t="s">
        <v>2680</v>
      </c>
      <c r="F767" s="86" t="s">
        <v>5301</v>
      </c>
      <c r="G767" s="86" t="s">
        <v>3571</v>
      </c>
      <c r="H767" s="1" t="s">
        <v>421</v>
      </c>
      <c r="I767" s="1" t="s">
        <v>3071</v>
      </c>
      <c r="J767" s="1" t="s">
        <v>5299</v>
      </c>
      <c r="K767" s="1" t="s">
        <v>5299</v>
      </c>
      <c r="L767" s="1">
        <v>0</v>
      </c>
      <c r="M767" s="1" t="s">
        <v>5299</v>
      </c>
      <c r="N767" s="1"/>
      <c r="O767" s="1"/>
    </row>
    <row r="768" spans="1:15" s="7" customFormat="1" ht="24" customHeight="1">
      <c r="A768" s="86" t="s">
        <v>2169</v>
      </c>
      <c r="B768" s="86" t="s">
        <v>2170</v>
      </c>
      <c r="C768" s="104" t="s">
        <v>4793</v>
      </c>
      <c r="D768" s="86" t="s">
        <v>4791</v>
      </c>
      <c r="E768" s="86" t="s">
        <v>3595</v>
      </c>
      <c r="F768" s="86" t="s">
        <v>5301</v>
      </c>
      <c r="G768" s="86" t="s">
        <v>4548</v>
      </c>
      <c r="H768" s="1" t="s">
        <v>421</v>
      </c>
      <c r="I768" s="1" t="s">
        <v>5299</v>
      </c>
      <c r="J768" s="1" t="s">
        <v>5299</v>
      </c>
      <c r="K768" s="1" t="s">
        <v>5299</v>
      </c>
      <c r="L768" s="1">
        <v>0</v>
      </c>
      <c r="M768" s="1" t="s">
        <v>5299</v>
      </c>
      <c r="N768" s="1"/>
      <c r="O768" s="1"/>
    </row>
    <row r="769" spans="1:15" s="7" customFormat="1" ht="24" customHeight="1">
      <c r="A769" s="86" t="s">
        <v>2172</v>
      </c>
      <c r="B769" s="86" t="s">
        <v>691</v>
      </c>
      <c r="C769" s="104" t="s">
        <v>4239</v>
      </c>
      <c r="D769" s="86" t="s">
        <v>178</v>
      </c>
      <c r="E769" s="86" t="s">
        <v>2982</v>
      </c>
      <c r="F769" s="86" t="s">
        <v>3427</v>
      </c>
      <c r="G769" s="86" t="s">
        <v>5299</v>
      </c>
      <c r="H769" s="1" t="s">
        <v>421</v>
      </c>
      <c r="I769" s="1" t="s">
        <v>3071</v>
      </c>
      <c r="J769" s="1" t="s">
        <v>5299</v>
      </c>
      <c r="K769" s="1" t="s">
        <v>5299</v>
      </c>
      <c r="L769" s="1">
        <v>0</v>
      </c>
      <c r="M769" s="1" t="s">
        <v>5299</v>
      </c>
      <c r="N769" s="1"/>
      <c r="O769" s="1"/>
    </row>
    <row r="770" spans="1:15" s="7" customFormat="1" ht="24" customHeight="1">
      <c r="A770" s="86" t="s">
        <v>2173</v>
      </c>
      <c r="B770" s="86" t="s">
        <v>2174</v>
      </c>
      <c r="C770" s="104" t="s">
        <v>179</v>
      </c>
      <c r="D770" s="86" t="s">
        <v>178</v>
      </c>
      <c r="E770" s="86" t="s">
        <v>2993</v>
      </c>
      <c r="F770" s="86" t="s">
        <v>9693</v>
      </c>
      <c r="G770" s="86" t="s">
        <v>9979</v>
      </c>
      <c r="H770" s="1" t="s">
        <v>421</v>
      </c>
      <c r="I770" s="1" t="s">
        <v>3071</v>
      </c>
      <c r="J770" s="1" t="s">
        <v>5299</v>
      </c>
      <c r="K770" s="1" t="s">
        <v>5299</v>
      </c>
      <c r="L770" s="1">
        <v>0</v>
      </c>
      <c r="M770" s="1" t="s">
        <v>5299</v>
      </c>
      <c r="N770" s="1"/>
      <c r="O770" s="1"/>
    </row>
    <row r="771" spans="1:15" s="7" customFormat="1" ht="24" customHeight="1">
      <c r="A771" s="86" t="s">
        <v>2175</v>
      </c>
      <c r="B771" s="86" t="s">
        <v>9718</v>
      </c>
      <c r="C771" s="104" t="s">
        <v>4793</v>
      </c>
      <c r="D771" s="86" t="s">
        <v>1684</v>
      </c>
      <c r="E771" s="86" t="s">
        <v>2993</v>
      </c>
      <c r="F771" s="86" t="s">
        <v>3427</v>
      </c>
      <c r="G771" s="86" t="s">
        <v>9719</v>
      </c>
      <c r="H771" s="1" t="s">
        <v>5299</v>
      </c>
      <c r="I771" s="1" t="s">
        <v>6064</v>
      </c>
      <c r="J771" s="1" t="s">
        <v>5299</v>
      </c>
      <c r="K771" s="1" t="s">
        <v>5299</v>
      </c>
      <c r="L771" s="1">
        <v>0</v>
      </c>
      <c r="M771" s="1" t="s">
        <v>5299</v>
      </c>
      <c r="N771" s="1"/>
      <c r="O771" s="1"/>
    </row>
    <row r="772" spans="1:15" s="7" customFormat="1" ht="24" customHeight="1">
      <c r="A772" s="86" t="s">
        <v>2176</v>
      </c>
      <c r="B772" s="86" t="s">
        <v>4692</v>
      </c>
      <c r="C772" s="104" t="s">
        <v>3103</v>
      </c>
      <c r="D772" s="86" t="s">
        <v>1684</v>
      </c>
      <c r="E772" s="86" t="s">
        <v>2993</v>
      </c>
      <c r="F772" s="86" t="s">
        <v>3427</v>
      </c>
      <c r="G772" s="86" t="s">
        <v>5299</v>
      </c>
      <c r="H772" s="1" t="s">
        <v>5299</v>
      </c>
      <c r="I772" s="1" t="s">
        <v>5299</v>
      </c>
      <c r="J772" s="1" t="s">
        <v>5299</v>
      </c>
      <c r="K772" s="1" t="s">
        <v>5299</v>
      </c>
      <c r="L772" s="1">
        <v>0</v>
      </c>
      <c r="M772" s="1" t="s">
        <v>5299</v>
      </c>
      <c r="N772" s="1"/>
      <c r="O772" s="1"/>
    </row>
    <row r="773" spans="1:15" s="7" customFormat="1" ht="24" customHeight="1">
      <c r="A773" s="86" t="s">
        <v>2177</v>
      </c>
      <c r="B773" s="86" t="s">
        <v>7140</v>
      </c>
      <c r="C773" s="104" t="s">
        <v>5364</v>
      </c>
      <c r="D773" s="86" t="s">
        <v>1684</v>
      </c>
      <c r="E773" s="86" t="s">
        <v>4151</v>
      </c>
      <c r="F773" s="86" t="s">
        <v>3427</v>
      </c>
      <c r="G773" s="86" t="s">
        <v>5299</v>
      </c>
      <c r="H773" s="1" t="s">
        <v>5299</v>
      </c>
      <c r="I773" s="1" t="s">
        <v>5299</v>
      </c>
      <c r="J773" s="1" t="s">
        <v>5299</v>
      </c>
      <c r="K773" s="1" t="s">
        <v>5299</v>
      </c>
      <c r="L773" s="1">
        <v>0</v>
      </c>
      <c r="M773" s="1" t="s">
        <v>5299</v>
      </c>
      <c r="N773" s="1"/>
      <c r="O773" s="1"/>
    </row>
    <row r="774" spans="1:15" s="7" customFormat="1" ht="24" customHeight="1">
      <c r="A774" s="86" t="s">
        <v>2178</v>
      </c>
      <c r="B774" s="86" t="s">
        <v>6237</v>
      </c>
      <c r="C774" s="104" t="s">
        <v>5255</v>
      </c>
      <c r="D774" s="86" t="s">
        <v>5253</v>
      </c>
      <c r="E774" s="86" t="s">
        <v>2421</v>
      </c>
      <c r="F774" s="86" t="s">
        <v>5301</v>
      </c>
      <c r="G774" s="86" t="s">
        <v>4548</v>
      </c>
      <c r="H774" s="1" t="s">
        <v>5299</v>
      </c>
      <c r="I774" s="1" t="s">
        <v>5299</v>
      </c>
      <c r="J774" s="1" t="s">
        <v>5299</v>
      </c>
      <c r="K774" s="1" t="s">
        <v>5299</v>
      </c>
      <c r="L774" s="1">
        <v>0</v>
      </c>
      <c r="M774" s="1" t="s">
        <v>5299</v>
      </c>
      <c r="N774" s="1"/>
      <c r="O774" s="1"/>
    </row>
    <row r="775" spans="1:15" s="7" customFormat="1" ht="24" customHeight="1">
      <c r="A775" s="86" t="s">
        <v>1921</v>
      </c>
      <c r="B775" s="86" t="s">
        <v>6237</v>
      </c>
      <c r="C775" s="104" t="s">
        <v>5255</v>
      </c>
      <c r="D775" s="86" t="s">
        <v>5253</v>
      </c>
      <c r="E775" s="86" t="s">
        <v>3062</v>
      </c>
      <c r="F775" s="86" t="s">
        <v>3427</v>
      </c>
      <c r="G775" s="86" t="s">
        <v>5299</v>
      </c>
      <c r="H775" s="1" t="s">
        <v>5299</v>
      </c>
      <c r="I775" s="1" t="s">
        <v>3071</v>
      </c>
      <c r="J775" s="1" t="s">
        <v>5299</v>
      </c>
      <c r="K775" s="1" t="s">
        <v>4108</v>
      </c>
      <c r="L775" s="1">
        <v>0</v>
      </c>
      <c r="M775" s="1" t="s">
        <v>5299</v>
      </c>
      <c r="N775" s="1"/>
      <c r="O775" s="1"/>
    </row>
    <row r="776" spans="1:15" s="7" customFormat="1" ht="24" customHeight="1">
      <c r="A776" s="86" t="s">
        <v>4103</v>
      </c>
      <c r="B776" s="86" t="s">
        <v>4104</v>
      </c>
      <c r="C776" s="104" t="s">
        <v>2253</v>
      </c>
      <c r="D776" s="86" t="s">
        <v>1879</v>
      </c>
      <c r="E776" s="86" t="s">
        <v>3595</v>
      </c>
      <c r="F776" s="86" t="s">
        <v>5301</v>
      </c>
      <c r="G776" s="86" t="s">
        <v>5299</v>
      </c>
      <c r="H776" s="1" t="s">
        <v>5299</v>
      </c>
      <c r="I776" s="1" t="s">
        <v>5299</v>
      </c>
      <c r="J776" s="1" t="s">
        <v>5299</v>
      </c>
      <c r="K776" s="1" t="s">
        <v>5299</v>
      </c>
      <c r="L776" s="1">
        <v>0</v>
      </c>
      <c r="M776" s="1" t="s">
        <v>5299</v>
      </c>
      <c r="N776" s="1"/>
      <c r="O776" s="1"/>
    </row>
    <row r="777" spans="1:15" s="7" customFormat="1" ht="24" customHeight="1">
      <c r="A777" s="86" t="s">
        <v>4105</v>
      </c>
      <c r="B777" s="86" t="s">
        <v>7258</v>
      </c>
      <c r="C777" s="104" t="s">
        <v>5660</v>
      </c>
      <c r="D777" s="86" t="s">
        <v>3149</v>
      </c>
      <c r="E777" s="86" t="s">
        <v>3590</v>
      </c>
      <c r="F777" s="86" t="s">
        <v>3427</v>
      </c>
      <c r="G777" s="86" t="s">
        <v>7259</v>
      </c>
      <c r="H777" s="1" t="s">
        <v>5299</v>
      </c>
      <c r="I777" s="1" t="s">
        <v>5299</v>
      </c>
      <c r="J777" s="1" t="s">
        <v>5299</v>
      </c>
      <c r="K777" s="1" t="s">
        <v>5299</v>
      </c>
      <c r="L777" s="1">
        <v>0</v>
      </c>
      <c r="M777" s="1" t="s">
        <v>5299</v>
      </c>
      <c r="N777" s="1"/>
      <c r="O777" s="1"/>
    </row>
    <row r="778" spans="1:15" s="7" customFormat="1" ht="24" customHeight="1">
      <c r="A778" s="86" t="s">
        <v>4106</v>
      </c>
      <c r="B778" s="86" t="s">
        <v>4107</v>
      </c>
      <c r="C778" s="104" t="s">
        <v>3070</v>
      </c>
      <c r="D778" s="86" t="s">
        <v>4934</v>
      </c>
      <c r="E778" s="86" t="s">
        <v>2753</v>
      </c>
      <c r="F778" s="86" t="s">
        <v>3427</v>
      </c>
      <c r="G778" s="86" t="s">
        <v>10631</v>
      </c>
      <c r="H778" s="1" t="s">
        <v>5299</v>
      </c>
      <c r="I778" s="1" t="s">
        <v>5299</v>
      </c>
      <c r="J778" s="1" t="s">
        <v>5299</v>
      </c>
      <c r="K778" s="1" t="s">
        <v>3434</v>
      </c>
      <c r="L778" s="1">
        <v>0</v>
      </c>
      <c r="M778" s="1" t="s">
        <v>5299</v>
      </c>
      <c r="N778" s="1"/>
      <c r="O778" s="1"/>
    </row>
    <row r="779" spans="1:15" s="7" customFormat="1" ht="24" customHeight="1">
      <c r="A779" s="86" t="s">
        <v>3540</v>
      </c>
      <c r="B779" s="86" t="s">
        <v>3541</v>
      </c>
      <c r="C779" s="104" t="s">
        <v>4422</v>
      </c>
      <c r="D779" s="86" t="s">
        <v>3078</v>
      </c>
      <c r="E779" s="86" t="s">
        <v>2680</v>
      </c>
      <c r="F779" s="86" t="s">
        <v>5301</v>
      </c>
      <c r="G779" s="86" t="s">
        <v>5299</v>
      </c>
      <c r="H779" s="1" t="s">
        <v>5299</v>
      </c>
      <c r="I779" s="1" t="s">
        <v>5299</v>
      </c>
      <c r="J779" s="1" t="s">
        <v>5299</v>
      </c>
      <c r="K779" s="1" t="s">
        <v>3434</v>
      </c>
      <c r="L779" s="1">
        <v>0</v>
      </c>
      <c r="M779" s="1" t="s">
        <v>5299</v>
      </c>
      <c r="N779" s="1"/>
      <c r="O779" s="1"/>
    </row>
    <row r="780" spans="1:15" s="7" customFormat="1" ht="24" customHeight="1">
      <c r="A780" s="86" t="s">
        <v>3542</v>
      </c>
      <c r="B780" s="86" t="s">
        <v>3896</v>
      </c>
      <c r="C780" s="104" t="s">
        <v>4422</v>
      </c>
      <c r="D780" s="86" t="s">
        <v>3078</v>
      </c>
      <c r="E780" s="86" t="s">
        <v>2680</v>
      </c>
      <c r="F780" s="86" t="s">
        <v>5301</v>
      </c>
      <c r="G780" s="86" t="s">
        <v>5299</v>
      </c>
      <c r="H780" s="1" t="s">
        <v>5299</v>
      </c>
      <c r="I780" s="1" t="s">
        <v>5299</v>
      </c>
      <c r="J780" s="1" t="s">
        <v>5299</v>
      </c>
      <c r="K780" s="1" t="s">
        <v>3434</v>
      </c>
      <c r="L780" s="1">
        <v>0</v>
      </c>
      <c r="M780" s="1" t="s">
        <v>5299</v>
      </c>
      <c r="N780" s="1"/>
      <c r="O780" s="1"/>
    </row>
    <row r="781" spans="1:15" s="7" customFormat="1" ht="24" customHeight="1">
      <c r="A781" s="86" t="s">
        <v>3897</v>
      </c>
      <c r="B781" s="86" t="s">
        <v>3898</v>
      </c>
      <c r="C781" s="104" t="s">
        <v>1837</v>
      </c>
      <c r="D781" s="86" t="s">
        <v>4468</v>
      </c>
      <c r="E781" s="86" t="s">
        <v>2680</v>
      </c>
      <c r="F781" s="86" t="s">
        <v>5301</v>
      </c>
      <c r="G781" s="86" t="s">
        <v>5299</v>
      </c>
      <c r="H781" s="1"/>
      <c r="I781" s="1"/>
      <c r="J781" s="1"/>
      <c r="K781" s="1"/>
      <c r="L781" s="1"/>
      <c r="M781" s="1"/>
      <c r="N781" s="1"/>
      <c r="O781" s="1"/>
    </row>
    <row r="782" spans="1:15" s="7" customFormat="1" ht="24" customHeight="1">
      <c r="A782" s="86" t="s">
        <v>3899</v>
      </c>
      <c r="B782" s="86" t="s">
        <v>3900</v>
      </c>
      <c r="C782" s="104" t="s">
        <v>1837</v>
      </c>
      <c r="D782" s="86" t="s">
        <v>4468</v>
      </c>
      <c r="E782" s="86" t="s">
        <v>2680</v>
      </c>
      <c r="F782" s="86" t="s">
        <v>5301</v>
      </c>
      <c r="G782" s="86" t="s">
        <v>5299</v>
      </c>
      <c r="H782" s="1" t="s">
        <v>5299</v>
      </c>
      <c r="I782" s="1" t="s">
        <v>5299</v>
      </c>
      <c r="J782" s="1" t="s">
        <v>5299</v>
      </c>
      <c r="K782" s="1" t="s">
        <v>3434</v>
      </c>
      <c r="L782" s="1">
        <v>0</v>
      </c>
      <c r="M782" s="1" t="s">
        <v>5299</v>
      </c>
      <c r="N782" s="1"/>
      <c r="O782" s="1"/>
    </row>
    <row r="783" spans="1:15" s="7" customFormat="1" ht="24" customHeight="1">
      <c r="A783" s="86" t="s">
        <v>3901</v>
      </c>
      <c r="B783" s="86" t="s">
        <v>5469</v>
      </c>
      <c r="C783" s="104" t="s">
        <v>3433</v>
      </c>
      <c r="D783" s="86" t="s">
        <v>5253</v>
      </c>
      <c r="E783" s="86" t="s">
        <v>1461</v>
      </c>
      <c r="F783" s="86" t="s">
        <v>3556</v>
      </c>
      <c r="G783" s="86" t="s">
        <v>5299</v>
      </c>
      <c r="H783" s="1" t="s">
        <v>5299</v>
      </c>
      <c r="I783" s="1" t="s">
        <v>5299</v>
      </c>
      <c r="J783" s="1" t="s">
        <v>5299</v>
      </c>
      <c r="K783" s="1" t="s">
        <v>3434</v>
      </c>
      <c r="L783" s="1">
        <v>0</v>
      </c>
      <c r="M783" s="1" t="s">
        <v>5299</v>
      </c>
      <c r="N783" s="1"/>
      <c r="O783" s="1"/>
    </row>
    <row r="784" spans="1:15" s="7" customFormat="1" ht="24" customHeight="1">
      <c r="A784" s="86" t="s">
        <v>3903</v>
      </c>
      <c r="B784" s="86" t="s">
        <v>3902</v>
      </c>
      <c r="C784" s="104" t="s">
        <v>3433</v>
      </c>
      <c r="D784" s="86" t="s">
        <v>2156</v>
      </c>
      <c r="E784" s="86" t="s">
        <v>3904</v>
      </c>
      <c r="F784" s="86" t="s">
        <v>2751</v>
      </c>
      <c r="G784" s="86"/>
      <c r="H784" s="1" t="s">
        <v>5299</v>
      </c>
      <c r="I784" s="1" t="s">
        <v>5299</v>
      </c>
      <c r="J784" s="1" t="s">
        <v>5299</v>
      </c>
      <c r="K784" s="1" t="s">
        <v>5299</v>
      </c>
      <c r="L784" s="1">
        <v>0</v>
      </c>
      <c r="M784" s="1" t="s">
        <v>5299</v>
      </c>
      <c r="N784" s="1"/>
      <c r="O784" s="1"/>
    </row>
    <row r="785" spans="1:15" s="7" customFormat="1" ht="24" customHeight="1">
      <c r="A785" s="86" t="s">
        <v>3845</v>
      </c>
      <c r="B785" s="86" t="s">
        <v>2225</v>
      </c>
      <c r="C785" s="104" t="s">
        <v>3433</v>
      </c>
      <c r="D785" s="86" t="s">
        <v>3106</v>
      </c>
      <c r="E785" s="86" t="s">
        <v>3204</v>
      </c>
      <c r="F785" s="86" t="s">
        <v>5301</v>
      </c>
      <c r="G785" s="86" t="s">
        <v>5299</v>
      </c>
      <c r="H785" s="1" t="s">
        <v>5299</v>
      </c>
      <c r="I785" s="1" t="s">
        <v>5299</v>
      </c>
      <c r="J785" s="1" t="s">
        <v>5299</v>
      </c>
      <c r="K785" s="1" t="s">
        <v>5299</v>
      </c>
      <c r="L785" s="1">
        <v>0</v>
      </c>
      <c r="M785" s="1" t="s">
        <v>5299</v>
      </c>
      <c r="N785" s="1"/>
      <c r="O785" s="1"/>
    </row>
    <row r="786" spans="1:15" s="7" customFormat="1" ht="24" customHeight="1">
      <c r="A786" s="86" t="s">
        <v>2226</v>
      </c>
      <c r="B786" s="86" t="s">
        <v>6619</v>
      </c>
      <c r="C786" s="104" t="s">
        <v>5660</v>
      </c>
      <c r="D786" s="86" t="s">
        <v>3106</v>
      </c>
      <c r="E786" s="86" t="s">
        <v>3204</v>
      </c>
      <c r="F786" s="86" t="s">
        <v>5301</v>
      </c>
      <c r="G786" s="86" t="s">
        <v>5299</v>
      </c>
      <c r="H786" s="1" t="s">
        <v>5299</v>
      </c>
      <c r="I786" s="1" t="s">
        <v>5299</v>
      </c>
      <c r="J786" s="1" t="s">
        <v>5299</v>
      </c>
      <c r="K786" s="1" t="s">
        <v>5299</v>
      </c>
      <c r="L786" s="1">
        <v>0</v>
      </c>
      <c r="M786" s="1" t="s">
        <v>5299</v>
      </c>
      <c r="N786" s="1"/>
      <c r="O786" s="1"/>
    </row>
    <row r="787" spans="1:15" s="7" customFormat="1" ht="24" customHeight="1">
      <c r="A787" s="86" t="s">
        <v>2227</v>
      </c>
      <c r="B787" s="86" t="s">
        <v>2228</v>
      </c>
      <c r="C787" s="104" t="s">
        <v>5230</v>
      </c>
      <c r="D787" s="86" t="s">
        <v>2683</v>
      </c>
      <c r="E787" s="86" t="s">
        <v>2680</v>
      </c>
      <c r="F787" s="86" t="s">
        <v>6089</v>
      </c>
      <c r="G787" s="86" t="s">
        <v>5299</v>
      </c>
      <c r="H787" s="1"/>
      <c r="I787" s="1"/>
      <c r="J787" s="1"/>
      <c r="K787" s="1"/>
      <c r="L787" s="1"/>
      <c r="M787" s="1"/>
      <c r="N787" s="1"/>
      <c r="O787" s="1"/>
    </row>
    <row r="788" spans="1:15" s="7" customFormat="1" ht="24" customHeight="1">
      <c r="A788" s="86" t="s">
        <v>2229</v>
      </c>
      <c r="B788" s="86" t="s">
        <v>7670</v>
      </c>
      <c r="C788" s="104" t="s">
        <v>3140</v>
      </c>
      <c r="D788" s="86" t="s">
        <v>5358</v>
      </c>
      <c r="E788" s="86" t="s">
        <v>3062</v>
      </c>
      <c r="F788" s="86" t="s">
        <v>3639</v>
      </c>
      <c r="G788" s="86" t="s">
        <v>7671</v>
      </c>
      <c r="H788" s="1" t="s">
        <v>5299</v>
      </c>
      <c r="I788" s="1" t="s">
        <v>5299</v>
      </c>
      <c r="J788" s="1" t="s">
        <v>5299</v>
      </c>
      <c r="K788" s="1" t="s">
        <v>5299</v>
      </c>
      <c r="L788" s="1">
        <v>0</v>
      </c>
      <c r="M788" s="1" t="s">
        <v>5299</v>
      </c>
      <c r="N788" s="1"/>
      <c r="O788" s="1"/>
    </row>
    <row r="789" spans="1:15" s="7" customFormat="1" ht="24" customHeight="1">
      <c r="A789" s="86" t="s">
        <v>2230</v>
      </c>
      <c r="B789" s="86" t="s">
        <v>4588</v>
      </c>
      <c r="C789" s="104" t="s">
        <v>3144</v>
      </c>
      <c r="D789" s="86" t="s">
        <v>3143</v>
      </c>
      <c r="E789" s="86" t="s">
        <v>3358</v>
      </c>
      <c r="F789" s="86" t="s">
        <v>3639</v>
      </c>
      <c r="G789" s="86" t="s">
        <v>2231</v>
      </c>
      <c r="H789" s="1" t="s">
        <v>5299</v>
      </c>
      <c r="I789" s="1" t="s">
        <v>5299</v>
      </c>
      <c r="J789" s="1" t="s">
        <v>5299</v>
      </c>
      <c r="K789" s="1" t="s">
        <v>5299</v>
      </c>
      <c r="L789" s="1">
        <v>0</v>
      </c>
      <c r="M789" s="1" t="s">
        <v>5299</v>
      </c>
      <c r="N789" s="1"/>
      <c r="O789" s="1"/>
    </row>
    <row r="790" spans="1:15" s="7" customFormat="1" ht="24" customHeight="1">
      <c r="A790" s="86" t="s">
        <v>2232</v>
      </c>
      <c r="B790" s="86" t="s">
        <v>3361</v>
      </c>
      <c r="C790" s="104" t="s">
        <v>5230</v>
      </c>
      <c r="D790" s="86" t="s">
        <v>2683</v>
      </c>
      <c r="E790" s="86" t="s">
        <v>2965</v>
      </c>
      <c r="F790" s="86" t="s">
        <v>2034</v>
      </c>
      <c r="G790" s="86"/>
      <c r="H790" s="1" t="s">
        <v>5299</v>
      </c>
      <c r="I790" s="1" t="s">
        <v>5299</v>
      </c>
      <c r="J790" s="1" t="s">
        <v>5299</v>
      </c>
      <c r="K790" s="1" t="s">
        <v>5299</v>
      </c>
      <c r="L790" s="1">
        <v>0</v>
      </c>
      <c r="M790" s="1" t="s">
        <v>5299</v>
      </c>
      <c r="N790" s="1"/>
      <c r="O790" s="1"/>
    </row>
    <row r="791" spans="1:15" s="7" customFormat="1" ht="24" customHeight="1">
      <c r="A791" s="86" t="s">
        <v>2233</v>
      </c>
      <c r="B791" s="86" t="s">
        <v>3361</v>
      </c>
      <c r="C791" s="104" t="s">
        <v>5230</v>
      </c>
      <c r="D791" s="86" t="s">
        <v>2683</v>
      </c>
      <c r="E791" s="86" t="s">
        <v>2680</v>
      </c>
      <c r="F791" s="86" t="s">
        <v>6089</v>
      </c>
      <c r="G791" s="86" t="s">
        <v>5299</v>
      </c>
      <c r="H791" s="1" t="s">
        <v>5299</v>
      </c>
      <c r="I791" s="1" t="s">
        <v>5299</v>
      </c>
      <c r="J791" s="1" t="s">
        <v>5299</v>
      </c>
      <c r="K791" s="1" t="s">
        <v>5299</v>
      </c>
      <c r="L791" s="1">
        <v>0</v>
      </c>
      <c r="M791" s="1" t="s">
        <v>5299</v>
      </c>
      <c r="N791" s="1"/>
      <c r="O791" s="1"/>
    </row>
    <row r="792" spans="1:15" s="7" customFormat="1" ht="24" customHeight="1">
      <c r="A792" s="86" t="s">
        <v>2234</v>
      </c>
      <c r="B792" s="86" t="s">
        <v>692</v>
      </c>
      <c r="C792" s="104" t="s">
        <v>5245</v>
      </c>
      <c r="D792" s="86" t="s">
        <v>3068</v>
      </c>
      <c r="E792" s="86" t="s">
        <v>3595</v>
      </c>
      <c r="F792" s="86" t="s">
        <v>5301</v>
      </c>
      <c r="G792" s="30"/>
      <c r="H792" s="1" t="s">
        <v>5299</v>
      </c>
      <c r="I792" s="1" t="s">
        <v>5299</v>
      </c>
      <c r="J792" s="1" t="s">
        <v>5299</v>
      </c>
      <c r="K792" s="1" t="s">
        <v>5299</v>
      </c>
      <c r="L792" s="1">
        <v>0</v>
      </c>
      <c r="M792" s="1" t="s">
        <v>5299</v>
      </c>
      <c r="N792" s="1"/>
      <c r="O792" s="1"/>
    </row>
    <row r="793" spans="1:15" s="7" customFormat="1" ht="24" customHeight="1">
      <c r="A793" s="86" t="s">
        <v>5704</v>
      </c>
      <c r="B793" s="86" t="s">
        <v>5705</v>
      </c>
      <c r="C793" s="104" t="s">
        <v>5245</v>
      </c>
      <c r="D793" s="86" t="s">
        <v>5243</v>
      </c>
      <c r="E793" s="86" t="s">
        <v>1461</v>
      </c>
      <c r="F793" s="86" t="s">
        <v>3427</v>
      </c>
      <c r="G793" s="86" t="s">
        <v>5299</v>
      </c>
      <c r="H793" s="1" t="s">
        <v>5299</v>
      </c>
      <c r="I793" s="1" t="s">
        <v>5299</v>
      </c>
      <c r="J793" s="1" t="s">
        <v>5299</v>
      </c>
      <c r="K793" s="1" t="s">
        <v>5299</v>
      </c>
      <c r="L793" s="1">
        <v>0</v>
      </c>
      <c r="M793" s="1" t="s">
        <v>5299</v>
      </c>
      <c r="N793" s="1"/>
      <c r="O793" s="1"/>
    </row>
    <row r="794" spans="1:15" s="7" customFormat="1" ht="24" customHeight="1">
      <c r="A794" s="86" t="s">
        <v>5706</v>
      </c>
      <c r="B794" s="86" t="s">
        <v>2858</v>
      </c>
      <c r="C794" s="104" t="s">
        <v>5660</v>
      </c>
      <c r="D794" s="86" t="s">
        <v>1840</v>
      </c>
      <c r="E794" s="86" t="s">
        <v>3590</v>
      </c>
      <c r="F794" s="86" t="s">
        <v>3556</v>
      </c>
      <c r="G794" s="30"/>
      <c r="H794" s="1" t="s">
        <v>5299</v>
      </c>
      <c r="I794" s="1" t="s">
        <v>5299</v>
      </c>
      <c r="J794" s="1" t="s">
        <v>5299</v>
      </c>
      <c r="K794" s="1" t="s">
        <v>5299</v>
      </c>
      <c r="L794" s="1">
        <v>0</v>
      </c>
      <c r="M794" s="1" t="s">
        <v>5299</v>
      </c>
      <c r="N794" s="1"/>
      <c r="O794" s="1"/>
    </row>
    <row r="795" spans="1:15" s="7" customFormat="1" ht="24" customHeight="1">
      <c r="A795" s="86" t="s">
        <v>5707</v>
      </c>
      <c r="B795" s="86" t="s">
        <v>5708</v>
      </c>
      <c r="C795" s="104" t="s">
        <v>5255</v>
      </c>
      <c r="D795" s="86" t="s">
        <v>5253</v>
      </c>
      <c r="E795" s="86" t="s">
        <v>2680</v>
      </c>
      <c r="F795" s="86" t="s">
        <v>5301</v>
      </c>
      <c r="G795" s="86" t="s">
        <v>5299</v>
      </c>
      <c r="H795" s="1" t="s">
        <v>5299</v>
      </c>
      <c r="I795" s="1" t="s">
        <v>5299</v>
      </c>
      <c r="J795" s="1" t="s">
        <v>5299</v>
      </c>
      <c r="K795" s="1" t="s">
        <v>5299</v>
      </c>
      <c r="L795" s="1">
        <v>0</v>
      </c>
      <c r="M795" s="1" t="s">
        <v>5299</v>
      </c>
      <c r="N795" s="1"/>
      <c r="O795" s="1"/>
    </row>
    <row r="796" spans="1:15" s="7" customFormat="1" ht="24" customHeight="1">
      <c r="A796" s="86" t="s">
        <v>5709</v>
      </c>
      <c r="B796" s="86" t="s">
        <v>5710</v>
      </c>
      <c r="C796" s="104" t="s">
        <v>5250</v>
      </c>
      <c r="D796" s="86" t="s">
        <v>5248</v>
      </c>
      <c r="E796" s="86" t="s">
        <v>2421</v>
      </c>
      <c r="F796" s="86" t="s">
        <v>5301</v>
      </c>
      <c r="G796" s="86" t="s">
        <v>5299</v>
      </c>
      <c r="H796" s="1" t="s">
        <v>5299</v>
      </c>
      <c r="I796" s="1" t="s">
        <v>5299</v>
      </c>
      <c r="J796" s="1" t="s">
        <v>5299</v>
      </c>
      <c r="K796" s="1" t="s">
        <v>5299</v>
      </c>
      <c r="L796" s="1">
        <v>0</v>
      </c>
      <c r="M796" s="1" t="s">
        <v>5299</v>
      </c>
      <c r="N796" s="1"/>
      <c r="O796" s="1"/>
    </row>
    <row r="797" spans="1:15" s="7" customFormat="1" ht="24" customHeight="1">
      <c r="A797" s="86" t="s">
        <v>5711</v>
      </c>
      <c r="B797" s="86" t="s">
        <v>2986</v>
      </c>
      <c r="C797" s="104" t="s">
        <v>3144</v>
      </c>
      <c r="D797" s="86" t="s">
        <v>3143</v>
      </c>
      <c r="E797" s="86" t="s">
        <v>105</v>
      </c>
      <c r="F797" s="86" t="s">
        <v>3639</v>
      </c>
      <c r="G797" s="86" t="s">
        <v>4195</v>
      </c>
      <c r="H797" s="1" t="s">
        <v>5299</v>
      </c>
      <c r="I797" s="1" t="s">
        <v>5299</v>
      </c>
      <c r="J797" s="1" t="s">
        <v>5299</v>
      </c>
      <c r="K797" s="1" t="s">
        <v>5299</v>
      </c>
      <c r="L797" s="1">
        <v>0</v>
      </c>
      <c r="M797" s="1" t="s">
        <v>5299</v>
      </c>
      <c r="N797" s="1"/>
      <c r="O797" s="1"/>
    </row>
    <row r="798" spans="1:15" s="7" customFormat="1" ht="24" customHeight="1">
      <c r="A798" s="86" t="s">
        <v>4196</v>
      </c>
      <c r="B798" s="86" t="s">
        <v>4197</v>
      </c>
      <c r="C798" s="104" t="s">
        <v>5250</v>
      </c>
      <c r="D798" s="86" t="s">
        <v>5248</v>
      </c>
      <c r="E798" s="86" t="s">
        <v>1653</v>
      </c>
      <c r="F798" s="86" t="s">
        <v>3427</v>
      </c>
      <c r="G798" s="86" t="s">
        <v>5299</v>
      </c>
      <c r="H798" s="1" t="s">
        <v>5299</v>
      </c>
      <c r="I798" s="1" t="s">
        <v>5299</v>
      </c>
      <c r="J798" s="1" t="s">
        <v>5299</v>
      </c>
      <c r="K798" s="1" t="s">
        <v>5299</v>
      </c>
      <c r="L798" s="1">
        <v>0</v>
      </c>
      <c r="M798" s="1" t="s">
        <v>5299</v>
      </c>
      <c r="N798" s="1"/>
      <c r="O798" s="1"/>
    </row>
    <row r="799" spans="1:15" s="7" customFormat="1" ht="24" customHeight="1">
      <c r="A799" s="86" t="s">
        <v>4198</v>
      </c>
      <c r="B799" s="86" t="s">
        <v>4199</v>
      </c>
      <c r="C799" s="104" t="s">
        <v>5660</v>
      </c>
      <c r="D799" s="86" t="s">
        <v>1538</v>
      </c>
      <c r="E799" s="86" t="s">
        <v>2993</v>
      </c>
      <c r="F799" s="86" t="s">
        <v>3427</v>
      </c>
      <c r="G799" s="86" t="s">
        <v>5299</v>
      </c>
      <c r="H799" s="1" t="s">
        <v>5299</v>
      </c>
      <c r="I799" s="1" t="s">
        <v>5299</v>
      </c>
      <c r="J799" s="1" t="s">
        <v>5299</v>
      </c>
      <c r="K799" s="1" t="s">
        <v>5299</v>
      </c>
      <c r="L799" s="1">
        <v>0</v>
      </c>
      <c r="M799" s="1" t="s">
        <v>5299</v>
      </c>
      <c r="N799" s="1"/>
      <c r="O799" s="1"/>
    </row>
    <row r="800" spans="1:15" s="7" customFormat="1" ht="24" customHeight="1">
      <c r="A800" s="86" t="s">
        <v>4200</v>
      </c>
      <c r="B800" s="86" t="s">
        <v>6050</v>
      </c>
      <c r="C800" s="104" t="s">
        <v>4340</v>
      </c>
      <c r="D800" s="86" t="s">
        <v>117</v>
      </c>
      <c r="E800" s="86" t="s">
        <v>4201</v>
      </c>
      <c r="F800" s="86" t="s">
        <v>5301</v>
      </c>
      <c r="G800" s="86" t="s">
        <v>5299</v>
      </c>
      <c r="H800" s="1" t="s">
        <v>5299</v>
      </c>
      <c r="I800" s="1" t="s">
        <v>5299</v>
      </c>
      <c r="J800" s="1" t="s">
        <v>5299</v>
      </c>
      <c r="K800" s="1" t="s">
        <v>5299</v>
      </c>
      <c r="L800" s="1">
        <v>0</v>
      </c>
      <c r="M800" s="1" t="s">
        <v>5299</v>
      </c>
      <c r="N800" s="1"/>
      <c r="O800" s="1"/>
    </row>
    <row r="801" spans="1:15" s="7" customFormat="1" ht="24" customHeight="1">
      <c r="A801" s="86" t="s">
        <v>4202</v>
      </c>
      <c r="B801" s="86" t="s">
        <v>4203</v>
      </c>
      <c r="C801" s="104" t="s">
        <v>5250</v>
      </c>
      <c r="D801" s="86" t="s">
        <v>5248</v>
      </c>
      <c r="E801" s="86" t="s">
        <v>3204</v>
      </c>
      <c r="F801" s="86" t="s">
        <v>3553</v>
      </c>
      <c r="G801" s="86" t="s">
        <v>3571</v>
      </c>
      <c r="H801" s="1" t="s">
        <v>5299</v>
      </c>
      <c r="I801" s="1" t="s">
        <v>5299</v>
      </c>
      <c r="J801" s="1" t="s">
        <v>5299</v>
      </c>
      <c r="K801" s="1" t="s">
        <v>5299</v>
      </c>
      <c r="L801" s="1">
        <v>0</v>
      </c>
      <c r="M801" s="1" t="s">
        <v>5299</v>
      </c>
      <c r="N801" s="1"/>
      <c r="O801" s="1"/>
    </row>
    <row r="802" spans="1:15" s="7" customFormat="1" ht="24" customHeight="1">
      <c r="A802" s="86" t="s">
        <v>393</v>
      </c>
      <c r="B802" s="86" t="s">
        <v>394</v>
      </c>
      <c r="C802" s="104" t="s">
        <v>584</v>
      </c>
      <c r="D802" s="86" t="s">
        <v>582</v>
      </c>
      <c r="E802" s="86" t="s">
        <v>2680</v>
      </c>
      <c r="F802" s="86" t="s">
        <v>6089</v>
      </c>
      <c r="G802" s="86" t="s">
        <v>5299</v>
      </c>
      <c r="H802" s="1" t="s">
        <v>5299</v>
      </c>
      <c r="I802" s="1" t="s">
        <v>5299</v>
      </c>
      <c r="J802" s="1" t="s">
        <v>5299</v>
      </c>
      <c r="K802" s="1" t="s">
        <v>5299</v>
      </c>
      <c r="L802" s="1">
        <v>0</v>
      </c>
      <c r="M802" s="1" t="s">
        <v>5299</v>
      </c>
      <c r="N802" s="1"/>
      <c r="O802" s="1"/>
    </row>
    <row r="803" spans="1:15" s="7" customFormat="1" ht="24" customHeight="1">
      <c r="A803" s="86" t="s">
        <v>395</v>
      </c>
      <c r="B803" s="86" t="s">
        <v>6620</v>
      </c>
      <c r="C803" s="104" t="s">
        <v>5250</v>
      </c>
      <c r="D803" s="86" t="s">
        <v>5248</v>
      </c>
      <c r="E803" s="86" t="s">
        <v>3595</v>
      </c>
      <c r="F803" s="86" t="s">
        <v>5301</v>
      </c>
      <c r="G803" s="86" t="s">
        <v>6621</v>
      </c>
      <c r="H803" s="1" t="s">
        <v>5299</v>
      </c>
      <c r="I803" s="1" t="s">
        <v>5299</v>
      </c>
      <c r="J803" s="1" t="s">
        <v>5299</v>
      </c>
      <c r="K803" s="1" t="s">
        <v>5299</v>
      </c>
      <c r="L803" s="1">
        <v>0</v>
      </c>
      <c r="M803" s="1" t="s">
        <v>5299</v>
      </c>
      <c r="N803" s="1"/>
      <c r="O803" s="1"/>
    </row>
    <row r="804" spans="1:15" s="7" customFormat="1" ht="24" customHeight="1">
      <c r="A804" s="86" t="s">
        <v>396</v>
      </c>
      <c r="B804" s="86" t="s">
        <v>397</v>
      </c>
      <c r="C804" s="104" t="s">
        <v>3146</v>
      </c>
      <c r="D804" s="86" t="s">
        <v>9435</v>
      </c>
      <c r="E804" s="86" t="s">
        <v>3062</v>
      </c>
      <c r="F804" s="86" t="s">
        <v>3556</v>
      </c>
      <c r="G804" s="86" t="s">
        <v>9453</v>
      </c>
      <c r="H804" s="1" t="s">
        <v>5299</v>
      </c>
      <c r="I804" s="1" t="s">
        <v>5299</v>
      </c>
      <c r="J804" s="1" t="s">
        <v>5299</v>
      </c>
      <c r="K804" s="1" t="s">
        <v>5299</v>
      </c>
      <c r="L804" s="1">
        <v>0</v>
      </c>
      <c r="M804" s="1" t="s">
        <v>5299</v>
      </c>
      <c r="N804" s="1"/>
      <c r="O804" s="1"/>
    </row>
    <row r="805" spans="1:15" s="7" customFormat="1" ht="24" customHeight="1">
      <c r="A805" s="86" t="s">
        <v>398</v>
      </c>
      <c r="B805" s="86" t="s">
        <v>399</v>
      </c>
      <c r="C805" s="104" t="s">
        <v>3146</v>
      </c>
      <c r="D805" s="86" t="s">
        <v>9435</v>
      </c>
      <c r="E805" s="86" t="s">
        <v>3595</v>
      </c>
      <c r="F805" s="86" t="s">
        <v>5301</v>
      </c>
      <c r="G805" s="86" t="s">
        <v>9453</v>
      </c>
      <c r="H805" s="1" t="s">
        <v>5299</v>
      </c>
      <c r="I805" s="1" t="s">
        <v>5299</v>
      </c>
      <c r="J805" s="1" t="s">
        <v>5299</v>
      </c>
      <c r="K805" s="1" t="s">
        <v>3434</v>
      </c>
      <c r="L805" s="1">
        <v>0</v>
      </c>
      <c r="M805" s="1" t="s">
        <v>5299</v>
      </c>
      <c r="N805" s="1"/>
      <c r="O805" s="1"/>
    </row>
    <row r="806" spans="1:15" s="7" customFormat="1" ht="24" customHeight="1">
      <c r="A806" s="86" t="s">
        <v>400</v>
      </c>
      <c r="B806" s="86" t="s">
        <v>6238</v>
      </c>
      <c r="C806" s="104" t="s">
        <v>5255</v>
      </c>
      <c r="D806" s="86" t="s">
        <v>5253</v>
      </c>
      <c r="E806" s="86" t="s">
        <v>3358</v>
      </c>
      <c r="F806" s="86" t="s">
        <v>3556</v>
      </c>
      <c r="G806" s="86" t="s">
        <v>5299</v>
      </c>
      <c r="H806" s="1" t="s">
        <v>5299</v>
      </c>
      <c r="I806" s="1" t="s">
        <v>5299</v>
      </c>
      <c r="J806" s="1" t="s">
        <v>5299</v>
      </c>
      <c r="K806" s="1" t="s">
        <v>5299</v>
      </c>
      <c r="L806" s="1">
        <v>0</v>
      </c>
      <c r="M806" s="1" t="s">
        <v>5299</v>
      </c>
      <c r="N806" s="1"/>
      <c r="O806" s="1"/>
    </row>
    <row r="807" spans="1:15" s="7" customFormat="1" ht="24" customHeight="1">
      <c r="A807" s="86" t="s">
        <v>401</v>
      </c>
      <c r="B807" s="86" t="s">
        <v>2351</v>
      </c>
      <c r="C807" s="104" t="s">
        <v>5230</v>
      </c>
      <c r="D807" s="86" t="s">
        <v>2683</v>
      </c>
      <c r="E807" s="86" t="s">
        <v>2680</v>
      </c>
      <c r="F807" s="86" t="s">
        <v>3427</v>
      </c>
      <c r="G807" s="86" t="s">
        <v>5299</v>
      </c>
      <c r="H807" s="1" t="s">
        <v>5299</v>
      </c>
      <c r="I807" s="1" t="s">
        <v>5299</v>
      </c>
      <c r="J807" s="1" t="s">
        <v>5299</v>
      </c>
      <c r="K807" s="1" t="s">
        <v>3434</v>
      </c>
      <c r="L807" s="1">
        <v>0</v>
      </c>
      <c r="M807" s="1" t="s">
        <v>5299</v>
      </c>
      <c r="N807" s="1"/>
      <c r="O807" s="1"/>
    </row>
    <row r="808" spans="1:15" s="7" customFormat="1" ht="24" customHeight="1">
      <c r="A808" s="86" t="s">
        <v>2352</v>
      </c>
      <c r="B808" s="86" t="s">
        <v>3357</v>
      </c>
      <c r="C808" s="104" t="s">
        <v>579</v>
      </c>
      <c r="D808" s="86" t="s">
        <v>2156</v>
      </c>
      <c r="E808" s="86" t="s">
        <v>2755</v>
      </c>
      <c r="F808" s="86" t="s">
        <v>3427</v>
      </c>
      <c r="G808" s="86" t="s">
        <v>5299</v>
      </c>
      <c r="H808" s="1" t="s">
        <v>5299</v>
      </c>
      <c r="I808" s="1" t="s">
        <v>5299</v>
      </c>
      <c r="J808" s="1" t="s">
        <v>5299</v>
      </c>
      <c r="K808" s="1" t="s">
        <v>3434</v>
      </c>
      <c r="L808" s="1">
        <v>0</v>
      </c>
      <c r="M808" s="1" t="s">
        <v>5299</v>
      </c>
      <c r="N808" s="1"/>
      <c r="O808" s="1"/>
    </row>
    <row r="809" spans="1:15" s="7" customFormat="1" ht="24" customHeight="1">
      <c r="A809" s="86" t="s">
        <v>2353</v>
      </c>
      <c r="B809" s="86" t="s">
        <v>5124</v>
      </c>
      <c r="C809" s="104" t="s">
        <v>5364</v>
      </c>
      <c r="D809" s="86" t="s">
        <v>5029</v>
      </c>
      <c r="E809" s="86" t="s">
        <v>2993</v>
      </c>
      <c r="F809" s="86" t="s">
        <v>3427</v>
      </c>
      <c r="G809" s="86" t="s">
        <v>5299</v>
      </c>
      <c r="H809" s="1" t="s">
        <v>5299</v>
      </c>
      <c r="I809" s="1" t="s">
        <v>5299</v>
      </c>
      <c r="J809" s="1" t="s">
        <v>5299</v>
      </c>
      <c r="K809" s="1" t="s">
        <v>5299</v>
      </c>
      <c r="L809" s="1">
        <v>0</v>
      </c>
      <c r="M809" s="1" t="s">
        <v>5299</v>
      </c>
      <c r="N809" s="1"/>
      <c r="O809" s="1"/>
    </row>
    <row r="810" spans="1:15" s="7" customFormat="1" ht="24" customHeight="1">
      <c r="A810" s="86" t="s">
        <v>2354</v>
      </c>
      <c r="B810" s="86" t="s">
        <v>2355</v>
      </c>
      <c r="C810" s="104" t="s">
        <v>3433</v>
      </c>
      <c r="D810" s="86" t="s">
        <v>3106</v>
      </c>
      <c r="E810" s="86" t="s">
        <v>2755</v>
      </c>
      <c r="F810" s="86" t="s">
        <v>3427</v>
      </c>
      <c r="G810" s="86" t="s">
        <v>5299</v>
      </c>
      <c r="H810" s="1" t="s">
        <v>5299</v>
      </c>
      <c r="I810" s="1" t="s">
        <v>5299</v>
      </c>
      <c r="J810" s="1" t="s">
        <v>5299</v>
      </c>
      <c r="K810" s="1" t="s">
        <v>5299</v>
      </c>
      <c r="L810" s="1">
        <v>0</v>
      </c>
      <c r="M810" s="1" t="s">
        <v>5299</v>
      </c>
      <c r="N810" s="1"/>
      <c r="O810" s="1"/>
    </row>
    <row r="811" spans="1:15" s="7" customFormat="1" ht="24" customHeight="1">
      <c r="A811" s="86" t="s">
        <v>2356</v>
      </c>
      <c r="B811" s="86" t="s">
        <v>1787</v>
      </c>
      <c r="C811" s="104" t="s">
        <v>1837</v>
      </c>
      <c r="D811" s="86" t="s">
        <v>4468</v>
      </c>
      <c r="E811" s="86" t="s">
        <v>2755</v>
      </c>
      <c r="F811" s="86" t="s">
        <v>3639</v>
      </c>
      <c r="G811" s="86" t="s">
        <v>5299</v>
      </c>
      <c r="H811" s="1" t="s">
        <v>5299</v>
      </c>
      <c r="I811" s="1" t="s">
        <v>5299</v>
      </c>
      <c r="J811" s="1" t="s">
        <v>5299</v>
      </c>
      <c r="K811" s="1" t="s">
        <v>5299</v>
      </c>
      <c r="L811" s="1">
        <v>0</v>
      </c>
      <c r="M811" s="1" t="s">
        <v>5299</v>
      </c>
      <c r="N811" s="1"/>
      <c r="O811" s="1"/>
    </row>
    <row r="812" spans="1:15" s="7" customFormat="1" ht="24" customHeight="1">
      <c r="A812" s="86" t="s">
        <v>1788</v>
      </c>
      <c r="B812" s="86" t="s">
        <v>1789</v>
      </c>
      <c r="C812" s="104" t="s">
        <v>1480</v>
      </c>
      <c r="D812" s="86" t="s">
        <v>4667</v>
      </c>
      <c r="E812" s="86" t="s">
        <v>4151</v>
      </c>
      <c r="F812" s="86" t="s">
        <v>3427</v>
      </c>
      <c r="G812" s="86" t="s">
        <v>3571</v>
      </c>
      <c r="H812" s="1" t="s">
        <v>5299</v>
      </c>
      <c r="I812" s="1" t="s">
        <v>5299</v>
      </c>
      <c r="J812" s="1" t="s">
        <v>5299</v>
      </c>
      <c r="K812" s="1" t="s">
        <v>5299</v>
      </c>
      <c r="L812" s="1">
        <v>0</v>
      </c>
      <c r="M812" s="1" t="s">
        <v>5299</v>
      </c>
      <c r="N812" s="1"/>
      <c r="O812" s="1"/>
    </row>
    <row r="813" spans="1:15" s="7" customFormat="1" ht="24" customHeight="1">
      <c r="A813" s="86" t="s">
        <v>1790</v>
      </c>
      <c r="B813" s="86" t="s">
        <v>5124</v>
      </c>
      <c r="C813" s="104" t="s">
        <v>5364</v>
      </c>
      <c r="D813" s="86" t="s">
        <v>5029</v>
      </c>
      <c r="E813" s="86" t="s">
        <v>4151</v>
      </c>
      <c r="F813" s="86" t="s">
        <v>3427</v>
      </c>
      <c r="G813" s="86" t="s">
        <v>5299</v>
      </c>
      <c r="H813" s="1" t="s">
        <v>5299</v>
      </c>
      <c r="I813" s="1" t="s">
        <v>5299</v>
      </c>
      <c r="J813" s="1" t="s">
        <v>5299</v>
      </c>
      <c r="K813" s="1" t="s">
        <v>5299</v>
      </c>
      <c r="L813" s="1">
        <v>0</v>
      </c>
      <c r="M813" s="1" t="s">
        <v>5299</v>
      </c>
      <c r="N813" s="1"/>
      <c r="O813" s="1"/>
    </row>
    <row r="814" spans="1:15" s="7" customFormat="1" ht="24" customHeight="1">
      <c r="A814" s="86" t="s">
        <v>1791</v>
      </c>
      <c r="B814" s="86" t="s">
        <v>1792</v>
      </c>
      <c r="C814" s="104" t="s">
        <v>36</v>
      </c>
      <c r="D814" s="86" t="s">
        <v>33</v>
      </c>
      <c r="E814" s="86" t="s">
        <v>2680</v>
      </c>
      <c r="F814" s="86" t="s">
        <v>3427</v>
      </c>
      <c r="G814" s="86" t="s">
        <v>5299</v>
      </c>
      <c r="H814" s="1" t="s">
        <v>5299</v>
      </c>
      <c r="I814" s="1" t="s">
        <v>5299</v>
      </c>
      <c r="J814" s="1" t="s">
        <v>5299</v>
      </c>
      <c r="K814" s="1" t="s">
        <v>5299</v>
      </c>
      <c r="L814" s="1">
        <v>0</v>
      </c>
      <c r="M814" s="1" t="s">
        <v>5299</v>
      </c>
      <c r="N814" s="1"/>
      <c r="O814" s="1"/>
    </row>
    <row r="815" spans="1:15" s="7" customFormat="1" ht="24" customHeight="1">
      <c r="A815" s="86" t="s">
        <v>1793</v>
      </c>
      <c r="B815" s="86" t="s">
        <v>1794</v>
      </c>
      <c r="C815" s="104" t="s">
        <v>1953</v>
      </c>
      <c r="D815" s="86" t="s">
        <v>1952</v>
      </c>
      <c r="E815" s="86" t="s">
        <v>3358</v>
      </c>
      <c r="F815" s="86" t="s">
        <v>2263</v>
      </c>
      <c r="G815" s="86" t="s">
        <v>5299</v>
      </c>
      <c r="H815" s="1" t="s">
        <v>5299</v>
      </c>
      <c r="I815" s="1" t="s">
        <v>5299</v>
      </c>
      <c r="J815" s="1" t="s">
        <v>5299</v>
      </c>
      <c r="K815" s="1" t="s">
        <v>5299</v>
      </c>
      <c r="L815" s="1">
        <v>0</v>
      </c>
      <c r="M815" s="1" t="s">
        <v>5299</v>
      </c>
      <c r="N815" s="1"/>
      <c r="O815" s="1"/>
    </row>
    <row r="816" spans="1:15" s="7" customFormat="1" ht="24" customHeight="1">
      <c r="A816" s="86" t="s">
        <v>1795</v>
      </c>
      <c r="B816" s="86" t="s">
        <v>2859</v>
      </c>
      <c r="C816" s="104" t="s">
        <v>3070</v>
      </c>
      <c r="D816" s="86" t="s">
        <v>3068</v>
      </c>
      <c r="E816" s="86" t="s">
        <v>3204</v>
      </c>
      <c r="F816" s="86" t="s">
        <v>5301</v>
      </c>
      <c r="G816" s="86" t="s">
        <v>5299</v>
      </c>
      <c r="H816" s="1" t="s">
        <v>5299</v>
      </c>
      <c r="I816" s="1" t="s">
        <v>5299</v>
      </c>
      <c r="J816" s="1" t="s">
        <v>5299</v>
      </c>
      <c r="K816" s="1" t="s">
        <v>5299</v>
      </c>
      <c r="L816" s="1">
        <v>0</v>
      </c>
      <c r="M816" s="1" t="s">
        <v>5299</v>
      </c>
      <c r="N816" s="1"/>
      <c r="O816" s="1"/>
    </row>
    <row r="817" spans="1:15" s="7" customFormat="1" ht="24" customHeight="1">
      <c r="A817" s="86" t="s">
        <v>1796</v>
      </c>
      <c r="B817" s="86" t="s">
        <v>1789</v>
      </c>
      <c r="C817" s="104" t="s">
        <v>5245</v>
      </c>
      <c r="D817" s="86" t="s">
        <v>1538</v>
      </c>
      <c r="E817" s="86" t="s">
        <v>4151</v>
      </c>
      <c r="F817" s="86" t="s">
        <v>3427</v>
      </c>
      <c r="G817" s="86" t="s">
        <v>5299</v>
      </c>
      <c r="H817" s="1" t="s">
        <v>5299</v>
      </c>
      <c r="I817" s="1" t="s">
        <v>5299</v>
      </c>
      <c r="J817" s="1" t="s">
        <v>5299</v>
      </c>
      <c r="K817" s="1" t="s">
        <v>5299</v>
      </c>
      <c r="L817" s="1">
        <v>1</v>
      </c>
      <c r="M817" s="1" t="s">
        <v>5299</v>
      </c>
      <c r="N817" s="1"/>
      <c r="O817" s="1"/>
    </row>
    <row r="818" spans="1:15" s="7" customFormat="1" ht="24" customHeight="1">
      <c r="A818" s="86" t="s">
        <v>1797</v>
      </c>
      <c r="B818" s="86" t="s">
        <v>1789</v>
      </c>
      <c r="C818" s="104" t="s">
        <v>1480</v>
      </c>
      <c r="D818" s="86" t="s">
        <v>2154</v>
      </c>
      <c r="E818" s="86" t="s">
        <v>4151</v>
      </c>
      <c r="F818" s="86" t="s">
        <v>3427</v>
      </c>
      <c r="G818" s="86" t="s">
        <v>5299</v>
      </c>
      <c r="H818" s="1" t="s">
        <v>5299</v>
      </c>
      <c r="I818" s="1" t="s">
        <v>5299</v>
      </c>
      <c r="J818" s="1" t="s">
        <v>5299</v>
      </c>
      <c r="K818" s="1" t="s">
        <v>5299</v>
      </c>
      <c r="L818" s="1">
        <v>2</v>
      </c>
      <c r="M818" s="1" t="s">
        <v>5299</v>
      </c>
      <c r="N818" s="1"/>
      <c r="O818" s="1"/>
    </row>
    <row r="819" spans="1:15" s="7" customFormat="1" ht="24" customHeight="1">
      <c r="A819" s="86" t="s">
        <v>1798</v>
      </c>
      <c r="B819" s="86" t="s">
        <v>1799</v>
      </c>
      <c r="C819" s="104" t="s">
        <v>3851</v>
      </c>
      <c r="D819" s="86" t="s">
        <v>3158</v>
      </c>
      <c r="E819" s="86" t="s">
        <v>1800</v>
      </c>
      <c r="F819" s="86" t="s">
        <v>5319</v>
      </c>
      <c r="G819" s="86" t="s">
        <v>3571</v>
      </c>
      <c r="H819" s="1"/>
      <c r="I819" s="1"/>
      <c r="J819" s="1"/>
      <c r="K819" s="1"/>
      <c r="L819" s="1"/>
      <c r="M819" s="1"/>
      <c r="N819" s="1"/>
      <c r="O819" s="1"/>
    </row>
    <row r="820" spans="1:15" s="7" customFormat="1" ht="24" customHeight="1">
      <c r="A820" s="86" t="s">
        <v>4531</v>
      </c>
      <c r="B820" s="86" t="s">
        <v>4533</v>
      </c>
      <c r="C820" s="104">
        <v>33</v>
      </c>
      <c r="D820" s="86" t="s">
        <v>2691</v>
      </c>
      <c r="E820" s="86" t="s">
        <v>3590</v>
      </c>
      <c r="F820" s="86" t="s">
        <v>3264</v>
      </c>
      <c r="G820" s="86" t="s">
        <v>5299</v>
      </c>
      <c r="H820" s="1"/>
      <c r="I820" s="1"/>
      <c r="J820" s="1"/>
      <c r="K820" s="1"/>
      <c r="L820" s="1"/>
      <c r="M820" s="1"/>
      <c r="N820" s="1"/>
      <c r="O820" s="1"/>
    </row>
    <row r="821" spans="1:15" s="7" customFormat="1" ht="24" customHeight="1">
      <c r="A821" s="86" t="s">
        <v>4532</v>
      </c>
      <c r="B821" s="86" t="s">
        <v>4534</v>
      </c>
      <c r="C821" s="104">
        <v>10</v>
      </c>
      <c r="D821" s="86" t="s">
        <v>571</v>
      </c>
      <c r="E821" s="86" t="s">
        <v>4471</v>
      </c>
      <c r="F821" s="86" t="s">
        <v>5832</v>
      </c>
      <c r="G821" s="86" t="s">
        <v>5299</v>
      </c>
      <c r="H821" s="1"/>
      <c r="I821" s="1"/>
      <c r="J821" s="1"/>
      <c r="K821" s="1"/>
      <c r="L821" s="1"/>
      <c r="M821" s="1"/>
      <c r="N821" s="1"/>
      <c r="O821" s="1"/>
    </row>
    <row r="822" spans="1:15" s="7" customFormat="1" ht="24" customHeight="1">
      <c r="A822" s="86" t="s">
        <v>4085</v>
      </c>
      <c r="B822" s="86" t="s">
        <v>4087</v>
      </c>
      <c r="C822" s="104" t="s">
        <v>4793</v>
      </c>
      <c r="D822" s="86" t="s">
        <v>5253</v>
      </c>
      <c r="E822" s="86" t="s">
        <v>2753</v>
      </c>
      <c r="F822" s="86" t="s">
        <v>6089</v>
      </c>
      <c r="G822" s="86"/>
      <c r="H822" s="1" t="s">
        <v>5299</v>
      </c>
      <c r="I822" s="1" t="s">
        <v>5299</v>
      </c>
      <c r="J822" s="1" t="s">
        <v>5299</v>
      </c>
      <c r="K822" s="1" t="s">
        <v>5299</v>
      </c>
      <c r="L822" s="1">
        <v>0</v>
      </c>
      <c r="M822" s="1" t="s">
        <v>5299</v>
      </c>
      <c r="N822" s="1"/>
      <c r="O822" s="1"/>
    </row>
    <row r="823" spans="1:15" s="7" customFormat="1" ht="24" customHeight="1">
      <c r="A823" s="86" t="s">
        <v>4086</v>
      </c>
      <c r="B823" s="86" t="s">
        <v>2666</v>
      </c>
      <c r="C823" s="104" t="s">
        <v>1837</v>
      </c>
      <c r="D823" s="86" t="s">
        <v>5269</v>
      </c>
      <c r="E823" s="86" t="s">
        <v>2680</v>
      </c>
      <c r="F823" s="86" t="s">
        <v>3553</v>
      </c>
      <c r="G823" s="86"/>
      <c r="H823" s="1"/>
      <c r="I823" s="1"/>
      <c r="J823" s="1"/>
      <c r="K823" s="1"/>
      <c r="L823" s="1"/>
      <c r="M823" s="1"/>
      <c r="N823" s="1"/>
      <c r="O823" s="1"/>
    </row>
    <row r="824" spans="1:15" s="7" customFormat="1" ht="24" customHeight="1">
      <c r="A824" s="86" t="s">
        <v>693</v>
      </c>
      <c r="B824" s="86" t="s">
        <v>6240</v>
      </c>
      <c r="C824" s="104" t="s">
        <v>6045</v>
      </c>
      <c r="D824" s="86" t="s">
        <v>2691</v>
      </c>
      <c r="E824" s="86" t="s">
        <v>694</v>
      </c>
      <c r="F824" s="86" t="s">
        <v>229</v>
      </c>
      <c r="G824" s="86" t="s">
        <v>2332</v>
      </c>
      <c r="H824" s="1" t="s">
        <v>5299</v>
      </c>
      <c r="I824" s="1" t="s">
        <v>5299</v>
      </c>
      <c r="J824" s="1" t="s">
        <v>5299</v>
      </c>
      <c r="K824" s="1" t="s">
        <v>5299</v>
      </c>
      <c r="L824" s="1">
        <v>0</v>
      </c>
      <c r="M824" s="1" t="s">
        <v>5299</v>
      </c>
      <c r="N824" s="1"/>
      <c r="O824" s="1"/>
    </row>
    <row r="825" spans="1:15" s="7" customFormat="1" ht="24" customHeight="1">
      <c r="A825" s="86" t="s">
        <v>1801</v>
      </c>
      <c r="B825" s="86" t="s">
        <v>2913</v>
      </c>
      <c r="C825" s="104" t="s">
        <v>579</v>
      </c>
      <c r="D825" s="86" t="s">
        <v>2936</v>
      </c>
      <c r="E825" s="86" t="s">
        <v>3062</v>
      </c>
      <c r="F825" s="86" t="s">
        <v>2263</v>
      </c>
      <c r="G825" s="86" t="s">
        <v>2306</v>
      </c>
      <c r="H825" s="1" t="s">
        <v>5299</v>
      </c>
      <c r="I825" s="1" t="s">
        <v>5299</v>
      </c>
      <c r="J825" s="1" t="s">
        <v>5299</v>
      </c>
      <c r="K825" s="1" t="s">
        <v>5299</v>
      </c>
      <c r="L825" s="1">
        <v>0</v>
      </c>
      <c r="M825" s="1" t="s">
        <v>5299</v>
      </c>
      <c r="N825" s="1"/>
      <c r="O825" s="1"/>
    </row>
    <row r="826" spans="1:15" s="7" customFormat="1" ht="24" customHeight="1">
      <c r="A826" s="86" t="s">
        <v>5664</v>
      </c>
      <c r="B826" s="86" t="s">
        <v>3620</v>
      </c>
      <c r="C826" s="104" t="s">
        <v>1874</v>
      </c>
      <c r="D826" s="86" t="s">
        <v>1875</v>
      </c>
      <c r="E826" s="86" t="s">
        <v>3590</v>
      </c>
      <c r="F826" s="86" t="s">
        <v>6089</v>
      </c>
      <c r="G826" s="86"/>
      <c r="H826" s="1" t="s">
        <v>5299</v>
      </c>
      <c r="I826" s="1" t="s">
        <v>5299</v>
      </c>
      <c r="J826" s="1" t="s">
        <v>5299</v>
      </c>
      <c r="K826" s="1" t="s">
        <v>5299</v>
      </c>
      <c r="L826" s="1">
        <v>0</v>
      </c>
      <c r="M826" s="1" t="s">
        <v>5299</v>
      </c>
      <c r="N826" s="1"/>
      <c r="O826" s="1"/>
    </row>
    <row r="827" spans="1:15" s="7" customFormat="1" ht="24" customHeight="1">
      <c r="A827" s="86" t="s">
        <v>2307</v>
      </c>
      <c r="B827" s="86" t="s">
        <v>2308</v>
      </c>
      <c r="C827" s="104" t="s">
        <v>5355</v>
      </c>
      <c r="D827" s="86" t="s">
        <v>3141</v>
      </c>
      <c r="E827" s="86" t="s">
        <v>3062</v>
      </c>
      <c r="F827" s="86" t="s">
        <v>3427</v>
      </c>
      <c r="G827" s="86" t="s">
        <v>2980</v>
      </c>
      <c r="H827" s="1" t="s">
        <v>5299</v>
      </c>
      <c r="I827" s="1" t="s">
        <v>5299</v>
      </c>
      <c r="J827" s="1" t="s">
        <v>5299</v>
      </c>
      <c r="K827" s="1" t="s">
        <v>5299</v>
      </c>
      <c r="L827" s="1">
        <v>0</v>
      </c>
      <c r="M827" s="1" t="s">
        <v>5299</v>
      </c>
      <c r="N827" s="1"/>
      <c r="O827" s="1"/>
    </row>
    <row r="828" spans="1:15" s="7" customFormat="1" ht="24" customHeight="1">
      <c r="A828" s="86" t="s">
        <v>2309</v>
      </c>
      <c r="B828" s="86" t="s">
        <v>2310</v>
      </c>
      <c r="C828" s="104" t="s">
        <v>2872</v>
      </c>
      <c r="D828" s="86" t="s">
        <v>1875</v>
      </c>
      <c r="E828" s="86" t="s">
        <v>3062</v>
      </c>
      <c r="F828" s="86" t="s">
        <v>3427</v>
      </c>
      <c r="G828" s="86" t="s">
        <v>5299</v>
      </c>
      <c r="H828" s="1" t="s">
        <v>5299</v>
      </c>
      <c r="I828" s="1" t="s">
        <v>5299</v>
      </c>
      <c r="J828" s="1" t="s">
        <v>5299</v>
      </c>
      <c r="K828" s="1" t="s">
        <v>5299</v>
      </c>
      <c r="L828" s="1">
        <v>0</v>
      </c>
      <c r="M828" s="1" t="s">
        <v>5299</v>
      </c>
      <c r="N828" s="1"/>
      <c r="O828" s="1"/>
    </row>
    <row r="829" spans="1:15" s="7" customFormat="1" ht="24" customHeight="1">
      <c r="A829" s="86" t="s">
        <v>2311</v>
      </c>
      <c r="B829" s="86" t="s">
        <v>2312</v>
      </c>
      <c r="C829" s="104" t="s">
        <v>2253</v>
      </c>
      <c r="D829" s="86" t="s">
        <v>1879</v>
      </c>
      <c r="E829" s="86" t="s">
        <v>2313</v>
      </c>
      <c r="F829" s="86" t="s">
        <v>3427</v>
      </c>
      <c r="G829" s="86" t="s">
        <v>5299</v>
      </c>
      <c r="H829" s="1" t="s">
        <v>5299</v>
      </c>
      <c r="I829" s="1" t="s">
        <v>5299</v>
      </c>
      <c r="J829" s="1" t="s">
        <v>5299</v>
      </c>
      <c r="K829" s="1" t="s">
        <v>5299</v>
      </c>
      <c r="L829" s="1">
        <v>0</v>
      </c>
      <c r="M829" s="1" t="s">
        <v>5299</v>
      </c>
      <c r="N829" s="1"/>
      <c r="O829" s="1"/>
    </row>
    <row r="830" spans="1:15" s="7" customFormat="1" ht="24" customHeight="1">
      <c r="A830" s="86" t="s">
        <v>2314</v>
      </c>
      <c r="B830" s="86" t="s">
        <v>2315</v>
      </c>
      <c r="C830" s="104" t="s">
        <v>2872</v>
      </c>
      <c r="D830" s="86" t="s">
        <v>2871</v>
      </c>
      <c r="E830" s="86" t="s">
        <v>2680</v>
      </c>
      <c r="F830" s="86" t="s">
        <v>5301</v>
      </c>
      <c r="G830" s="86" t="s">
        <v>5299</v>
      </c>
      <c r="H830" s="1" t="s">
        <v>5299</v>
      </c>
      <c r="I830" s="1" t="s">
        <v>5299</v>
      </c>
      <c r="J830" s="1" t="s">
        <v>5299</v>
      </c>
      <c r="K830" s="1" t="s">
        <v>5299</v>
      </c>
      <c r="L830" s="1">
        <v>0</v>
      </c>
      <c r="M830" s="1" t="s">
        <v>5299</v>
      </c>
      <c r="N830" s="1"/>
      <c r="O830" s="1"/>
    </row>
    <row r="831" spans="1:15" s="7" customFormat="1" ht="24" customHeight="1">
      <c r="A831" s="86" t="s">
        <v>2316</v>
      </c>
      <c r="B831" s="86" t="s">
        <v>2317</v>
      </c>
      <c r="C831" s="104" t="s">
        <v>1915</v>
      </c>
      <c r="D831" s="86" t="s">
        <v>1914</v>
      </c>
      <c r="E831" s="86" t="s">
        <v>2982</v>
      </c>
      <c r="F831" s="86" t="s">
        <v>3427</v>
      </c>
      <c r="G831" s="86" t="s">
        <v>5299</v>
      </c>
      <c r="H831" s="1" t="s">
        <v>5299</v>
      </c>
      <c r="I831" s="1" t="s">
        <v>5299</v>
      </c>
      <c r="J831" s="1" t="s">
        <v>5299</v>
      </c>
      <c r="K831" s="1" t="s">
        <v>5299</v>
      </c>
      <c r="L831" s="1">
        <v>0</v>
      </c>
      <c r="M831" s="1" t="s">
        <v>5299</v>
      </c>
      <c r="N831" s="1"/>
      <c r="O831" s="1"/>
    </row>
    <row r="832" spans="1:15" s="7" customFormat="1" ht="24" customHeight="1">
      <c r="A832" s="86" t="s">
        <v>2318</v>
      </c>
      <c r="B832" s="86" t="s">
        <v>5666</v>
      </c>
      <c r="C832" s="104" t="s">
        <v>1915</v>
      </c>
      <c r="D832" s="86" t="s">
        <v>1914</v>
      </c>
      <c r="E832" s="86" t="s">
        <v>2982</v>
      </c>
      <c r="F832" s="86" t="s">
        <v>3427</v>
      </c>
      <c r="G832" s="86" t="s">
        <v>5299</v>
      </c>
      <c r="H832" s="1" t="s">
        <v>5299</v>
      </c>
      <c r="I832" s="1" t="s">
        <v>5299</v>
      </c>
      <c r="J832" s="1" t="s">
        <v>5299</v>
      </c>
      <c r="K832" s="1" t="s">
        <v>5299</v>
      </c>
      <c r="L832" s="1">
        <v>0</v>
      </c>
      <c r="M832" s="1" t="s">
        <v>5299</v>
      </c>
      <c r="N832" s="1"/>
      <c r="O832" s="1"/>
    </row>
    <row r="833" spans="1:15" s="7" customFormat="1" ht="24" customHeight="1">
      <c r="A833" s="86" t="s">
        <v>2319</v>
      </c>
      <c r="B833" s="86" t="s">
        <v>2320</v>
      </c>
      <c r="C833" s="104" t="s">
        <v>1915</v>
      </c>
      <c r="D833" s="86" t="s">
        <v>1914</v>
      </c>
      <c r="E833" s="86" t="s">
        <v>2982</v>
      </c>
      <c r="F833" s="86" t="s">
        <v>3427</v>
      </c>
      <c r="G833" s="86" t="s">
        <v>5299</v>
      </c>
      <c r="H833" s="1" t="s">
        <v>5299</v>
      </c>
      <c r="I833" s="1" t="s">
        <v>5299</v>
      </c>
      <c r="J833" s="1" t="s">
        <v>5299</v>
      </c>
      <c r="K833" s="1" t="s">
        <v>5299</v>
      </c>
      <c r="L833" s="1">
        <v>0</v>
      </c>
      <c r="M833" s="1" t="s">
        <v>5299</v>
      </c>
      <c r="N833" s="1"/>
      <c r="O833" s="1"/>
    </row>
    <row r="834" spans="1:15" s="7" customFormat="1" ht="24" customHeight="1">
      <c r="A834" s="1" t="s">
        <v>2321</v>
      </c>
      <c r="B834" s="1" t="s">
        <v>10864</v>
      </c>
      <c r="C834" s="6" t="s">
        <v>1915</v>
      </c>
      <c r="D834" s="1" t="s">
        <v>1914</v>
      </c>
      <c r="E834" s="1" t="s">
        <v>2982</v>
      </c>
      <c r="F834" s="1" t="s">
        <v>3427</v>
      </c>
      <c r="G834" s="1" t="s">
        <v>10865</v>
      </c>
      <c r="H834" s="1" t="s">
        <v>5299</v>
      </c>
      <c r="I834" s="1" t="s">
        <v>5299</v>
      </c>
      <c r="J834" s="1" t="s">
        <v>5299</v>
      </c>
      <c r="K834" s="1" t="s">
        <v>5299</v>
      </c>
      <c r="L834" s="1">
        <v>0</v>
      </c>
      <c r="M834" s="1" t="s">
        <v>5299</v>
      </c>
      <c r="N834" s="1"/>
      <c r="O834" s="1"/>
    </row>
    <row r="835" spans="1:15" s="7" customFormat="1" ht="24" customHeight="1">
      <c r="A835" s="86" t="s">
        <v>2322</v>
      </c>
      <c r="B835" s="86" t="s">
        <v>2323</v>
      </c>
      <c r="C835" s="104" t="s">
        <v>1915</v>
      </c>
      <c r="D835" s="86" t="s">
        <v>1538</v>
      </c>
      <c r="E835" s="86" t="s">
        <v>2982</v>
      </c>
      <c r="F835" s="86" t="s">
        <v>3427</v>
      </c>
      <c r="G835" s="86" t="s">
        <v>5299</v>
      </c>
      <c r="H835" s="1" t="s">
        <v>5299</v>
      </c>
      <c r="I835" s="1" t="s">
        <v>5299</v>
      </c>
      <c r="J835" s="1" t="s">
        <v>5299</v>
      </c>
      <c r="K835" s="1" t="s">
        <v>5299</v>
      </c>
      <c r="L835" s="1">
        <v>0</v>
      </c>
      <c r="M835" s="1" t="s">
        <v>5299</v>
      </c>
      <c r="N835" s="1"/>
      <c r="O835" s="1"/>
    </row>
    <row r="836" spans="1:15" s="7" customFormat="1" ht="24" customHeight="1">
      <c r="A836" s="86" t="s">
        <v>2324</v>
      </c>
      <c r="B836" s="86" t="s">
        <v>2325</v>
      </c>
      <c r="C836" s="104" t="s">
        <v>5299</v>
      </c>
      <c r="D836" s="86" t="s">
        <v>5029</v>
      </c>
      <c r="E836" s="86" t="s">
        <v>2993</v>
      </c>
      <c r="F836" s="86" t="s">
        <v>3427</v>
      </c>
      <c r="G836" s="86" t="s">
        <v>5299</v>
      </c>
      <c r="H836" s="8" t="s">
        <v>5299</v>
      </c>
      <c r="I836" s="8" t="s">
        <v>5299</v>
      </c>
      <c r="J836" s="8" t="s">
        <v>5299</v>
      </c>
      <c r="K836" s="8" t="s">
        <v>5299</v>
      </c>
      <c r="L836" s="8">
        <v>0</v>
      </c>
      <c r="M836" s="8" t="s">
        <v>5299</v>
      </c>
      <c r="N836" s="8"/>
      <c r="O836" s="8"/>
    </row>
    <row r="837" spans="1:15" s="1" customFormat="1" ht="24" customHeight="1">
      <c r="A837" s="86" t="s">
        <v>2326</v>
      </c>
      <c r="B837" s="86" t="s">
        <v>2327</v>
      </c>
      <c r="C837" s="104">
        <v>68</v>
      </c>
      <c r="D837" s="86" t="s">
        <v>1879</v>
      </c>
      <c r="E837" s="86" t="s">
        <v>2755</v>
      </c>
      <c r="F837" s="86" t="s">
        <v>2263</v>
      </c>
      <c r="G837" s="86" t="s">
        <v>5299</v>
      </c>
    </row>
    <row r="838" spans="1:15" s="1" customFormat="1" ht="24" customHeight="1">
      <c r="A838" s="86" t="s">
        <v>3599</v>
      </c>
      <c r="B838" s="86" t="s">
        <v>3621</v>
      </c>
      <c r="C838" s="104" t="s">
        <v>3580</v>
      </c>
      <c r="D838" s="86" t="s">
        <v>3581</v>
      </c>
      <c r="E838" s="86" t="s">
        <v>2993</v>
      </c>
      <c r="F838" s="86" t="s">
        <v>3850</v>
      </c>
      <c r="G838" s="86" t="s">
        <v>1963</v>
      </c>
    </row>
    <row r="839" spans="1:15" s="1" customFormat="1" ht="24" customHeight="1">
      <c r="A839" s="88" t="s">
        <v>3600</v>
      </c>
      <c r="B839" s="88" t="s">
        <v>3499</v>
      </c>
      <c r="C839" s="123" t="s">
        <v>5230</v>
      </c>
      <c r="D839" s="88" t="s">
        <v>608</v>
      </c>
      <c r="E839" s="88" t="s">
        <v>3500</v>
      </c>
      <c r="F839" s="88" t="s">
        <v>3427</v>
      </c>
      <c r="G839" s="88" t="s">
        <v>5299</v>
      </c>
    </row>
    <row r="840" spans="1:15" s="1" customFormat="1" ht="24" customHeight="1">
      <c r="A840" s="86" t="s">
        <v>4535</v>
      </c>
      <c r="B840" s="86" t="s">
        <v>3622</v>
      </c>
      <c r="C840" s="104" t="s">
        <v>6045</v>
      </c>
      <c r="D840" s="86" t="s">
        <v>296</v>
      </c>
      <c r="E840" s="86" t="s">
        <v>3204</v>
      </c>
      <c r="F840" s="86" t="s">
        <v>5301</v>
      </c>
      <c r="G840" s="86" t="s">
        <v>3623</v>
      </c>
    </row>
    <row r="841" spans="1:15" s="1" customFormat="1" ht="24" customHeight="1">
      <c r="A841" s="88" t="s">
        <v>4536</v>
      </c>
      <c r="B841" s="86" t="s">
        <v>4545</v>
      </c>
      <c r="C841" s="104">
        <v>56</v>
      </c>
      <c r="D841" s="86" t="s">
        <v>3300</v>
      </c>
      <c r="E841" s="86" t="s">
        <v>2755</v>
      </c>
      <c r="F841" s="86" t="s">
        <v>2263</v>
      </c>
      <c r="G841" s="86"/>
    </row>
    <row r="842" spans="1:15" s="1" customFormat="1" ht="24" customHeight="1">
      <c r="A842" s="88" t="s">
        <v>4522</v>
      </c>
      <c r="B842" s="86" t="s">
        <v>2729</v>
      </c>
      <c r="C842" s="104" t="s">
        <v>3146</v>
      </c>
      <c r="D842" s="86" t="s">
        <v>9435</v>
      </c>
      <c r="E842" s="86" t="s">
        <v>105</v>
      </c>
      <c r="F842" s="86" t="s">
        <v>3427</v>
      </c>
      <c r="G842" s="86" t="s">
        <v>9453</v>
      </c>
    </row>
    <row r="843" spans="1:15" s="1" customFormat="1" ht="24" customHeight="1">
      <c r="A843" s="88" t="s">
        <v>4537</v>
      </c>
      <c r="B843" s="86" t="s">
        <v>4544</v>
      </c>
      <c r="C843" s="104">
        <v>12</v>
      </c>
      <c r="D843" s="86" t="s">
        <v>3437</v>
      </c>
      <c r="E843" s="86" t="s">
        <v>2755</v>
      </c>
      <c r="F843" s="86" t="s">
        <v>4541</v>
      </c>
      <c r="G843" s="86"/>
    </row>
    <row r="844" spans="1:15" s="7" customFormat="1" ht="24" customHeight="1">
      <c r="A844" s="88" t="s">
        <v>4538</v>
      </c>
      <c r="B844" s="86" t="s">
        <v>3624</v>
      </c>
      <c r="C844" s="104" t="s">
        <v>3144</v>
      </c>
      <c r="D844" s="86" t="s">
        <v>3143</v>
      </c>
      <c r="E844" s="86" t="s">
        <v>2680</v>
      </c>
      <c r="F844" s="86" t="s">
        <v>2793</v>
      </c>
      <c r="G844" s="86" t="s">
        <v>4986</v>
      </c>
      <c r="H844" s="10"/>
      <c r="I844" s="10"/>
      <c r="J844" s="10"/>
      <c r="K844" s="10"/>
      <c r="L844" s="10"/>
      <c r="M844" s="10"/>
      <c r="N844" s="10"/>
      <c r="O844" s="10"/>
    </row>
    <row r="845" spans="1:15" s="7" customFormat="1" ht="24" customHeight="1">
      <c r="A845" s="88" t="s">
        <v>4539</v>
      </c>
      <c r="B845" s="86" t="s">
        <v>2996</v>
      </c>
      <c r="C845" s="104" t="s">
        <v>1953</v>
      </c>
      <c r="D845" s="86" t="s">
        <v>326</v>
      </c>
      <c r="E845" s="86" t="s">
        <v>4151</v>
      </c>
      <c r="F845" s="86" t="s">
        <v>439</v>
      </c>
      <c r="G845" s="86"/>
      <c r="H845" s="10"/>
      <c r="I845" s="10"/>
      <c r="J845" s="10"/>
      <c r="K845" s="10"/>
      <c r="L845" s="10"/>
      <c r="M845" s="10"/>
      <c r="N845" s="10"/>
      <c r="O845" s="10"/>
    </row>
    <row r="846" spans="1:15" s="7" customFormat="1" ht="24" customHeight="1">
      <c r="A846" s="86" t="s">
        <v>4540</v>
      </c>
      <c r="B846" s="86" t="s">
        <v>4543</v>
      </c>
      <c r="C846" s="104">
        <v>55</v>
      </c>
      <c r="D846" s="86" t="s">
        <v>3304</v>
      </c>
      <c r="E846" s="86" t="s">
        <v>3204</v>
      </c>
      <c r="F846" s="86" t="s">
        <v>3427</v>
      </c>
      <c r="G846" s="86" t="s">
        <v>4542</v>
      </c>
      <c r="H846" s="10"/>
      <c r="I846" s="10"/>
      <c r="J846" s="10"/>
      <c r="K846" s="10"/>
      <c r="L846" s="10"/>
      <c r="M846" s="10"/>
      <c r="N846" s="10"/>
      <c r="O846" s="10"/>
    </row>
    <row r="847" spans="1:15" s="7" customFormat="1" ht="24" customHeight="1">
      <c r="A847" s="87" t="s">
        <v>2595</v>
      </c>
      <c r="B847" s="87" t="s">
        <v>2596</v>
      </c>
      <c r="C847" s="122" t="s">
        <v>5364</v>
      </c>
      <c r="D847" s="87" t="s">
        <v>5029</v>
      </c>
      <c r="E847" s="87" t="s">
        <v>4151</v>
      </c>
      <c r="F847" s="87" t="s">
        <v>3427</v>
      </c>
      <c r="G847" s="87"/>
      <c r="H847" s="10"/>
      <c r="I847" s="10"/>
      <c r="J847" s="10"/>
      <c r="K847" s="10"/>
      <c r="L847" s="10"/>
      <c r="M847" s="10"/>
      <c r="N847" s="10"/>
      <c r="O847" s="10"/>
    </row>
    <row r="848" spans="1:15" s="7" customFormat="1" ht="24" customHeight="1">
      <c r="A848" s="87" t="s">
        <v>3625</v>
      </c>
      <c r="B848" s="87" t="s">
        <v>3626</v>
      </c>
      <c r="C848" s="122" t="s">
        <v>6045</v>
      </c>
      <c r="D848" s="87" t="s">
        <v>3581</v>
      </c>
      <c r="E848" s="87" t="s">
        <v>3627</v>
      </c>
      <c r="F848" s="87" t="s">
        <v>3850</v>
      </c>
      <c r="G848" s="87"/>
      <c r="H848" s="10"/>
      <c r="I848" s="10"/>
      <c r="J848" s="10"/>
      <c r="K848" s="10"/>
      <c r="L848" s="10"/>
      <c r="M848" s="10"/>
      <c r="N848" s="10"/>
      <c r="O848" s="10"/>
    </row>
    <row r="849" spans="1:15" s="7" customFormat="1" ht="24" customHeight="1">
      <c r="A849" s="87" t="s">
        <v>3628</v>
      </c>
      <c r="B849" s="87" t="s">
        <v>3629</v>
      </c>
      <c r="C849" s="122" t="s">
        <v>4793</v>
      </c>
      <c r="D849" s="86" t="s">
        <v>3126</v>
      </c>
      <c r="E849" s="87" t="s">
        <v>2041</v>
      </c>
      <c r="F849" s="87" t="s">
        <v>3850</v>
      </c>
      <c r="G849" s="87"/>
      <c r="H849" s="10"/>
      <c r="I849" s="10"/>
      <c r="J849" s="10"/>
      <c r="K849" s="10"/>
      <c r="L849" s="10"/>
      <c r="M849" s="10"/>
      <c r="N849" s="10"/>
      <c r="O849" s="10"/>
    </row>
    <row r="850" spans="1:15" s="7" customFormat="1" ht="24" customHeight="1">
      <c r="A850" s="87" t="s">
        <v>4341</v>
      </c>
      <c r="B850" s="87" t="s">
        <v>4342</v>
      </c>
      <c r="C850" s="122" t="s">
        <v>3075</v>
      </c>
      <c r="D850" s="87" t="s">
        <v>4639</v>
      </c>
      <c r="E850" s="87" t="s">
        <v>2079</v>
      </c>
      <c r="F850" s="87" t="s">
        <v>6089</v>
      </c>
      <c r="G850" s="87" t="s">
        <v>107</v>
      </c>
      <c r="H850" s="10"/>
      <c r="I850" s="10"/>
      <c r="J850" s="10"/>
      <c r="K850" s="10"/>
      <c r="L850" s="10"/>
      <c r="M850" s="10"/>
      <c r="N850" s="10"/>
      <c r="O850" s="10"/>
    </row>
    <row r="851" spans="1:15" s="7" customFormat="1" ht="24" customHeight="1">
      <c r="A851" s="87" t="s">
        <v>4343</v>
      </c>
      <c r="B851" s="87" t="s">
        <v>4344</v>
      </c>
      <c r="C851" s="122" t="s">
        <v>3075</v>
      </c>
      <c r="D851" s="87" t="s">
        <v>3588</v>
      </c>
      <c r="E851" s="87" t="s">
        <v>3204</v>
      </c>
      <c r="F851" s="87" t="s">
        <v>5301</v>
      </c>
      <c r="G851" s="87" t="s">
        <v>5302</v>
      </c>
      <c r="H851" s="10"/>
      <c r="I851" s="10"/>
      <c r="J851" s="10"/>
      <c r="K851" s="10"/>
      <c r="L851" s="10"/>
      <c r="M851" s="10"/>
      <c r="N851" s="10"/>
      <c r="O851" s="10"/>
    </row>
    <row r="852" spans="1:15" s="7" customFormat="1" ht="24" customHeight="1">
      <c r="A852" s="87" t="s">
        <v>4345</v>
      </c>
      <c r="B852" s="87" t="s">
        <v>4591</v>
      </c>
      <c r="C852" s="122"/>
      <c r="D852" s="87" t="s">
        <v>3588</v>
      </c>
      <c r="E852" s="87" t="s">
        <v>105</v>
      </c>
      <c r="F852" s="87" t="s">
        <v>439</v>
      </c>
      <c r="G852" s="87" t="s">
        <v>3571</v>
      </c>
      <c r="H852" s="10"/>
      <c r="I852" s="10"/>
      <c r="J852" s="10"/>
      <c r="K852" s="10"/>
      <c r="L852" s="10"/>
      <c r="M852" s="10"/>
      <c r="N852" s="10"/>
      <c r="O852" s="10"/>
    </row>
    <row r="853" spans="1:15" s="7" customFormat="1" ht="24" customHeight="1">
      <c r="A853" s="87" t="s">
        <v>6239</v>
      </c>
      <c r="B853" s="87" t="s">
        <v>228</v>
      </c>
      <c r="C853" s="122" t="s">
        <v>6243</v>
      </c>
      <c r="D853" s="87" t="s">
        <v>6232</v>
      </c>
      <c r="E853" s="87" t="s">
        <v>3358</v>
      </c>
      <c r="F853" s="87" t="s">
        <v>3553</v>
      </c>
      <c r="G853" s="87"/>
      <c r="H853" s="10"/>
      <c r="I853" s="10"/>
      <c r="J853" s="10"/>
      <c r="K853" s="10"/>
      <c r="L853" s="10"/>
      <c r="M853" s="10"/>
      <c r="N853" s="10"/>
      <c r="O853" s="10"/>
    </row>
    <row r="854" spans="1:15" s="7" customFormat="1" ht="24" customHeight="1">
      <c r="A854" s="87" t="s">
        <v>6409</v>
      </c>
      <c r="B854" s="87" t="s">
        <v>6410</v>
      </c>
      <c r="C854" s="122" t="s">
        <v>319</v>
      </c>
      <c r="D854" s="87" t="s">
        <v>6380</v>
      </c>
      <c r="E854" s="87" t="s">
        <v>3590</v>
      </c>
      <c r="F854" s="87" t="s">
        <v>439</v>
      </c>
      <c r="G854" s="87"/>
      <c r="H854" s="10"/>
      <c r="I854" s="10"/>
      <c r="J854" s="10"/>
      <c r="K854" s="10"/>
      <c r="L854" s="10"/>
      <c r="M854" s="10"/>
      <c r="N854" s="10"/>
      <c r="O854" s="10"/>
    </row>
    <row r="855" spans="1:15" s="7" customFormat="1" ht="24" customHeight="1">
      <c r="A855" s="87" t="s">
        <v>4589</v>
      </c>
      <c r="B855" s="87" t="s">
        <v>4590</v>
      </c>
      <c r="C855" s="122" t="s">
        <v>4793</v>
      </c>
      <c r="D855" s="87" t="s">
        <v>3126</v>
      </c>
      <c r="E855" s="87" t="s">
        <v>5836</v>
      </c>
      <c r="F855" s="87" t="s">
        <v>439</v>
      </c>
      <c r="G855" s="87"/>
      <c r="H855" s="10"/>
      <c r="I855" s="10"/>
      <c r="J855" s="10"/>
      <c r="K855" s="10"/>
      <c r="L855" s="10"/>
      <c r="M855" s="10"/>
      <c r="N855" s="10"/>
      <c r="O855" s="10"/>
    </row>
    <row r="856" spans="1:15" s="7" customFormat="1" ht="24" customHeight="1">
      <c r="A856" s="87" t="s">
        <v>4592</v>
      </c>
      <c r="B856" s="87" t="s">
        <v>4594</v>
      </c>
      <c r="C856" s="122" t="s">
        <v>5660</v>
      </c>
      <c r="D856" s="87" t="s">
        <v>1840</v>
      </c>
      <c r="E856" s="87" t="s">
        <v>3593</v>
      </c>
      <c r="F856" s="87" t="s">
        <v>3553</v>
      </c>
      <c r="G856" s="87"/>
      <c r="H856" s="10"/>
      <c r="I856" s="10"/>
      <c r="J856" s="10"/>
      <c r="K856" s="10"/>
      <c r="L856" s="10"/>
      <c r="M856" s="10"/>
      <c r="N856" s="10"/>
      <c r="O856" s="10"/>
    </row>
    <row r="857" spans="1:15" s="7" customFormat="1" ht="24" customHeight="1">
      <c r="A857" s="87" t="s">
        <v>4593</v>
      </c>
      <c r="B857" s="87" t="s">
        <v>4595</v>
      </c>
      <c r="C857" s="122" t="s">
        <v>4422</v>
      </c>
      <c r="D857" s="87" t="s">
        <v>3078</v>
      </c>
      <c r="E857" s="87" t="s">
        <v>2498</v>
      </c>
      <c r="F857" s="87" t="s">
        <v>2263</v>
      </c>
      <c r="G857" s="87" t="s">
        <v>4596</v>
      </c>
      <c r="H857" s="10"/>
      <c r="I857" s="10"/>
      <c r="J857" s="10"/>
      <c r="K857" s="10"/>
      <c r="L857" s="10"/>
      <c r="M857" s="10"/>
      <c r="N857" s="10"/>
      <c r="O857" s="10"/>
    </row>
    <row r="858" spans="1:15" s="7" customFormat="1" ht="24" customHeight="1">
      <c r="A858" s="87" t="s">
        <v>6835</v>
      </c>
      <c r="B858" s="87" t="s">
        <v>6837</v>
      </c>
      <c r="C858" s="122" t="s">
        <v>3099</v>
      </c>
      <c r="D858" s="87" t="s">
        <v>414</v>
      </c>
      <c r="E858" s="87" t="s">
        <v>4159</v>
      </c>
      <c r="F858" s="87" t="s">
        <v>3850</v>
      </c>
      <c r="G858" s="87" t="s">
        <v>6839</v>
      </c>
      <c r="H858" s="10"/>
      <c r="I858" s="10"/>
      <c r="J858" s="10"/>
      <c r="K858" s="10"/>
      <c r="L858" s="10"/>
      <c r="M858" s="10"/>
      <c r="N858" s="10"/>
      <c r="O858" s="10"/>
    </row>
    <row r="859" spans="1:15" s="7" customFormat="1" ht="24" customHeight="1">
      <c r="A859" s="87" t="s">
        <v>6836</v>
      </c>
      <c r="B859" s="87" t="s">
        <v>6838</v>
      </c>
      <c r="C859" s="122" t="s">
        <v>6045</v>
      </c>
      <c r="D859" s="87" t="s">
        <v>2691</v>
      </c>
      <c r="E859" s="87" t="s">
        <v>4472</v>
      </c>
      <c r="F859" s="87" t="s">
        <v>3850</v>
      </c>
      <c r="G859" s="87" t="s">
        <v>6725</v>
      </c>
      <c r="H859" s="10"/>
      <c r="I859" s="10"/>
      <c r="J859" s="10"/>
      <c r="K859" s="10"/>
      <c r="L859" s="10"/>
      <c r="M859" s="10"/>
      <c r="N859" s="10"/>
      <c r="O859" s="10"/>
    </row>
    <row r="860" spans="1:15" s="7" customFormat="1" ht="24" customHeight="1">
      <c r="A860" s="87" t="s">
        <v>695</v>
      </c>
      <c r="B860" s="87" t="s">
        <v>73</v>
      </c>
      <c r="C860" s="122" t="s">
        <v>3851</v>
      </c>
      <c r="D860" s="87" t="s">
        <v>3158</v>
      </c>
      <c r="E860" s="87" t="s">
        <v>2041</v>
      </c>
      <c r="F860" s="87" t="s">
        <v>5319</v>
      </c>
      <c r="G860" s="87" t="s">
        <v>696</v>
      </c>
      <c r="H860" s="10"/>
      <c r="I860" s="10"/>
      <c r="J860" s="10"/>
      <c r="K860" s="10"/>
      <c r="L860" s="10"/>
      <c r="M860" s="10"/>
      <c r="N860" s="10"/>
      <c r="O860" s="10"/>
    </row>
    <row r="861" spans="1:15" s="7" customFormat="1" ht="24" customHeight="1">
      <c r="A861" s="86" t="s">
        <v>8321</v>
      </c>
      <c r="B861" s="86" t="s">
        <v>8441</v>
      </c>
      <c r="C861" s="86">
        <v>7</v>
      </c>
      <c r="D861" s="86" t="s">
        <v>5253</v>
      </c>
      <c r="E861" s="86" t="s">
        <v>7792</v>
      </c>
      <c r="F861" s="86" t="s">
        <v>3850</v>
      </c>
      <c r="G861" s="86" t="s">
        <v>8442</v>
      </c>
      <c r="H861" s="10"/>
      <c r="I861" s="10"/>
      <c r="J861" s="10"/>
      <c r="K861" s="10"/>
      <c r="L861" s="10"/>
      <c r="M861" s="10"/>
      <c r="N861" s="10"/>
      <c r="O861" s="10"/>
    </row>
    <row r="862" spans="1:15" s="7" customFormat="1" ht="24" customHeight="1">
      <c r="A862" s="86" t="s">
        <v>8676</v>
      </c>
      <c r="B862" s="86" t="s">
        <v>9157</v>
      </c>
      <c r="C862" s="86">
        <v>1</v>
      </c>
      <c r="D862" s="86" t="s">
        <v>4934</v>
      </c>
      <c r="E862" s="86" t="s">
        <v>2680</v>
      </c>
      <c r="F862" s="86" t="s">
        <v>3850</v>
      </c>
      <c r="G862" s="86" t="s">
        <v>9158</v>
      </c>
      <c r="H862" s="10"/>
      <c r="I862" s="10"/>
      <c r="J862" s="10"/>
      <c r="K862" s="10"/>
      <c r="L862" s="10"/>
      <c r="M862" s="10"/>
      <c r="N862" s="10"/>
      <c r="O862" s="10"/>
    </row>
    <row r="863" spans="1:15" s="7" customFormat="1" ht="24" customHeight="1">
      <c r="A863" s="86" t="s">
        <v>8677</v>
      </c>
      <c r="B863" s="86" t="s">
        <v>8678</v>
      </c>
      <c r="C863" s="86">
        <v>2</v>
      </c>
      <c r="D863" s="86" t="s">
        <v>3588</v>
      </c>
      <c r="E863" s="86" t="s">
        <v>4945</v>
      </c>
      <c r="F863" s="86" t="s">
        <v>6089</v>
      </c>
      <c r="G863" s="86" t="s">
        <v>8679</v>
      </c>
      <c r="H863" s="10"/>
      <c r="I863" s="10"/>
      <c r="J863" s="10"/>
      <c r="K863" s="10"/>
      <c r="L863" s="10"/>
      <c r="M863" s="10"/>
      <c r="N863" s="10"/>
      <c r="O863" s="10"/>
    </row>
    <row r="864" spans="1:15" s="7" customFormat="1" ht="24" customHeight="1">
      <c r="A864" s="1" t="s">
        <v>9454</v>
      </c>
      <c r="B864" s="1" t="s">
        <v>9464</v>
      </c>
      <c r="C864" s="1">
        <v>1</v>
      </c>
      <c r="D864" s="1" t="s">
        <v>3068</v>
      </c>
      <c r="E864" s="1" t="s">
        <v>9465</v>
      </c>
      <c r="F864" s="1" t="s">
        <v>3850</v>
      </c>
      <c r="G864" s="1" t="s">
        <v>10959</v>
      </c>
      <c r="H864" s="10"/>
      <c r="I864" s="10"/>
      <c r="J864" s="10"/>
      <c r="K864" s="10"/>
      <c r="L864" s="10"/>
      <c r="M864" s="10"/>
      <c r="N864" s="10"/>
      <c r="O864" s="10"/>
    </row>
    <row r="865" spans="1:15" s="7" customFormat="1" ht="24" customHeight="1">
      <c r="A865" s="1" t="s">
        <v>9980</v>
      </c>
      <c r="B865" s="1"/>
      <c r="C865" s="1"/>
      <c r="D865" s="1"/>
      <c r="E865" s="1"/>
      <c r="F865" s="1"/>
      <c r="G865" s="1" t="s">
        <v>9977</v>
      </c>
      <c r="H865" s="10"/>
      <c r="I865" s="10"/>
      <c r="J865" s="10"/>
      <c r="K865" s="10"/>
      <c r="L865" s="10"/>
      <c r="M865" s="10"/>
      <c r="N865" s="10"/>
      <c r="O865" s="10"/>
    </row>
    <row r="866" spans="1:15" s="7" customFormat="1" ht="24" customHeight="1">
      <c r="A866" s="1" t="s">
        <v>10245</v>
      </c>
      <c r="B866" s="1" t="s">
        <v>10246</v>
      </c>
      <c r="C866" s="1">
        <v>38</v>
      </c>
      <c r="D866" s="1" t="s">
        <v>5248</v>
      </c>
      <c r="E866" s="1" t="s">
        <v>9465</v>
      </c>
      <c r="F866" s="1" t="s">
        <v>4001</v>
      </c>
      <c r="G866" s="1" t="s">
        <v>10249</v>
      </c>
      <c r="H866" s="10"/>
      <c r="I866" s="10"/>
      <c r="J866" s="10"/>
      <c r="K866" s="10"/>
      <c r="L866" s="10"/>
      <c r="M866" s="10"/>
      <c r="N866" s="10"/>
      <c r="O866" s="10"/>
    </row>
    <row r="867" spans="1:15" s="7" customFormat="1" ht="24" customHeight="1">
      <c r="A867" s="1" t="s">
        <v>10247</v>
      </c>
      <c r="B867" s="1" t="s">
        <v>10248</v>
      </c>
      <c r="C867" s="11" t="s">
        <v>3075</v>
      </c>
      <c r="D867" s="1" t="s">
        <v>10190</v>
      </c>
      <c r="E867" s="1" t="s">
        <v>3595</v>
      </c>
      <c r="F867" s="1" t="s">
        <v>5398</v>
      </c>
      <c r="G867" s="1" t="s">
        <v>10960</v>
      </c>
      <c r="H867" s="10"/>
      <c r="I867" s="10"/>
      <c r="J867" s="10"/>
      <c r="K867" s="10"/>
      <c r="L867" s="10"/>
      <c r="M867" s="10"/>
      <c r="N867" s="10"/>
      <c r="O867" s="10"/>
    </row>
    <row r="868" spans="1:15" s="7" customFormat="1" ht="24" customHeight="1">
      <c r="A868" s="1" t="s">
        <v>10784</v>
      </c>
      <c r="B868" s="1" t="s">
        <v>10785</v>
      </c>
      <c r="C868" s="1">
        <v>58</v>
      </c>
      <c r="D868" s="1" t="s">
        <v>1883</v>
      </c>
      <c r="E868" s="1" t="s">
        <v>10786</v>
      </c>
      <c r="F868" s="1" t="s">
        <v>5398</v>
      </c>
      <c r="G868" s="1" t="s">
        <v>10787</v>
      </c>
      <c r="H868" s="10"/>
      <c r="I868" s="10"/>
      <c r="J868" s="10"/>
      <c r="K868" s="10"/>
      <c r="L868" s="10"/>
      <c r="M868" s="10"/>
      <c r="N868" s="10"/>
      <c r="O868" s="10"/>
    </row>
    <row r="869" spans="1:15" s="7" customFormat="1" ht="24" customHeight="1">
      <c r="A869" s="1" t="s">
        <v>10830</v>
      </c>
      <c r="B869" s="1" t="s">
        <v>10831</v>
      </c>
      <c r="C869" s="1">
        <v>36</v>
      </c>
      <c r="D869" s="1" t="s">
        <v>5243</v>
      </c>
      <c r="E869" s="1" t="s">
        <v>3064</v>
      </c>
      <c r="F869" s="1" t="s">
        <v>5398</v>
      </c>
      <c r="G869" s="1" t="s">
        <v>10832</v>
      </c>
      <c r="H869" s="10"/>
      <c r="I869" s="10"/>
      <c r="J869" s="10"/>
      <c r="K869" s="10"/>
      <c r="L869" s="10"/>
      <c r="M869" s="10"/>
      <c r="N869" s="10"/>
      <c r="O869" s="10"/>
    </row>
    <row r="870" spans="1:15" s="7" customFormat="1" ht="24" customHeight="1">
      <c r="A870" s="1"/>
      <c r="B870" s="1"/>
      <c r="C870" s="1"/>
      <c r="D870" s="1"/>
      <c r="E870" s="1"/>
      <c r="F870" s="1"/>
      <c r="G870" s="1"/>
      <c r="H870" s="10"/>
      <c r="I870" s="10"/>
      <c r="J870" s="10"/>
      <c r="K870" s="10"/>
      <c r="L870" s="10"/>
      <c r="M870" s="10"/>
      <c r="N870" s="10"/>
      <c r="O870" s="10"/>
    </row>
    <row r="871" spans="1:15" s="7" customFormat="1" ht="24" customHeight="1">
      <c r="A871" s="86"/>
      <c r="B871" s="86"/>
      <c r="C871" s="86"/>
      <c r="D871" s="86"/>
      <c r="E871" s="86"/>
      <c r="F871" s="86"/>
      <c r="G871" s="86"/>
      <c r="H871" s="10"/>
      <c r="I871" s="10"/>
      <c r="J871" s="10"/>
      <c r="K871" s="10"/>
      <c r="L871" s="10"/>
      <c r="M871" s="10"/>
      <c r="N871" s="10"/>
      <c r="O871" s="10"/>
    </row>
    <row r="872" spans="1:15" s="7" customFormat="1" ht="24" customHeight="1">
      <c r="A872" s="86" t="s">
        <v>5616</v>
      </c>
      <c r="B872" s="86" t="s">
        <v>5617</v>
      </c>
      <c r="C872" s="104"/>
      <c r="D872" s="86"/>
      <c r="E872" s="86"/>
      <c r="F872" s="86" t="s">
        <v>5618</v>
      </c>
      <c r="G872" s="86" t="s">
        <v>5619</v>
      </c>
      <c r="H872" s="10"/>
      <c r="I872" s="10"/>
      <c r="J872" s="10"/>
      <c r="K872" s="10"/>
      <c r="L872" s="10"/>
      <c r="M872" s="10"/>
      <c r="N872" s="10"/>
      <c r="O872" s="10"/>
    </row>
    <row r="873" spans="1:15" s="7" customFormat="1" ht="24" customHeight="1">
      <c r="A873" s="87" t="s">
        <v>5620</v>
      </c>
      <c r="B873" s="87" t="s">
        <v>5622</v>
      </c>
      <c r="C873" s="122"/>
      <c r="D873" s="87"/>
      <c r="E873" s="87"/>
      <c r="F873" s="87" t="s">
        <v>5624</v>
      </c>
      <c r="G873" s="87" t="s">
        <v>6414</v>
      </c>
      <c r="H873" s="10"/>
      <c r="I873" s="10"/>
      <c r="J873" s="10"/>
      <c r="K873" s="10"/>
      <c r="L873" s="10"/>
      <c r="M873" s="10"/>
      <c r="N873" s="10"/>
      <c r="O873" s="10"/>
    </row>
    <row r="874" spans="1:15" s="7" customFormat="1" ht="24" customHeight="1">
      <c r="A874" s="87" t="s">
        <v>5621</v>
      </c>
      <c r="B874" s="87" t="s">
        <v>5623</v>
      </c>
      <c r="C874" s="122"/>
      <c r="D874" s="87"/>
      <c r="E874" s="87"/>
      <c r="F874" s="87" t="s">
        <v>5625</v>
      </c>
      <c r="G874" s="87" t="s">
        <v>6414</v>
      </c>
      <c r="H874" s="10"/>
      <c r="I874" s="10"/>
      <c r="J874" s="10"/>
      <c r="K874" s="10"/>
      <c r="L874" s="10"/>
      <c r="M874" s="10"/>
      <c r="N874" s="10"/>
      <c r="O874" s="10"/>
    </row>
    <row r="875" spans="1:15" s="7" customFormat="1" ht="24" customHeight="1">
      <c r="A875" s="87" t="s">
        <v>8443</v>
      </c>
      <c r="B875" s="87" t="s">
        <v>8444</v>
      </c>
      <c r="C875" s="122"/>
      <c r="D875" s="87"/>
      <c r="E875" s="87"/>
      <c r="F875" s="87" t="s">
        <v>8445</v>
      </c>
      <c r="G875" s="87" t="s">
        <v>8811</v>
      </c>
      <c r="H875" s="10"/>
      <c r="I875" s="10"/>
      <c r="J875" s="10"/>
      <c r="K875" s="10"/>
      <c r="L875" s="10"/>
      <c r="M875" s="10"/>
      <c r="N875" s="10"/>
      <c r="O875" s="10"/>
    </row>
    <row r="876" spans="1:15" s="7" customFormat="1" ht="24" customHeight="1">
      <c r="A876" s="87"/>
      <c r="B876" s="87"/>
      <c r="C876" s="122"/>
      <c r="D876" s="87"/>
      <c r="E876" s="87"/>
      <c r="F876" s="87"/>
      <c r="G876" s="87"/>
      <c r="H876" s="10"/>
      <c r="I876" s="10"/>
      <c r="J876" s="10"/>
      <c r="K876" s="10"/>
      <c r="L876" s="10"/>
      <c r="M876" s="10"/>
      <c r="N876" s="10"/>
      <c r="O876" s="10"/>
    </row>
    <row r="877" spans="1:15" s="7" customFormat="1" ht="24" customHeight="1">
      <c r="A877" s="87"/>
      <c r="B877" s="87"/>
      <c r="C877" s="122"/>
      <c r="D877" s="87"/>
      <c r="E877" s="87"/>
      <c r="F877" s="87"/>
      <c r="G877" s="87"/>
      <c r="H877" s="10"/>
      <c r="I877" s="10"/>
      <c r="J877" s="10"/>
      <c r="K877" s="10"/>
      <c r="L877" s="10"/>
      <c r="M877" s="10"/>
      <c r="N877" s="10"/>
      <c r="O877" s="10"/>
    </row>
    <row r="878" spans="1:15" s="7" customFormat="1" ht="24" customHeight="1">
      <c r="A878" s="87"/>
      <c r="B878" s="87"/>
      <c r="C878" s="122"/>
      <c r="D878" s="87"/>
      <c r="E878" s="87"/>
      <c r="F878" s="87"/>
      <c r="G878" s="87"/>
      <c r="H878" s="10"/>
      <c r="I878" s="10"/>
      <c r="J878" s="10"/>
      <c r="K878" s="10"/>
      <c r="L878" s="10"/>
      <c r="M878" s="10"/>
      <c r="N878" s="10"/>
      <c r="O878" s="10"/>
    </row>
    <row r="879" spans="1:15" s="7" customFormat="1" ht="24" customHeight="1">
      <c r="A879" s="87"/>
      <c r="B879" s="87"/>
      <c r="C879" s="122"/>
      <c r="D879" s="87"/>
      <c r="E879" s="87"/>
      <c r="F879" s="87"/>
      <c r="G879" s="87"/>
      <c r="H879" s="10"/>
      <c r="I879" s="10"/>
      <c r="J879" s="10"/>
      <c r="K879" s="10"/>
      <c r="L879" s="10"/>
      <c r="M879" s="10"/>
      <c r="N879" s="10"/>
      <c r="O879" s="10"/>
    </row>
    <row r="880" spans="1:15" s="7" customFormat="1" ht="24" customHeight="1">
      <c r="A880" s="87"/>
      <c r="B880" s="87"/>
      <c r="C880" s="122"/>
      <c r="D880" s="87"/>
      <c r="E880" s="87"/>
      <c r="F880" s="87"/>
      <c r="G880" s="87"/>
      <c r="H880" s="10"/>
      <c r="I880" s="10"/>
      <c r="J880" s="10"/>
      <c r="K880" s="10"/>
      <c r="L880" s="10"/>
      <c r="M880" s="10"/>
      <c r="N880" s="10"/>
      <c r="O880" s="10"/>
    </row>
    <row r="881" spans="1:15" s="7" customFormat="1" ht="24" customHeight="1">
      <c r="A881" s="87"/>
      <c r="B881" s="87"/>
      <c r="C881" s="122"/>
      <c r="D881" s="87"/>
      <c r="E881" s="87"/>
      <c r="F881" s="87"/>
      <c r="G881" s="87"/>
      <c r="H881" s="10"/>
      <c r="I881" s="10"/>
      <c r="J881" s="10"/>
      <c r="K881" s="10"/>
      <c r="L881" s="10"/>
      <c r="M881" s="10"/>
      <c r="N881" s="10"/>
      <c r="O881" s="10"/>
    </row>
    <row r="882" spans="1:15" s="7" customFormat="1" ht="24" customHeight="1">
      <c r="A882" s="87"/>
      <c r="B882" s="87"/>
      <c r="C882" s="122"/>
      <c r="D882" s="87"/>
      <c r="E882" s="87"/>
      <c r="F882" s="87"/>
      <c r="G882" s="87"/>
      <c r="H882" s="10"/>
      <c r="I882" s="10"/>
      <c r="J882" s="10"/>
      <c r="K882" s="10"/>
      <c r="L882" s="10"/>
      <c r="M882" s="10"/>
      <c r="N882" s="10"/>
      <c r="O882" s="10"/>
    </row>
    <row r="883" spans="1:15" s="7" customFormat="1" ht="24" customHeight="1">
      <c r="A883" s="87"/>
      <c r="B883" s="87"/>
      <c r="C883" s="122"/>
      <c r="D883" s="87"/>
      <c r="E883" s="87"/>
      <c r="F883" s="87"/>
      <c r="G883" s="87"/>
      <c r="H883" s="10"/>
      <c r="I883" s="10"/>
      <c r="J883" s="10"/>
      <c r="K883" s="10"/>
      <c r="L883" s="10"/>
      <c r="M883" s="10"/>
      <c r="N883" s="10"/>
      <c r="O883" s="10"/>
    </row>
    <row r="884" spans="1:15" s="7" customFormat="1" ht="24" customHeight="1">
      <c r="A884" s="87"/>
      <c r="B884" s="87"/>
      <c r="C884" s="122"/>
      <c r="D884" s="87"/>
      <c r="E884" s="87"/>
      <c r="F884" s="87"/>
      <c r="G884" s="87"/>
      <c r="H884" s="10"/>
      <c r="I884" s="10"/>
      <c r="J884" s="10"/>
      <c r="K884" s="10"/>
      <c r="L884" s="10"/>
      <c r="M884" s="10"/>
      <c r="N884" s="10"/>
      <c r="O884" s="10"/>
    </row>
    <row r="885" spans="1:15" s="7" customFormat="1" ht="24" customHeight="1">
      <c r="A885" s="87"/>
      <c r="B885" s="87"/>
      <c r="C885" s="122"/>
      <c r="D885" s="87"/>
      <c r="E885" s="87"/>
      <c r="F885" s="87"/>
      <c r="G885" s="87"/>
      <c r="H885" s="10"/>
      <c r="I885" s="10"/>
      <c r="J885" s="10"/>
      <c r="K885" s="10"/>
      <c r="L885" s="10"/>
      <c r="M885" s="10"/>
      <c r="N885" s="10"/>
      <c r="O885" s="10"/>
    </row>
    <row r="886" spans="1:15" s="7" customFormat="1" ht="24" customHeight="1">
      <c r="A886" s="87"/>
      <c r="B886" s="87"/>
      <c r="C886" s="122"/>
      <c r="D886" s="87"/>
      <c r="E886" s="87"/>
      <c r="F886" s="87"/>
      <c r="G886" s="87"/>
      <c r="H886" s="10" t="s">
        <v>5299</v>
      </c>
      <c r="I886" s="10" t="s">
        <v>5299</v>
      </c>
      <c r="J886" s="10" t="s">
        <v>5299</v>
      </c>
      <c r="K886" s="10" t="s">
        <v>5299</v>
      </c>
      <c r="L886" s="10">
        <v>0</v>
      </c>
      <c r="M886" s="10" t="s">
        <v>5299</v>
      </c>
      <c r="N886" s="10"/>
      <c r="O886" s="10"/>
    </row>
    <row r="887" spans="1:15" s="7" customFormat="1" ht="24" customHeight="1">
      <c r="A887" s="87"/>
      <c r="B887" s="87"/>
      <c r="C887" s="122"/>
      <c r="D887" s="87"/>
      <c r="E887" s="87"/>
      <c r="F887" s="87"/>
      <c r="G887" s="87"/>
      <c r="H887" s="1" t="s">
        <v>5299</v>
      </c>
      <c r="I887" s="1" t="s">
        <v>5299</v>
      </c>
      <c r="J887" s="1" t="s">
        <v>5299</v>
      </c>
      <c r="K887" s="1" t="s">
        <v>5299</v>
      </c>
      <c r="L887" s="1">
        <v>0</v>
      </c>
      <c r="M887" s="1" t="s">
        <v>5299</v>
      </c>
      <c r="N887" s="1"/>
      <c r="O887" s="1"/>
    </row>
    <row r="888" spans="1:15" s="7" customFormat="1" ht="24" customHeight="1">
      <c r="A888" s="87" t="s">
        <v>10250</v>
      </c>
      <c r="B888" s="87"/>
      <c r="C888" s="122"/>
      <c r="D888" s="87"/>
      <c r="E888" s="87"/>
      <c r="F888" s="87"/>
      <c r="G888" s="87" t="s">
        <v>10251</v>
      </c>
      <c r="H888" s="1" t="s">
        <v>5299</v>
      </c>
      <c r="I888" s="1" t="s">
        <v>5299</v>
      </c>
      <c r="J888" s="1" t="s">
        <v>5299</v>
      </c>
      <c r="K888" s="1" t="s">
        <v>5299</v>
      </c>
      <c r="L888" s="1">
        <v>0</v>
      </c>
      <c r="M888" s="1" t="s">
        <v>5299</v>
      </c>
      <c r="N888" s="1"/>
      <c r="O888" s="1"/>
    </row>
    <row r="889" spans="1:15" s="7" customFormat="1" ht="24" customHeight="1">
      <c r="A889" s="87" t="s">
        <v>3501</v>
      </c>
      <c r="B889" s="87" t="s">
        <v>3502</v>
      </c>
      <c r="C889" s="122" t="s">
        <v>3144</v>
      </c>
      <c r="D889" s="87" t="s">
        <v>3143</v>
      </c>
      <c r="E889" s="87" t="s">
        <v>3503</v>
      </c>
      <c r="F889" s="87" t="s">
        <v>5299</v>
      </c>
      <c r="G889" s="87" t="s">
        <v>3504</v>
      </c>
      <c r="H889" s="1" t="s">
        <v>5299</v>
      </c>
      <c r="I889" s="1" t="s">
        <v>5299</v>
      </c>
      <c r="J889" s="1" t="s">
        <v>5299</v>
      </c>
      <c r="K889" s="1" t="s">
        <v>5299</v>
      </c>
      <c r="L889" s="1">
        <v>0</v>
      </c>
      <c r="M889" s="1" t="s">
        <v>5299</v>
      </c>
      <c r="N889" s="1"/>
      <c r="O889" s="1"/>
    </row>
    <row r="890" spans="1:15" s="7" customFormat="1" ht="24" customHeight="1">
      <c r="A890" s="86" t="s">
        <v>3505</v>
      </c>
      <c r="B890" s="86" t="s">
        <v>3506</v>
      </c>
      <c r="C890" s="104" t="s">
        <v>574</v>
      </c>
      <c r="D890" s="86" t="s">
        <v>571</v>
      </c>
      <c r="E890" s="86" t="s">
        <v>3507</v>
      </c>
      <c r="F890" s="86" t="s">
        <v>5299</v>
      </c>
      <c r="G890" s="86" t="s">
        <v>4178</v>
      </c>
      <c r="H890" s="1" t="s">
        <v>5299</v>
      </c>
      <c r="I890" s="1" t="s">
        <v>5299</v>
      </c>
      <c r="J890" s="1" t="s">
        <v>5299</v>
      </c>
      <c r="K890" s="1" t="s">
        <v>5299</v>
      </c>
      <c r="L890" s="1">
        <v>0</v>
      </c>
      <c r="M890" s="1" t="s">
        <v>5299</v>
      </c>
      <c r="N890" s="1"/>
      <c r="O890" s="1"/>
    </row>
    <row r="891" spans="1:15" s="7" customFormat="1" ht="24" customHeight="1">
      <c r="A891" s="86" t="s">
        <v>4179</v>
      </c>
      <c r="B891" s="86" t="s">
        <v>4180</v>
      </c>
      <c r="C891" s="104" t="s">
        <v>3189</v>
      </c>
      <c r="D891" s="86" t="s">
        <v>3188</v>
      </c>
      <c r="E891" s="86" t="s">
        <v>2810</v>
      </c>
      <c r="F891" s="86" t="s">
        <v>5299</v>
      </c>
      <c r="G891" s="86" t="s">
        <v>4181</v>
      </c>
      <c r="H891" s="1" t="s">
        <v>5299</v>
      </c>
      <c r="I891" s="1" t="s">
        <v>5299</v>
      </c>
      <c r="J891" s="1" t="s">
        <v>5299</v>
      </c>
      <c r="K891" s="1" t="s">
        <v>5299</v>
      </c>
      <c r="L891" s="1">
        <v>0</v>
      </c>
      <c r="M891" s="1" t="s">
        <v>5299</v>
      </c>
      <c r="N891" s="1"/>
      <c r="O891" s="1"/>
    </row>
    <row r="892" spans="1:15" s="7" customFormat="1" ht="24" customHeight="1">
      <c r="A892" s="86" t="s">
        <v>4182</v>
      </c>
      <c r="B892" s="86" t="s">
        <v>4183</v>
      </c>
      <c r="C892" s="104" t="s">
        <v>4210</v>
      </c>
      <c r="D892" s="86" t="s">
        <v>414</v>
      </c>
      <c r="E892" s="86" t="s">
        <v>2810</v>
      </c>
      <c r="F892" s="86" t="s">
        <v>5299</v>
      </c>
      <c r="G892" s="86" t="s">
        <v>4184</v>
      </c>
      <c r="H892" s="1" t="s">
        <v>5299</v>
      </c>
      <c r="I892" s="1" t="s">
        <v>5299</v>
      </c>
      <c r="J892" s="1" t="s">
        <v>5299</v>
      </c>
      <c r="K892" s="1" t="s">
        <v>5299</v>
      </c>
      <c r="L892" s="1">
        <v>0</v>
      </c>
      <c r="M892" s="1" t="s">
        <v>5299</v>
      </c>
      <c r="N892" s="1"/>
      <c r="O892" s="1"/>
    </row>
    <row r="893" spans="1:15" s="7" customFormat="1" ht="24" customHeight="1">
      <c r="A893" s="86" t="s">
        <v>4185</v>
      </c>
      <c r="B893" s="86" t="s">
        <v>4186</v>
      </c>
      <c r="C893" s="104" t="s">
        <v>370</v>
      </c>
      <c r="D893" s="86" t="s">
        <v>367</v>
      </c>
      <c r="E893" s="86" t="s">
        <v>4187</v>
      </c>
      <c r="F893" s="86" t="s">
        <v>5299</v>
      </c>
      <c r="G893" s="86" t="s">
        <v>4188</v>
      </c>
      <c r="H893" s="1" t="s">
        <v>5299</v>
      </c>
      <c r="I893" s="1" t="s">
        <v>5299</v>
      </c>
      <c r="J893" s="1" t="s">
        <v>5299</v>
      </c>
      <c r="K893" s="1" t="s">
        <v>5299</v>
      </c>
      <c r="L893" s="1">
        <v>0</v>
      </c>
      <c r="M893" s="1" t="s">
        <v>5299</v>
      </c>
      <c r="N893" s="1"/>
      <c r="O893" s="1"/>
    </row>
    <row r="894" spans="1:15" s="7" customFormat="1" ht="24" customHeight="1">
      <c r="A894" s="86" t="s">
        <v>4189</v>
      </c>
      <c r="B894" s="86" t="s">
        <v>4190</v>
      </c>
      <c r="C894" s="104" t="s">
        <v>574</v>
      </c>
      <c r="D894" s="86" t="s">
        <v>571</v>
      </c>
      <c r="E894" s="86" t="s">
        <v>4191</v>
      </c>
      <c r="F894" s="86" t="s">
        <v>5299</v>
      </c>
      <c r="G894" s="86" t="s">
        <v>4192</v>
      </c>
      <c r="H894" s="1" t="s">
        <v>5299</v>
      </c>
      <c r="I894" s="1" t="s">
        <v>5299</v>
      </c>
      <c r="J894" s="1" t="s">
        <v>5299</v>
      </c>
      <c r="K894" s="1" t="s">
        <v>5299</v>
      </c>
      <c r="L894" s="1">
        <v>0</v>
      </c>
      <c r="M894" s="1" t="s">
        <v>5299</v>
      </c>
      <c r="N894" s="1"/>
      <c r="O894" s="1"/>
    </row>
    <row r="895" spans="1:15" s="7" customFormat="1" ht="24" customHeight="1">
      <c r="A895" s="86" t="s">
        <v>4193</v>
      </c>
      <c r="B895" s="86" t="s">
        <v>4194</v>
      </c>
      <c r="C895" s="104" t="s">
        <v>3144</v>
      </c>
      <c r="D895" s="86" t="s">
        <v>3143</v>
      </c>
      <c r="E895" s="86" t="s">
        <v>5233</v>
      </c>
      <c r="F895" s="86" t="s">
        <v>5299</v>
      </c>
      <c r="G895" s="86" t="s">
        <v>5234</v>
      </c>
      <c r="H895" s="1" t="s">
        <v>5299</v>
      </c>
      <c r="I895" s="1" t="s">
        <v>5299</v>
      </c>
      <c r="J895" s="1" t="s">
        <v>5299</v>
      </c>
      <c r="K895" s="1" t="s">
        <v>5299</v>
      </c>
      <c r="L895" s="1">
        <v>0</v>
      </c>
      <c r="M895" s="1" t="s">
        <v>5299</v>
      </c>
      <c r="N895" s="1"/>
      <c r="O895" s="1"/>
    </row>
    <row r="896" spans="1:15" s="7" customFormat="1" ht="24" customHeight="1">
      <c r="A896" s="86" t="s">
        <v>5235</v>
      </c>
      <c r="B896" s="86" t="s">
        <v>5236</v>
      </c>
      <c r="C896" s="104" t="s">
        <v>584</v>
      </c>
      <c r="D896" s="86" t="s">
        <v>582</v>
      </c>
      <c r="E896" s="86" t="s">
        <v>3507</v>
      </c>
      <c r="F896" s="86" t="s">
        <v>5299</v>
      </c>
      <c r="G896" s="86" t="s">
        <v>5237</v>
      </c>
      <c r="H896" s="1"/>
      <c r="I896" s="1"/>
      <c r="J896" s="1"/>
      <c r="K896" s="1"/>
      <c r="L896" s="1"/>
      <c r="M896" s="1"/>
      <c r="N896" s="1"/>
      <c r="O896" s="1"/>
    </row>
    <row r="897" spans="1:15" s="7" customFormat="1" ht="24" customHeight="1">
      <c r="A897" s="86" t="s">
        <v>5240</v>
      </c>
      <c r="B897" s="86" t="s">
        <v>5241</v>
      </c>
      <c r="C897" s="104" t="s">
        <v>36</v>
      </c>
      <c r="D897" s="86" t="s">
        <v>33</v>
      </c>
      <c r="E897" s="86" t="s">
        <v>2810</v>
      </c>
      <c r="F897" s="86" t="s">
        <v>5299</v>
      </c>
      <c r="G897" s="86" t="s">
        <v>3811</v>
      </c>
      <c r="H897" s="1"/>
      <c r="I897" s="1"/>
      <c r="J897" s="1"/>
      <c r="K897" s="1"/>
      <c r="L897" s="1"/>
      <c r="M897" s="1"/>
      <c r="N897" s="1"/>
      <c r="O897" s="1"/>
    </row>
    <row r="898" spans="1:15" s="7" customFormat="1" ht="24" customHeight="1">
      <c r="A898" s="86" t="s">
        <v>3812</v>
      </c>
      <c r="B898" s="86" t="s">
        <v>2597</v>
      </c>
      <c r="C898" s="104" t="s">
        <v>579</v>
      </c>
      <c r="D898" s="86" t="s">
        <v>2871</v>
      </c>
      <c r="E898" s="86" t="s">
        <v>2266</v>
      </c>
      <c r="F898" s="125" t="s">
        <v>10252</v>
      </c>
      <c r="G898" s="86" t="s">
        <v>9981</v>
      </c>
      <c r="H898" s="1" t="s">
        <v>5299</v>
      </c>
      <c r="I898" s="1" t="s">
        <v>5299</v>
      </c>
      <c r="J898" s="1" t="s">
        <v>5299</v>
      </c>
      <c r="K898" s="1" t="s">
        <v>5299</v>
      </c>
      <c r="L898" s="1">
        <v>0</v>
      </c>
      <c r="M898" s="1" t="s">
        <v>5299</v>
      </c>
      <c r="N898" s="1"/>
      <c r="O898" s="1"/>
    </row>
    <row r="899" spans="1:15" s="7" customFormat="1" ht="24" customHeight="1">
      <c r="A899" s="86" t="s">
        <v>3438</v>
      </c>
      <c r="B899" s="86" t="s">
        <v>1865</v>
      </c>
      <c r="C899" s="104" t="s">
        <v>3146</v>
      </c>
      <c r="D899" s="86" t="s">
        <v>386</v>
      </c>
      <c r="E899" s="86" t="s">
        <v>3503</v>
      </c>
      <c r="F899" s="86"/>
      <c r="G899" s="86" t="s">
        <v>6051</v>
      </c>
      <c r="H899" s="1" t="s">
        <v>5299</v>
      </c>
      <c r="I899" s="1" t="s">
        <v>5299</v>
      </c>
      <c r="J899" s="1" t="s">
        <v>5299</v>
      </c>
      <c r="K899" s="1" t="s">
        <v>5299</v>
      </c>
      <c r="L899" s="1">
        <v>0</v>
      </c>
      <c r="M899" s="1" t="s">
        <v>5299</v>
      </c>
      <c r="N899" s="1"/>
      <c r="O899" s="1"/>
    </row>
    <row r="900" spans="1:15" s="7" customFormat="1" ht="24" customHeight="1">
      <c r="A900" s="86" t="s">
        <v>3163</v>
      </c>
      <c r="B900" s="86" t="s">
        <v>3164</v>
      </c>
      <c r="C900" s="104" t="s">
        <v>3140</v>
      </c>
      <c r="D900" s="86" t="s">
        <v>5358</v>
      </c>
      <c r="E900" s="86" t="s">
        <v>3503</v>
      </c>
      <c r="F900" s="86"/>
      <c r="G900" s="86" t="s">
        <v>6052</v>
      </c>
      <c r="H900" s="1" t="s">
        <v>5299</v>
      </c>
      <c r="I900" s="1" t="s">
        <v>5299</v>
      </c>
      <c r="J900" s="1" t="s">
        <v>5299</v>
      </c>
      <c r="K900" s="1" t="s">
        <v>5299</v>
      </c>
      <c r="L900" s="1">
        <v>0</v>
      </c>
      <c r="M900" s="1" t="s">
        <v>5299</v>
      </c>
      <c r="N900" s="1"/>
      <c r="O900" s="1"/>
    </row>
    <row r="901" spans="1:15" s="7" customFormat="1" ht="24" customHeight="1">
      <c r="A901" s="86" t="s">
        <v>3813</v>
      </c>
      <c r="B901" s="86" t="s">
        <v>3814</v>
      </c>
      <c r="C901" s="104" t="s">
        <v>584</v>
      </c>
      <c r="D901" s="86" t="s">
        <v>582</v>
      </c>
      <c r="E901" s="86" t="s">
        <v>4191</v>
      </c>
      <c r="F901" s="86" t="s">
        <v>5299</v>
      </c>
      <c r="G901" s="86" t="s">
        <v>3815</v>
      </c>
      <c r="H901" s="1" t="s">
        <v>5299</v>
      </c>
      <c r="I901" s="1" t="s">
        <v>5299</v>
      </c>
      <c r="J901" s="1" t="s">
        <v>5299</v>
      </c>
      <c r="K901" s="1" t="s">
        <v>3434</v>
      </c>
      <c r="L901" s="1">
        <v>0</v>
      </c>
      <c r="M901" s="1" t="s">
        <v>5299</v>
      </c>
      <c r="N901" s="1"/>
      <c r="O901" s="1"/>
    </row>
    <row r="902" spans="1:15" s="7" customFormat="1" ht="24" customHeight="1">
      <c r="A902" s="86" t="s">
        <v>3816</v>
      </c>
      <c r="B902" s="86" t="s">
        <v>4264</v>
      </c>
      <c r="C902" s="104" t="s">
        <v>36</v>
      </c>
      <c r="D902" s="86" t="s">
        <v>33</v>
      </c>
      <c r="E902" s="86" t="s">
        <v>2813</v>
      </c>
      <c r="F902" s="86" t="s">
        <v>5299</v>
      </c>
      <c r="G902" s="86" t="s">
        <v>3817</v>
      </c>
      <c r="H902" s="1" t="s">
        <v>5299</v>
      </c>
      <c r="I902" s="1" t="s">
        <v>5299</v>
      </c>
      <c r="J902" s="1" t="s">
        <v>5299</v>
      </c>
      <c r="K902" s="1" t="s">
        <v>3434</v>
      </c>
      <c r="L902" s="1">
        <v>0</v>
      </c>
      <c r="M902" s="1" t="s">
        <v>5299</v>
      </c>
      <c r="N902" s="1"/>
      <c r="O902" s="1"/>
    </row>
    <row r="903" spans="1:15" s="7" customFormat="1" ht="24" customHeight="1">
      <c r="A903" s="86" t="s">
        <v>5967</v>
      </c>
      <c r="B903" s="86" t="s">
        <v>5968</v>
      </c>
      <c r="C903" s="104" t="s">
        <v>5255</v>
      </c>
      <c r="D903" s="86" t="s">
        <v>5253</v>
      </c>
      <c r="E903" s="86" t="s">
        <v>5969</v>
      </c>
      <c r="F903" s="86" t="s">
        <v>5299</v>
      </c>
      <c r="G903" s="86" t="s">
        <v>2730</v>
      </c>
      <c r="H903" s="1" t="s">
        <v>5299</v>
      </c>
      <c r="I903" s="1" t="s">
        <v>5299</v>
      </c>
      <c r="J903" s="1" t="s">
        <v>5299</v>
      </c>
      <c r="K903" s="1" t="s">
        <v>5299</v>
      </c>
      <c r="L903" s="1">
        <v>0</v>
      </c>
      <c r="M903" s="1" t="s">
        <v>5299</v>
      </c>
      <c r="N903" s="1"/>
      <c r="O903" s="1"/>
    </row>
    <row r="904" spans="1:15" s="7" customFormat="1" ht="24" customHeight="1">
      <c r="A904" s="86" t="s">
        <v>5970</v>
      </c>
      <c r="B904" s="86" t="s">
        <v>3109</v>
      </c>
      <c r="C904" s="104" t="s">
        <v>3433</v>
      </c>
      <c r="D904" s="86" t="s">
        <v>3437</v>
      </c>
      <c r="E904" s="86" t="s">
        <v>3110</v>
      </c>
      <c r="F904" s="86" t="s">
        <v>5299</v>
      </c>
      <c r="G904" s="86" t="s">
        <v>3571</v>
      </c>
      <c r="H904" s="1" t="s">
        <v>5299</v>
      </c>
      <c r="I904" s="1" t="s">
        <v>5299</v>
      </c>
      <c r="J904" s="1" t="s">
        <v>5299</v>
      </c>
      <c r="K904" s="1" t="s">
        <v>5299</v>
      </c>
      <c r="L904" s="1">
        <v>0</v>
      </c>
      <c r="M904" s="1" t="s">
        <v>5299</v>
      </c>
      <c r="N904" s="1"/>
      <c r="O904" s="1"/>
    </row>
    <row r="905" spans="1:15" s="7" customFormat="1" ht="24" customHeight="1">
      <c r="A905" s="86" t="s">
        <v>3111</v>
      </c>
      <c r="B905" s="86" t="s">
        <v>3112</v>
      </c>
      <c r="C905" s="104" t="s">
        <v>3433</v>
      </c>
      <c r="D905" s="86" t="s">
        <v>2156</v>
      </c>
      <c r="E905" s="86" t="s">
        <v>5233</v>
      </c>
      <c r="F905" s="86" t="s">
        <v>5299</v>
      </c>
      <c r="G905" s="86" t="s">
        <v>3113</v>
      </c>
      <c r="H905" s="1"/>
      <c r="I905" s="1"/>
      <c r="J905" s="1"/>
      <c r="K905" s="1"/>
      <c r="L905" s="1"/>
      <c r="M905" s="1"/>
      <c r="N905" s="1"/>
      <c r="O905" s="1"/>
    </row>
    <row r="906" spans="1:15" s="7" customFormat="1" ht="24" customHeight="1">
      <c r="A906" s="86" t="s">
        <v>3114</v>
      </c>
      <c r="B906" s="86" t="s">
        <v>4113</v>
      </c>
      <c r="C906" s="104" t="s">
        <v>3103</v>
      </c>
      <c r="D906" s="86" t="s">
        <v>3102</v>
      </c>
      <c r="E906" s="86" t="s">
        <v>4187</v>
      </c>
      <c r="F906" s="86" t="s">
        <v>5299</v>
      </c>
      <c r="G906" s="86" t="s">
        <v>2860</v>
      </c>
      <c r="H906" s="1"/>
      <c r="I906" s="1"/>
      <c r="J906" s="1"/>
      <c r="K906" s="1"/>
      <c r="L906" s="1"/>
      <c r="M906" s="1"/>
      <c r="N906" s="1"/>
      <c r="O906" s="1"/>
    </row>
    <row r="907" spans="1:15" s="7" customFormat="1" ht="24" customHeight="1">
      <c r="A907" s="86" t="s">
        <v>2761</v>
      </c>
      <c r="B907" s="86" t="s">
        <v>2762</v>
      </c>
      <c r="C907" s="104" t="s">
        <v>4793</v>
      </c>
      <c r="D907" s="86" t="s">
        <v>4796</v>
      </c>
      <c r="E907" s="86" t="s">
        <v>2763</v>
      </c>
      <c r="F907" s="86" t="s">
        <v>5299</v>
      </c>
      <c r="G907" s="86" t="s">
        <v>3050</v>
      </c>
      <c r="H907" s="1"/>
      <c r="I907" s="1"/>
      <c r="J907" s="1"/>
      <c r="K907" s="1"/>
      <c r="L907" s="1"/>
      <c r="M907" s="1"/>
      <c r="N907" s="1"/>
      <c r="O907" s="1"/>
    </row>
    <row r="908" spans="1:15" s="7" customFormat="1" ht="24" customHeight="1">
      <c r="A908" s="86" t="s">
        <v>4931</v>
      </c>
      <c r="B908" s="86" t="s">
        <v>4932</v>
      </c>
      <c r="C908" s="104" t="s">
        <v>4793</v>
      </c>
      <c r="D908" s="86" t="s">
        <v>5253</v>
      </c>
      <c r="E908" s="86" t="s">
        <v>4191</v>
      </c>
      <c r="F908" s="86"/>
      <c r="G908" s="86" t="s">
        <v>4933</v>
      </c>
      <c r="H908" s="1"/>
      <c r="I908" s="1"/>
      <c r="J908" s="1"/>
      <c r="K908" s="1"/>
      <c r="L908" s="1"/>
      <c r="M908" s="1"/>
      <c r="N908" s="1"/>
      <c r="O908" s="1"/>
    </row>
    <row r="909" spans="1:15" s="7" customFormat="1" ht="24" customHeight="1">
      <c r="A909" s="86" t="s">
        <v>3446</v>
      </c>
      <c r="B909" s="86" t="s">
        <v>3449</v>
      </c>
      <c r="C909" s="104"/>
      <c r="D909" s="86" t="s">
        <v>4639</v>
      </c>
      <c r="E909" s="86" t="s">
        <v>4191</v>
      </c>
      <c r="F909" s="86"/>
      <c r="G909" s="86" t="s">
        <v>4986</v>
      </c>
      <c r="H909" s="1"/>
      <c r="I909" s="1"/>
      <c r="J909" s="1"/>
      <c r="K909" s="1"/>
      <c r="L909" s="1"/>
      <c r="M909" s="1"/>
      <c r="N909" s="1"/>
      <c r="O909" s="1"/>
    </row>
    <row r="910" spans="1:15" s="7" customFormat="1" ht="24" customHeight="1">
      <c r="A910" s="86" t="s">
        <v>3447</v>
      </c>
      <c r="B910" s="86" t="s">
        <v>3450</v>
      </c>
      <c r="C910" s="104"/>
      <c r="D910" s="86" t="s">
        <v>4639</v>
      </c>
      <c r="E910" s="86" t="s">
        <v>4546</v>
      </c>
      <c r="F910" s="86"/>
      <c r="G910" s="86" t="s">
        <v>4986</v>
      </c>
      <c r="H910" s="1"/>
      <c r="I910" s="1"/>
      <c r="J910" s="1"/>
      <c r="K910" s="1"/>
      <c r="L910" s="1"/>
      <c r="M910" s="1"/>
      <c r="N910" s="1"/>
      <c r="O910" s="1"/>
    </row>
    <row r="911" spans="1:15" s="7" customFormat="1" ht="24" customHeight="1">
      <c r="A911" s="86" t="s">
        <v>3448</v>
      </c>
      <c r="B911" s="86" t="s">
        <v>3454</v>
      </c>
      <c r="C911" s="86" t="s">
        <v>3571</v>
      </c>
      <c r="D911" s="86" t="s">
        <v>4639</v>
      </c>
      <c r="E911" s="86" t="s">
        <v>5239</v>
      </c>
      <c r="F911" s="86"/>
      <c r="G911" s="86" t="s">
        <v>3571</v>
      </c>
      <c r="H911" s="1"/>
      <c r="I911" s="1"/>
      <c r="J911" s="1"/>
      <c r="K911" s="1"/>
      <c r="L911" s="1"/>
      <c r="M911" s="1"/>
      <c r="N911" s="1"/>
      <c r="O911" s="1"/>
    </row>
    <row r="912" spans="1:15" s="7" customFormat="1" ht="24" customHeight="1">
      <c r="A912" s="86" t="s">
        <v>3451</v>
      </c>
      <c r="B912" s="86" t="s">
        <v>3452</v>
      </c>
      <c r="C912" s="104"/>
      <c r="D912" s="86" t="s">
        <v>3588</v>
      </c>
      <c r="E912" s="86"/>
      <c r="F912" s="86"/>
      <c r="G912" s="86" t="s">
        <v>3571</v>
      </c>
      <c r="H912" s="1"/>
      <c r="I912" s="1"/>
      <c r="J912" s="1"/>
      <c r="K912" s="1"/>
      <c r="L912" s="1"/>
      <c r="M912" s="1"/>
      <c r="N912" s="1"/>
      <c r="O912" s="1"/>
    </row>
    <row r="913" spans="1:15" s="7" customFormat="1" ht="24" customHeight="1">
      <c r="A913" s="86" t="s">
        <v>3453</v>
      </c>
      <c r="B913" s="86" t="s">
        <v>3454</v>
      </c>
      <c r="C913" s="104"/>
      <c r="D913" s="86" t="s">
        <v>4639</v>
      </c>
      <c r="E913" s="86" t="s">
        <v>4191</v>
      </c>
      <c r="F913" s="86"/>
      <c r="G913" s="86" t="s">
        <v>3571</v>
      </c>
      <c r="H913" s="1"/>
      <c r="I913" s="1"/>
      <c r="J913" s="1"/>
      <c r="K913" s="1"/>
      <c r="L913" s="1"/>
      <c r="M913" s="1"/>
      <c r="N913" s="1"/>
      <c r="O913" s="1"/>
    </row>
    <row r="914" spans="1:15" s="7" customFormat="1" ht="24" customHeight="1">
      <c r="A914" s="86" t="s">
        <v>351</v>
      </c>
      <c r="B914" s="86" t="s">
        <v>3088</v>
      </c>
      <c r="C914" s="104">
        <v>33</v>
      </c>
      <c r="D914" s="86" t="s">
        <v>2691</v>
      </c>
      <c r="E914" s="86" t="s">
        <v>3632</v>
      </c>
      <c r="F914" s="86" t="s">
        <v>3556</v>
      </c>
      <c r="G914" s="86" t="s">
        <v>2862</v>
      </c>
      <c r="H914" s="1"/>
      <c r="I914" s="1"/>
      <c r="J914" s="1"/>
      <c r="K914" s="1"/>
      <c r="L914" s="1"/>
      <c r="M914" s="1"/>
      <c r="N914" s="1"/>
      <c r="O914" s="1"/>
    </row>
    <row r="915" spans="1:15" s="7" customFormat="1" ht="24" customHeight="1">
      <c r="A915" s="86" t="s">
        <v>3634</v>
      </c>
      <c r="B915" s="86" t="s">
        <v>3633</v>
      </c>
      <c r="C915" s="104">
        <v>33</v>
      </c>
      <c r="D915" s="86" t="s">
        <v>2691</v>
      </c>
      <c r="E915" s="86" t="s">
        <v>4187</v>
      </c>
      <c r="F915" s="86" t="s">
        <v>3556</v>
      </c>
      <c r="G915" s="86" t="s">
        <v>4930</v>
      </c>
      <c r="H915" s="1"/>
      <c r="I915" s="1"/>
      <c r="J915" s="1"/>
      <c r="K915" s="1"/>
      <c r="L915" s="1"/>
      <c r="M915" s="1"/>
      <c r="N915" s="1"/>
      <c r="O915" s="1"/>
    </row>
    <row r="916" spans="1:15" s="7" customFormat="1" ht="24" customHeight="1">
      <c r="A916" s="86" t="s">
        <v>5668</v>
      </c>
      <c r="B916" s="86" t="s">
        <v>280</v>
      </c>
      <c r="C916" s="104" t="s">
        <v>3099</v>
      </c>
      <c r="D916" s="86" t="s">
        <v>4796</v>
      </c>
      <c r="E916" s="86" t="s">
        <v>5233</v>
      </c>
      <c r="F916" s="86"/>
      <c r="G916" s="86" t="s">
        <v>281</v>
      </c>
      <c r="H916" s="1"/>
      <c r="I916" s="1"/>
      <c r="J916" s="1"/>
      <c r="K916" s="1"/>
      <c r="L916" s="1"/>
      <c r="M916" s="1"/>
      <c r="N916" s="1"/>
      <c r="O916" s="1"/>
    </row>
    <row r="917" spans="1:15" s="7" customFormat="1" ht="24" customHeight="1">
      <c r="A917" s="86" t="s">
        <v>282</v>
      </c>
      <c r="B917" s="86" t="s">
        <v>5481</v>
      </c>
      <c r="C917" s="104" t="s">
        <v>1882</v>
      </c>
      <c r="D917" s="86" t="s">
        <v>1883</v>
      </c>
      <c r="E917" s="86" t="s">
        <v>3024</v>
      </c>
      <c r="F917" s="86" t="s">
        <v>3427</v>
      </c>
      <c r="G917" s="86" t="s">
        <v>3571</v>
      </c>
      <c r="H917" s="1"/>
      <c r="I917" s="1"/>
      <c r="J917" s="1"/>
      <c r="K917" s="1"/>
      <c r="L917" s="1"/>
      <c r="M917" s="1"/>
      <c r="N917" s="1"/>
      <c r="O917" s="1"/>
    </row>
    <row r="918" spans="1:15" s="7" customFormat="1" ht="24" customHeight="1">
      <c r="A918" s="86" t="s">
        <v>283</v>
      </c>
      <c r="B918" s="86" t="s">
        <v>2598</v>
      </c>
      <c r="C918" s="104"/>
      <c r="D918" s="86" t="s">
        <v>3068</v>
      </c>
      <c r="E918" s="86" t="s">
        <v>5014</v>
      </c>
      <c r="F918" s="86"/>
      <c r="G918" s="86" t="s">
        <v>284</v>
      </c>
      <c r="H918" s="1"/>
      <c r="I918" s="1"/>
      <c r="J918" s="1"/>
      <c r="K918" s="1"/>
      <c r="L918" s="1"/>
      <c r="M918" s="1"/>
      <c r="N918" s="1"/>
      <c r="O918" s="1"/>
    </row>
    <row r="919" spans="1:15" s="7" customFormat="1" ht="24" customHeight="1">
      <c r="A919" s="86" t="s">
        <v>285</v>
      </c>
      <c r="B919" s="86" t="s">
        <v>5238</v>
      </c>
      <c r="C919" s="104" t="s">
        <v>3103</v>
      </c>
      <c r="D919" s="86" t="s">
        <v>3102</v>
      </c>
      <c r="E919" s="86" t="s">
        <v>286</v>
      </c>
      <c r="F919" s="86"/>
      <c r="G919" s="86" t="s">
        <v>4346</v>
      </c>
      <c r="H919" s="1" t="s">
        <v>5299</v>
      </c>
      <c r="I919" s="1" t="s">
        <v>5299</v>
      </c>
      <c r="J919" s="1" t="s">
        <v>5299</v>
      </c>
      <c r="K919" s="1" t="s">
        <v>5299</v>
      </c>
      <c r="L919" s="1">
        <v>0</v>
      </c>
      <c r="M919" s="1" t="s">
        <v>5299</v>
      </c>
      <c r="N919" s="1"/>
      <c r="O919" s="1"/>
    </row>
    <row r="920" spans="1:15" s="7" customFormat="1" ht="24" customHeight="1">
      <c r="A920" s="86" t="s">
        <v>2863</v>
      </c>
      <c r="B920" s="86" t="s">
        <v>1828</v>
      </c>
      <c r="C920" s="104"/>
      <c r="D920" s="86" t="s">
        <v>3126</v>
      </c>
      <c r="E920" s="86" t="s">
        <v>5014</v>
      </c>
      <c r="F920" s="86"/>
      <c r="G920" s="86" t="s">
        <v>5015</v>
      </c>
      <c r="H920" s="1"/>
      <c r="I920" s="1"/>
      <c r="J920" s="1"/>
      <c r="K920" s="1"/>
      <c r="L920" s="1"/>
      <c r="M920" s="1"/>
      <c r="N920" s="1"/>
      <c r="O920" s="1"/>
    </row>
    <row r="921" spans="1:15" s="7" customFormat="1" ht="24" customHeight="1">
      <c r="A921" s="86" t="s">
        <v>4347</v>
      </c>
      <c r="B921" s="86" t="s">
        <v>4348</v>
      </c>
      <c r="C921" s="104" t="s">
        <v>1768</v>
      </c>
      <c r="D921" s="86" t="s">
        <v>1769</v>
      </c>
      <c r="E921" s="86" t="s">
        <v>4349</v>
      </c>
      <c r="F921" s="86"/>
      <c r="G921" s="86"/>
      <c r="H921" s="1" t="s">
        <v>5299</v>
      </c>
      <c r="I921" s="1" t="s">
        <v>5299</v>
      </c>
      <c r="J921" s="1" t="s">
        <v>5299</v>
      </c>
      <c r="K921" s="1" t="s">
        <v>5299</v>
      </c>
      <c r="L921" s="1">
        <v>0</v>
      </c>
      <c r="M921" s="1" t="s">
        <v>5299</v>
      </c>
      <c r="N921" s="1"/>
      <c r="O921" s="1"/>
    </row>
    <row r="922" spans="1:15" s="7" customFormat="1" ht="24" customHeight="1">
      <c r="A922" s="86" t="s">
        <v>3051</v>
      </c>
      <c r="B922" s="86" t="s">
        <v>3052</v>
      </c>
      <c r="C922" s="104" t="s">
        <v>3433</v>
      </c>
      <c r="D922" s="86" t="s">
        <v>2156</v>
      </c>
      <c r="E922" s="86" t="s">
        <v>5299</v>
      </c>
      <c r="F922" s="86" t="s">
        <v>5299</v>
      </c>
      <c r="G922" s="86" t="s">
        <v>3053</v>
      </c>
      <c r="H922" s="1" t="s">
        <v>5299</v>
      </c>
      <c r="I922" s="1" t="s">
        <v>5299</v>
      </c>
      <c r="J922" s="1" t="s">
        <v>5299</v>
      </c>
      <c r="K922" s="1" t="s">
        <v>5299</v>
      </c>
      <c r="L922" s="1">
        <v>0</v>
      </c>
      <c r="M922" s="1" t="s">
        <v>5299</v>
      </c>
      <c r="N922" s="1"/>
      <c r="O922" s="1"/>
    </row>
    <row r="923" spans="1:15" s="7" customFormat="1" ht="24" customHeight="1">
      <c r="A923" s="86" t="s">
        <v>4350</v>
      </c>
      <c r="B923" s="86" t="s">
        <v>3444</v>
      </c>
      <c r="C923" s="104" t="s">
        <v>5245</v>
      </c>
      <c r="D923" s="86" t="s">
        <v>5243</v>
      </c>
      <c r="E923" s="86" t="s">
        <v>2763</v>
      </c>
      <c r="F923" s="86" t="s">
        <v>6089</v>
      </c>
      <c r="G923" s="86" t="s">
        <v>3445</v>
      </c>
      <c r="H923" s="1"/>
      <c r="I923" s="1"/>
      <c r="J923" s="1"/>
      <c r="K923" s="1"/>
      <c r="L923" s="1"/>
      <c r="M923" s="1"/>
      <c r="N923" s="1"/>
      <c r="O923" s="1"/>
    </row>
    <row r="924" spans="1:15" s="7" customFormat="1" ht="24" customHeight="1">
      <c r="A924" s="86" t="s">
        <v>3550</v>
      </c>
      <c r="B924" s="86" t="s">
        <v>3551</v>
      </c>
      <c r="C924" s="104" t="s">
        <v>5355</v>
      </c>
      <c r="D924" s="86" t="s">
        <v>3141</v>
      </c>
      <c r="E924" s="86" t="s">
        <v>2810</v>
      </c>
      <c r="F924" s="86" t="s">
        <v>5299</v>
      </c>
      <c r="G924" s="86" t="s">
        <v>3552</v>
      </c>
      <c r="H924" s="1" t="s">
        <v>5299</v>
      </c>
      <c r="I924" s="1" t="s">
        <v>5299</v>
      </c>
      <c r="J924" s="1" t="s">
        <v>5299</v>
      </c>
      <c r="K924" s="1" t="s">
        <v>5299</v>
      </c>
      <c r="L924" s="1">
        <v>0</v>
      </c>
      <c r="M924" s="1" t="s">
        <v>5299</v>
      </c>
      <c r="N924" s="1"/>
      <c r="O924" s="1"/>
    </row>
    <row r="925" spans="1:15" s="7" customFormat="1" ht="24" customHeight="1">
      <c r="A925" s="86" t="s">
        <v>1459</v>
      </c>
      <c r="B925" s="86" t="s">
        <v>5916</v>
      </c>
      <c r="C925" s="104" t="s">
        <v>2872</v>
      </c>
      <c r="D925" s="86" t="s">
        <v>2871</v>
      </c>
      <c r="E925" s="86" t="s">
        <v>3110</v>
      </c>
      <c r="F925" s="86" t="s">
        <v>5299</v>
      </c>
      <c r="G925" s="86" t="s">
        <v>5917</v>
      </c>
      <c r="H925" s="1"/>
      <c r="I925" s="1"/>
      <c r="J925" s="1"/>
      <c r="K925" s="1"/>
      <c r="L925" s="1"/>
      <c r="M925" s="1"/>
      <c r="N925" s="1"/>
      <c r="O925" s="1"/>
    </row>
    <row r="926" spans="1:15" s="7" customFormat="1" ht="24" customHeight="1">
      <c r="A926" s="86" t="s">
        <v>6245</v>
      </c>
      <c r="B926" s="86" t="s">
        <v>6246</v>
      </c>
      <c r="C926" s="104" t="s">
        <v>1915</v>
      </c>
      <c r="D926" s="86" t="s">
        <v>1914</v>
      </c>
      <c r="E926" s="86" t="s">
        <v>6247</v>
      </c>
      <c r="F926" s="86"/>
      <c r="G926" s="86" t="s">
        <v>2599</v>
      </c>
      <c r="H926" s="1"/>
      <c r="I926" s="1"/>
      <c r="J926" s="1"/>
      <c r="K926" s="1"/>
      <c r="L926" s="1"/>
      <c r="M926" s="1"/>
      <c r="N926" s="1"/>
      <c r="O926" s="1"/>
    </row>
    <row r="927" spans="1:15" s="7" customFormat="1" ht="24" customHeight="1">
      <c r="A927" s="86" t="s">
        <v>5918</v>
      </c>
      <c r="B927" s="86" t="s">
        <v>5919</v>
      </c>
      <c r="C927" s="104" t="s">
        <v>1915</v>
      </c>
      <c r="D927" s="86" t="s">
        <v>5029</v>
      </c>
      <c r="E927" s="86" t="s">
        <v>4546</v>
      </c>
      <c r="F927" s="86" t="s">
        <v>5299</v>
      </c>
      <c r="G927" s="86" t="s">
        <v>5920</v>
      </c>
      <c r="H927" s="1"/>
      <c r="I927" s="1"/>
      <c r="J927" s="1"/>
      <c r="K927" s="1"/>
      <c r="L927" s="1"/>
      <c r="M927" s="1"/>
      <c r="N927" s="1"/>
      <c r="O927" s="1"/>
    </row>
    <row r="928" spans="1:15" s="7" customFormat="1" ht="24" customHeight="1">
      <c r="A928" s="86" t="s">
        <v>4115</v>
      </c>
      <c r="B928" s="86" t="s">
        <v>2600</v>
      </c>
      <c r="C928" s="104"/>
      <c r="D928" s="86" t="s">
        <v>3810</v>
      </c>
      <c r="E928" s="86" t="s">
        <v>3503</v>
      </c>
      <c r="F928" s="86"/>
      <c r="G928" s="86" t="s">
        <v>4114</v>
      </c>
      <c r="H928" s="1"/>
      <c r="I928" s="1"/>
      <c r="J928" s="1"/>
      <c r="K928" s="1"/>
      <c r="L928" s="1"/>
      <c r="M928" s="1"/>
      <c r="N928" s="1"/>
      <c r="O928" s="1"/>
    </row>
    <row r="929" spans="1:15" s="7" customFormat="1" ht="24" customHeight="1">
      <c r="A929" s="86" t="s">
        <v>6411</v>
      </c>
      <c r="B929" s="86" t="s">
        <v>4597</v>
      </c>
      <c r="C929" s="104" t="s">
        <v>319</v>
      </c>
      <c r="D929" s="86" t="s">
        <v>6380</v>
      </c>
      <c r="E929" s="86" t="s">
        <v>3503</v>
      </c>
      <c r="F929" s="86" t="s">
        <v>6089</v>
      </c>
      <c r="G929" s="86"/>
      <c r="H929" s="1"/>
      <c r="I929" s="1"/>
      <c r="J929" s="1"/>
      <c r="K929" s="1"/>
      <c r="L929" s="1"/>
      <c r="M929" s="1"/>
      <c r="N929" s="1"/>
      <c r="O929" s="1"/>
    </row>
    <row r="930" spans="1:15" s="7" customFormat="1" ht="24" customHeight="1">
      <c r="A930" s="86" t="s">
        <v>2601</v>
      </c>
      <c r="B930" s="86" t="s">
        <v>2602</v>
      </c>
      <c r="C930" s="104" t="s">
        <v>2669</v>
      </c>
      <c r="D930" s="86" t="s">
        <v>2667</v>
      </c>
      <c r="E930" s="86" t="s">
        <v>4187</v>
      </c>
      <c r="F930" s="86" t="s">
        <v>3427</v>
      </c>
      <c r="G930" s="86" t="s">
        <v>6622</v>
      </c>
      <c r="H930" s="1"/>
      <c r="I930" s="1"/>
      <c r="J930" s="1"/>
      <c r="K930" s="1"/>
      <c r="L930" s="1"/>
      <c r="M930" s="1"/>
      <c r="N930" s="1"/>
      <c r="O930" s="1"/>
    </row>
    <row r="931" spans="1:15" s="7" customFormat="1" ht="24" customHeight="1">
      <c r="A931" s="86" t="s">
        <v>2603</v>
      </c>
      <c r="B931" s="86" t="s">
        <v>2604</v>
      </c>
      <c r="C931" s="104" t="s">
        <v>4793</v>
      </c>
      <c r="D931" s="86" t="s">
        <v>4791</v>
      </c>
      <c r="E931" s="86" t="s">
        <v>4187</v>
      </c>
      <c r="F931" s="86" t="s">
        <v>3427</v>
      </c>
      <c r="G931" s="86" t="s">
        <v>6623</v>
      </c>
      <c r="H931" s="1"/>
      <c r="I931" s="1"/>
      <c r="J931" s="1"/>
      <c r="K931" s="1"/>
      <c r="L931" s="1"/>
      <c r="M931" s="1"/>
      <c r="N931" s="1"/>
      <c r="O931" s="1"/>
    </row>
    <row r="932" spans="1:15" s="7" customFormat="1" ht="24" customHeight="1">
      <c r="A932" s="86" t="s">
        <v>6840</v>
      </c>
      <c r="B932" s="86" t="s">
        <v>5238</v>
      </c>
      <c r="C932" s="104" t="s">
        <v>579</v>
      </c>
      <c r="D932" s="86" t="s">
        <v>414</v>
      </c>
      <c r="E932" s="86" t="s">
        <v>6842</v>
      </c>
      <c r="F932" s="86" t="s">
        <v>6089</v>
      </c>
      <c r="G932" s="86" t="s">
        <v>7169</v>
      </c>
      <c r="H932" s="1"/>
      <c r="I932" s="1"/>
      <c r="J932" s="1"/>
      <c r="K932" s="1"/>
      <c r="L932" s="1"/>
      <c r="M932" s="1"/>
      <c r="N932" s="1"/>
      <c r="O932" s="1"/>
    </row>
    <row r="933" spans="1:15" s="7" customFormat="1" ht="24" customHeight="1">
      <c r="A933" s="86" t="s">
        <v>6841</v>
      </c>
      <c r="B933" s="86" t="s">
        <v>1828</v>
      </c>
      <c r="C933" s="104" t="s">
        <v>4793</v>
      </c>
      <c r="D933" s="86" t="s">
        <v>3126</v>
      </c>
      <c r="E933" s="86" t="s">
        <v>6842</v>
      </c>
      <c r="F933" s="86" t="s">
        <v>6089</v>
      </c>
      <c r="G933" s="86" t="s">
        <v>6843</v>
      </c>
      <c r="H933" s="67"/>
      <c r="I933" s="1"/>
      <c r="J933" s="1"/>
      <c r="K933" s="1"/>
      <c r="L933" s="1"/>
      <c r="M933" s="1"/>
      <c r="N933" s="1"/>
      <c r="O933" s="1"/>
    </row>
    <row r="934" spans="1:15" s="7" customFormat="1" ht="24" customHeight="1">
      <c r="A934" s="86" t="s">
        <v>7260</v>
      </c>
      <c r="B934" s="86"/>
      <c r="C934" s="104"/>
      <c r="D934" s="86"/>
      <c r="E934" s="86"/>
      <c r="F934" s="86"/>
      <c r="G934" s="86" t="s">
        <v>7607</v>
      </c>
      <c r="H934" s="67"/>
      <c r="I934" s="1"/>
      <c r="J934" s="1"/>
      <c r="K934" s="1"/>
      <c r="L934" s="1"/>
      <c r="M934" s="1"/>
      <c r="N934" s="1"/>
      <c r="O934" s="1"/>
    </row>
    <row r="935" spans="1:15" s="7" customFormat="1" ht="24" customHeight="1">
      <c r="A935" s="88" t="s">
        <v>8467</v>
      </c>
      <c r="B935" s="88" t="s">
        <v>8468</v>
      </c>
      <c r="C935" s="123" t="s">
        <v>2011</v>
      </c>
      <c r="D935" s="88" t="s">
        <v>3810</v>
      </c>
      <c r="E935" s="88" t="s">
        <v>8469</v>
      </c>
      <c r="F935" s="88" t="s">
        <v>7176</v>
      </c>
      <c r="G935" s="93" t="s">
        <v>8708</v>
      </c>
      <c r="H935" s="67"/>
      <c r="I935" s="1"/>
      <c r="J935" s="1"/>
      <c r="K935" s="1"/>
      <c r="L935" s="1"/>
      <c r="M935" s="1"/>
      <c r="N935" s="1"/>
      <c r="O935" s="1"/>
    </row>
    <row r="936" spans="1:15" s="7" customFormat="1" ht="24" customHeight="1">
      <c r="A936" s="86" t="s">
        <v>8709</v>
      </c>
      <c r="B936" s="86" t="s">
        <v>8710</v>
      </c>
      <c r="C936" s="104" t="s">
        <v>3075</v>
      </c>
      <c r="D936" s="86" t="s">
        <v>582</v>
      </c>
      <c r="E936" s="86" t="s">
        <v>8711</v>
      </c>
      <c r="F936" s="86" t="s">
        <v>7176</v>
      </c>
      <c r="G936" s="83" t="s">
        <v>8712</v>
      </c>
      <c r="H936" s="67"/>
      <c r="I936" s="1"/>
      <c r="J936" s="1"/>
      <c r="K936" s="1"/>
      <c r="L936" s="1"/>
      <c r="M936" s="1"/>
      <c r="N936" s="1"/>
      <c r="O936" s="1"/>
    </row>
    <row r="937" spans="1:15" s="7" customFormat="1" ht="24" customHeight="1">
      <c r="A937" s="86" t="s">
        <v>9720</v>
      </c>
      <c r="B937" s="86" t="s">
        <v>9721</v>
      </c>
      <c r="C937" s="104" t="s">
        <v>5660</v>
      </c>
      <c r="D937" s="86" t="s">
        <v>1840</v>
      </c>
      <c r="E937" s="86" t="s">
        <v>9722</v>
      </c>
      <c r="F937" s="86" t="s">
        <v>507</v>
      </c>
      <c r="G937" s="83" t="s">
        <v>10632</v>
      </c>
      <c r="H937" s="67"/>
      <c r="I937" s="1"/>
      <c r="J937" s="1"/>
      <c r="K937" s="1"/>
      <c r="L937" s="1"/>
      <c r="M937" s="1"/>
      <c r="N937" s="1"/>
      <c r="O937" s="1"/>
    </row>
    <row r="938" spans="1:15" s="7" customFormat="1" ht="24" customHeight="1">
      <c r="A938" s="86" t="s">
        <v>10253</v>
      </c>
      <c r="B938" s="86"/>
      <c r="C938" s="86"/>
      <c r="D938" s="86"/>
      <c r="E938" s="86"/>
      <c r="F938" s="86"/>
      <c r="G938" s="86" t="s">
        <v>10251</v>
      </c>
      <c r="H938" s="67"/>
      <c r="I938" s="1"/>
      <c r="J938" s="1"/>
      <c r="K938" s="1"/>
      <c r="L938" s="1"/>
      <c r="M938" s="1"/>
      <c r="N938" s="1"/>
      <c r="O938" s="1"/>
    </row>
    <row r="939" spans="1:15" s="7" customFormat="1" ht="24" customHeight="1">
      <c r="A939" s="86"/>
      <c r="B939" s="86"/>
      <c r="C939" s="86"/>
      <c r="D939" s="86"/>
      <c r="E939" s="86"/>
      <c r="F939" s="86"/>
      <c r="G939" s="86"/>
      <c r="H939" s="67"/>
      <c r="I939" s="1"/>
      <c r="J939" s="1"/>
      <c r="K939" s="1"/>
      <c r="L939" s="1"/>
      <c r="M939" s="1"/>
      <c r="N939" s="1"/>
      <c r="O939" s="1"/>
    </row>
    <row r="940" spans="1:15" s="7" customFormat="1" ht="24" customHeight="1">
      <c r="A940" s="86"/>
      <c r="B940" s="86"/>
      <c r="C940" s="104"/>
      <c r="D940" s="86"/>
      <c r="E940" s="86"/>
      <c r="F940" s="86"/>
      <c r="G940" s="86"/>
      <c r="H940" s="67"/>
      <c r="I940" s="1"/>
      <c r="J940" s="1"/>
      <c r="K940" s="1"/>
      <c r="L940" s="1"/>
      <c r="M940" s="1"/>
      <c r="N940" s="1"/>
      <c r="O940" s="1"/>
    </row>
    <row r="941" spans="1:15" s="7" customFormat="1" ht="24" customHeight="1">
      <c r="A941" s="86" t="s">
        <v>6241</v>
      </c>
      <c r="B941" s="86" t="s">
        <v>6242</v>
      </c>
      <c r="C941" s="104" t="s">
        <v>6243</v>
      </c>
      <c r="D941" s="86" t="s">
        <v>6232</v>
      </c>
      <c r="E941" s="86"/>
      <c r="F941" s="86"/>
      <c r="G941" s="86" t="s">
        <v>6244</v>
      </c>
      <c r="H941" s="67"/>
      <c r="I941" s="1"/>
      <c r="J941" s="1"/>
      <c r="K941" s="1"/>
      <c r="L941" s="1"/>
      <c r="M941" s="1"/>
      <c r="N941" s="1"/>
      <c r="O941" s="1"/>
    </row>
    <row r="942" spans="1:15" s="7" customFormat="1" ht="24" customHeight="1">
      <c r="A942" s="86" t="s">
        <v>6844</v>
      </c>
      <c r="B942" s="86" t="s">
        <v>6846</v>
      </c>
      <c r="C942" s="104" t="s">
        <v>1953</v>
      </c>
      <c r="D942" s="86" t="s">
        <v>4072</v>
      </c>
      <c r="E942" s="86" t="s">
        <v>6849</v>
      </c>
      <c r="F942" s="86" t="s">
        <v>6850</v>
      </c>
      <c r="G942" s="86" t="s">
        <v>6851</v>
      </c>
      <c r="H942" s="67"/>
      <c r="I942" s="1"/>
      <c r="J942" s="1"/>
      <c r="K942" s="1"/>
      <c r="L942" s="1"/>
      <c r="M942" s="1"/>
      <c r="N942" s="1"/>
      <c r="O942" s="1"/>
    </row>
    <row r="943" spans="1:15" s="7" customFormat="1" ht="24" customHeight="1">
      <c r="A943" s="86" t="s">
        <v>6845</v>
      </c>
      <c r="B943" s="86" t="s">
        <v>6847</v>
      </c>
      <c r="C943" s="104" t="s">
        <v>5245</v>
      </c>
      <c r="D943" s="86" t="s">
        <v>6848</v>
      </c>
      <c r="E943" s="86" t="s">
        <v>6852</v>
      </c>
      <c r="F943" s="86" t="s">
        <v>229</v>
      </c>
      <c r="G943" s="86" t="s">
        <v>7141</v>
      </c>
      <c r="H943" s="67"/>
      <c r="I943" s="1"/>
      <c r="J943" s="1"/>
      <c r="K943" s="1"/>
      <c r="L943" s="1"/>
      <c r="M943" s="1"/>
      <c r="N943" s="1"/>
      <c r="O943" s="1"/>
    </row>
    <row r="944" spans="1:15" s="7" customFormat="1" ht="24" customHeight="1">
      <c r="A944" s="86" t="s">
        <v>7261</v>
      </c>
      <c r="B944" s="86" t="s">
        <v>7652</v>
      </c>
      <c r="C944" s="104" t="s">
        <v>579</v>
      </c>
      <c r="D944" s="86" t="s">
        <v>326</v>
      </c>
      <c r="E944" s="86" t="s">
        <v>7672</v>
      </c>
      <c r="F944" s="86" t="s">
        <v>229</v>
      </c>
      <c r="G944" s="86" t="s">
        <v>7945</v>
      </c>
      <c r="H944" s="67"/>
      <c r="I944" s="1"/>
      <c r="J944" s="1"/>
      <c r="K944" s="1"/>
      <c r="L944" s="1"/>
      <c r="M944" s="1"/>
      <c r="N944" s="1"/>
      <c r="O944" s="1"/>
    </row>
    <row r="945" spans="1:15" s="7" customFormat="1" ht="24" customHeight="1">
      <c r="A945" s="86" t="s">
        <v>7673</v>
      </c>
      <c r="B945" s="86" t="s">
        <v>7674</v>
      </c>
      <c r="C945" s="104" t="s">
        <v>579</v>
      </c>
      <c r="D945" s="86" t="s">
        <v>7675</v>
      </c>
      <c r="E945" s="86" t="s">
        <v>7676</v>
      </c>
      <c r="F945" s="86" t="s">
        <v>229</v>
      </c>
      <c r="G945" s="86" t="s">
        <v>7677</v>
      </c>
      <c r="H945" s="67"/>
      <c r="I945" s="1"/>
      <c r="J945" s="1"/>
      <c r="K945" s="1"/>
      <c r="L945" s="1"/>
      <c r="M945" s="1"/>
      <c r="N945" s="1"/>
      <c r="O945" s="1"/>
    </row>
    <row r="946" spans="1:15" s="7" customFormat="1" ht="24" customHeight="1">
      <c r="A946" s="86" t="s">
        <v>7678</v>
      </c>
      <c r="B946" s="86" t="s">
        <v>9067</v>
      </c>
      <c r="C946" s="104" t="s">
        <v>6243</v>
      </c>
      <c r="D946" s="86" t="s">
        <v>9068</v>
      </c>
      <c r="E946" s="86" t="s">
        <v>9069</v>
      </c>
      <c r="F946" s="86" t="s">
        <v>2629</v>
      </c>
      <c r="G946" s="86" t="s">
        <v>10633</v>
      </c>
      <c r="H946" s="67"/>
      <c r="I946" s="1"/>
      <c r="J946" s="1"/>
      <c r="K946" s="1"/>
      <c r="L946" s="1"/>
      <c r="M946" s="1"/>
      <c r="N946" s="1"/>
      <c r="O946" s="1"/>
    </row>
    <row r="947" spans="1:15" s="7" customFormat="1" ht="24" customHeight="1">
      <c r="A947" s="86" t="s">
        <v>9251</v>
      </c>
      <c r="B947" s="86" t="s">
        <v>9252</v>
      </c>
      <c r="C947" s="86">
        <v>14</v>
      </c>
      <c r="D947" s="86" t="s">
        <v>9253</v>
      </c>
      <c r="E947" s="86" t="s">
        <v>9254</v>
      </c>
      <c r="F947" s="86" t="s">
        <v>9255</v>
      </c>
      <c r="G947" s="86" t="s">
        <v>10634</v>
      </c>
      <c r="H947" s="67"/>
      <c r="I947" s="1"/>
      <c r="J947" s="1"/>
      <c r="K947" s="1"/>
      <c r="L947" s="1"/>
      <c r="M947" s="1"/>
      <c r="N947" s="1"/>
      <c r="O947" s="1"/>
    </row>
    <row r="948" spans="1:15" s="7" customFormat="1" ht="24" customHeight="1">
      <c r="A948" s="86" t="s">
        <v>10255</v>
      </c>
      <c r="B948" s="86"/>
      <c r="C948" s="86"/>
      <c r="D948" s="86"/>
      <c r="E948" s="86"/>
      <c r="F948" s="86"/>
      <c r="G948" s="86" t="s">
        <v>10256</v>
      </c>
      <c r="H948" s="67"/>
      <c r="I948" s="1"/>
      <c r="J948" s="1"/>
      <c r="K948" s="1"/>
      <c r="L948" s="1"/>
      <c r="M948" s="1"/>
      <c r="N948" s="1"/>
      <c r="O948" s="1"/>
    </row>
    <row r="949" spans="1:15" s="7" customFormat="1" ht="24" customHeight="1">
      <c r="A949" s="86" t="s">
        <v>10254</v>
      </c>
      <c r="B949" s="86"/>
      <c r="C949" s="86"/>
      <c r="D949" s="86"/>
      <c r="E949" s="86"/>
      <c r="F949" s="86"/>
      <c r="G949" s="86" t="s">
        <v>10257</v>
      </c>
      <c r="H949" s="67"/>
      <c r="I949" s="1"/>
      <c r="J949" s="1"/>
      <c r="K949" s="1"/>
      <c r="L949" s="1"/>
      <c r="M949" s="1"/>
      <c r="N949" s="1"/>
      <c r="O949" s="1"/>
    </row>
    <row r="950" spans="1:15" s="7" customFormat="1" ht="24" customHeight="1">
      <c r="A950" s="86" t="s">
        <v>9256</v>
      </c>
      <c r="B950" s="86" t="s">
        <v>9257</v>
      </c>
      <c r="C950" s="86">
        <v>14</v>
      </c>
      <c r="D950" s="86" t="s">
        <v>9253</v>
      </c>
      <c r="E950" s="86" t="s">
        <v>9258</v>
      </c>
      <c r="F950" s="86" t="s">
        <v>9255</v>
      </c>
      <c r="G950" s="86" t="s">
        <v>10634</v>
      </c>
      <c r="H950" s="67"/>
      <c r="I950" s="1"/>
      <c r="J950" s="1"/>
      <c r="K950" s="1"/>
      <c r="L950" s="1"/>
      <c r="M950" s="1"/>
      <c r="N950" s="1"/>
      <c r="O950" s="1"/>
    </row>
    <row r="951" spans="1:15" s="7" customFormat="1" ht="24" customHeight="1">
      <c r="A951" s="86"/>
      <c r="B951" s="86"/>
      <c r="C951" s="86"/>
      <c r="D951" s="86"/>
      <c r="E951" s="86"/>
      <c r="F951" s="86"/>
      <c r="G951" s="86"/>
      <c r="H951" s="67"/>
      <c r="I951" s="1"/>
      <c r="J951" s="1"/>
      <c r="K951" s="1"/>
      <c r="L951" s="1"/>
      <c r="M951" s="1"/>
      <c r="N951" s="1"/>
      <c r="O951" s="1"/>
    </row>
    <row r="952" spans="1:15" s="7" customFormat="1" ht="24" customHeight="1">
      <c r="A952" s="86"/>
      <c r="B952" s="86"/>
      <c r="C952" s="104"/>
      <c r="D952" s="86"/>
      <c r="E952" s="86"/>
      <c r="F952" s="86"/>
      <c r="G952" s="86"/>
      <c r="H952" s="67"/>
      <c r="I952" s="1"/>
      <c r="J952" s="1"/>
      <c r="K952" s="1"/>
      <c r="L952" s="1"/>
      <c r="M952" s="1"/>
      <c r="N952" s="1"/>
      <c r="O952" s="1"/>
    </row>
    <row r="953" spans="1:15" s="7" customFormat="1" ht="24" customHeight="1">
      <c r="A953" s="86"/>
      <c r="B953" s="86"/>
      <c r="C953" s="86"/>
      <c r="D953" s="86"/>
      <c r="E953" s="86"/>
      <c r="F953" s="86"/>
      <c r="G953" s="86"/>
      <c r="H953" s="67" t="s">
        <v>5299</v>
      </c>
      <c r="I953" s="1" t="s">
        <v>5299</v>
      </c>
      <c r="J953" s="1" t="s">
        <v>5299</v>
      </c>
      <c r="K953" s="1" t="s">
        <v>5299</v>
      </c>
      <c r="L953" s="1">
        <v>0</v>
      </c>
      <c r="M953" s="1" t="s">
        <v>5299</v>
      </c>
      <c r="N953" s="1"/>
      <c r="O953" s="1"/>
    </row>
    <row r="954" spans="1:15" ht="24" customHeight="1">
      <c r="A954" s="86"/>
      <c r="B954" s="86"/>
      <c r="C954" s="86"/>
      <c r="D954" s="86"/>
      <c r="E954" s="86"/>
      <c r="F954" s="86"/>
      <c r="G954" s="86"/>
    </row>
    <row r="955" spans="1:15" ht="24" customHeight="1">
      <c r="A955" s="86"/>
      <c r="B955" s="86"/>
      <c r="C955" s="86"/>
      <c r="D955" s="86"/>
      <c r="E955" s="86"/>
      <c r="F955" s="86"/>
      <c r="G955" s="86"/>
    </row>
    <row r="956" spans="1:15" ht="24" customHeight="1">
      <c r="A956" s="84"/>
      <c r="B956" s="84"/>
      <c r="C956" s="126"/>
      <c r="D956" s="84"/>
      <c r="E956" s="84"/>
      <c r="F956" s="84"/>
      <c r="G956" s="84"/>
    </row>
  </sheetData>
  <autoFilter ref="A4:O953" xr:uid="{00000000-0009-0000-0000-000004000000}"/>
  <customSheetViews>
    <customSheetView guid="{B7D82A55-881D-41A2-9B1B-88449A26CF58}" showPageBreaks="1" printArea="1" showAutoFilter="1" view="pageBreakPreview" topLeftCell="A856">
      <selection activeCell="C814" sqref="C814"/>
      <rowBreaks count="73" manualBreakCount="73">
        <brk id="18" max="6" man="1"/>
        <brk id="31" max="6" man="1"/>
        <brk id="44" max="6" man="1"/>
        <brk id="58" max="6" man="1"/>
        <brk id="70" max="6" man="1"/>
        <brk id="85" max="6" man="1"/>
        <brk id="90" max="6" man="1"/>
        <brk id="97" max="6" man="1"/>
        <brk id="112" max="6" man="1"/>
        <brk id="126" max="6" man="1"/>
        <brk id="141" max="6" man="1"/>
        <brk id="156" max="6" man="1"/>
        <brk id="171" max="6" man="1"/>
        <brk id="186" max="6" man="1"/>
        <brk id="199" max="6" man="1"/>
        <brk id="214" max="6" man="1"/>
        <brk id="227" max="6" man="1"/>
        <brk id="241" max="6" man="1"/>
        <brk id="256" max="6" man="1"/>
        <brk id="270" max="6" man="1"/>
        <brk id="284" max="6" man="1"/>
        <brk id="296" max="6" man="1"/>
        <brk id="317" max="6" man="1"/>
        <brk id="349" max="6" man="1"/>
        <brk id="360" max="6" man="1"/>
        <brk id="372" max="6" man="1"/>
        <brk id="384" max="6" man="1"/>
        <brk id="396" max="6" man="1"/>
        <brk id="408" max="6" man="1"/>
        <brk id="411" max="6" man="1"/>
        <brk id="423" max="6" man="1"/>
        <brk id="435" max="6" man="1"/>
        <brk id="447" max="6" man="1"/>
        <brk id="459" max="6" man="1"/>
        <brk id="471" max="6" man="1"/>
        <brk id="484" max="6" man="1"/>
        <brk id="496" max="6" man="1"/>
        <brk id="508" max="6" man="1"/>
        <brk id="520" max="6" man="1"/>
        <brk id="532" max="6" man="1"/>
        <brk id="544" max="6" man="1"/>
        <brk id="555" max="6" man="1"/>
        <brk id="567" max="6" man="1"/>
        <brk id="579" max="6" man="1"/>
        <brk id="591" max="6" man="1"/>
        <brk id="605" max="6" man="1"/>
        <brk id="617" max="16383" man="1"/>
        <brk id="627" max="6" man="1"/>
        <brk id="658" max="6" man="1"/>
        <brk id="680" max="6" man="1"/>
        <brk id="692" max="6" man="1"/>
        <brk id="704" max="6" man="1"/>
        <brk id="716" max="6" man="1"/>
        <brk id="728" max="6" man="1"/>
        <brk id="740" max="6" man="1"/>
        <brk id="752" max="6" man="1"/>
        <brk id="764" max="6" man="1"/>
        <brk id="776" max="6" man="1"/>
        <brk id="788" max="6" man="1"/>
        <brk id="800" max="6" man="1"/>
        <brk id="811" max="6" man="1"/>
        <brk id="816" max="6" man="1"/>
        <brk id="820" max="6" man="1"/>
        <brk id="832" max="6" man="1"/>
        <brk id="844" max="6" man="1"/>
        <brk id="856" max="6" man="1"/>
        <brk id="886" max="16383" man="1"/>
        <brk id="889" max="16383" man="1"/>
        <brk id="904" max="16383" man="1"/>
        <brk id="919" max="16383" man="1"/>
        <brk id="934" max="16383" man="1"/>
        <brk id="949" max="16383" man="1"/>
        <brk id="964" max="16383" man="1"/>
      </rowBreaks>
      <pageMargins left="0.7" right="0.7" top="0.75" bottom="0.75" header="0.3" footer="0.3"/>
      <pageSetup paperSize="9" orientation="landscape" horizontalDpi="300" verticalDpi="300" r:id="rId1"/>
      <headerFooter alignWithMargins="0">
        <oddHeader xml:space="preserve">&amp;L
&amp;C&amp;18&amp;UEQUIPMENT LIST
&amp;14&amp;UAREA NO.31&amp;RISSUE: 28 DATE:1.12.19
BY: A.H., CHECKED:Y.T
PAGE: &amp;P,FROM: &amp;N
</oddHeader>
        <oddFooter>&amp;CS:ENG ARCIVES:WORK:EQUIPMENT LIST:REV 28</oddFooter>
      </headerFooter>
      <autoFilter ref="A4:O886" xr:uid="{92C33EAC-93EC-4EF8-80F2-2EE74618E034}"/>
    </customSheetView>
    <customSheetView guid="{4549E71E-E6A2-480D-8370-58B4BC1A0A65}" showPageBreaks="1" printArea="1" showAutoFilter="1" view="pageLayout" topLeftCell="A854">
      <selection activeCell="A860" sqref="A860:G862"/>
      <rowBreaks count="87" manualBreakCount="87">
        <brk id="18" max="6" man="1"/>
        <brk id="31" max="6" man="1"/>
        <brk id="44" max="6" man="1"/>
        <brk id="58" max="6" man="1"/>
        <brk id="70" max="6" man="1"/>
        <brk id="84" max="6" man="1"/>
        <brk id="89" max="6" man="1"/>
        <brk id="90" max="6" man="1"/>
        <brk id="96" max="6" man="1"/>
        <brk id="97" max="6" man="1"/>
        <brk id="111" max="6" man="1"/>
        <brk id="124" max="6" man="1"/>
        <brk id="125" max="6" man="1"/>
        <brk id="139" max="6" man="1"/>
        <brk id="154" max="6" man="1"/>
        <brk id="169" max="6" man="1"/>
        <brk id="184" max="6" man="1"/>
        <brk id="197" max="6" man="1"/>
        <brk id="212" max="6" man="1"/>
        <brk id="225" max="6" man="1"/>
        <brk id="239" max="6" man="1"/>
        <brk id="254" max="6" man="1"/>
        <brk id="268" max="6" man="1"/>
        <brk id="282" max="6" man="1"/>
        <brk id="294" max="6" man="1"/>
        <brk id="299" max="6" man="1"/>
        <brk id="307" max="6" man="1"/>
        <brk id="321" max="6" man="1"/>
        <brk id="333" max="6" man="1"/>
        <brk id="344" max="6" man="1"/>
        <brk id="356" max="6" man="1"/>
        <brk id="368" max="6" man="1"/>
        <brk id="380" max="6" man="1"/>
        <brk id="390" max="6" man="1"/>
        <brk id="393" max="6" man="1"/>
        <brk id="395" max="6" man="1"/>
        <brk id="407" max="6" man="1"/>
        <brk id="419" max="6" man="1"/>
        <brk id="431" max="6" man="1"/>
        <brk id="443" max="6" man="1"/>
        <brk id="455" max="6" man="1"/>
        <brk id="468" max="6" man="1"/>
        <brk id="480" max="6" man="1"/>
        <brk id="492" max="6" man="1"/>
        <brk id="504" max="6" man="1"/>
        <brk id="516" max="6" man="1"/>
        <brk id="528" max="6" man="1"/>
        <brk id="539" max="6" man="1"/>
        <brk id="551" max="6" man="1"/>
        <brk id="563" max="6" man="1"/>
        <brk id="575" max="6" man="1"/>
        <brk id="584" max="6" man="1"/>
        <brk id="587" max="6" man="1"/>
        <brk id="599" max="16383" man="1"/>
        <brk id="607" max="6" man="1"/>
        <brk id="609" max="6" man="1"/>
        <brk id="617" max="6" man="1"/>
        <brk id="629" max="6" man="1"/>
        <brk id="641" max="6" man="1"/>
        <brk id="651" max="6" man="1"/>
        <brk id="661" max="6" man="1"/>
        <brk id="663" max="6" man="1"/>
        <brk id="675" max="6" man="1"/>
        <brk id="687" max="6" man="1"/>
        <brk id="699" max="6" man="1"/>
        <brk id="711" max="6" man="1"/>
        <brk id="723" max="6" man="1"/>
        <brk id="735" max="6" man="1"/>
        <brk id="747" max="6" man="1"/>
        <brk id="759" max="6" man="1"/>
        <brk id="771" max="6" man="1"/>
        <brk id="783" max="6" man="1"/>
        <brk id="794" max="6" man="1"/>
        <brk id="797" max="6" man="1"/>
        <brk id="799" max="6" man="1"/>
        <brk id="801" max="6" man="1"/>
        <brk id="815" max="6" man="1"/>
        <brk id="827" max="6" man="1"/>
        <brk id="839" max="6" man="1"/>
        <brk id="850" max="6" man="1"/>
        <brk id="862" max="16383" man="1"/>
        <brk id="865" max="16383" man="1"/>
        <brk id="880" max="16383" man="1"/>
        <brk id="895" max="16383" man="1"/>
        <brk id="910" max="16383" man="1"/>
        <brk id="925" max="16383" man="1"/>
        <brk id="940" max="16383" man="1"/>
      </rowBreaks>
      <pageMargins left="0.70866141732283472" right="0.70866141732283472" top="0.74803149606299213" bottom="0.74803149606299213" header="0.31496062992125984" footer="0.31496062992125984"/>
      <pageSetup paperSize="9" orientation="landscape" horizontalDpi="300" verticalDpi="300" r:id="rId2"/>
      <headerFooter alignWithMargins="0">
        <oddHeader xml:space="preserve">&amp;L&amp;G&amp;C&amp;18&amp;UEQUIPMENT LIST
&amp;14&amp;UAREA NO.31&amp;RISSUE: 27 DATE:22.3.18
BY: A.H., CHECKED:D.I
PAGE: &amp;P,FROM:81 
</oddHeader>
        <oddFooter xml:space="preserve">&amp;CS:ENG ARCIVES:WORK:EQUIPMENT LIST:REV 27 </oddFooter>
      </headerFooter>
      <autoFilter ref="A4:O862" xr:uid="{8893E59C-2CD5-47E0-B004-3834928EAA23}"/>
    </customSheetView>
    <customSheetView guid="{945B50B2-FF0E-4775-B6A8-167834872316}" showPageBreaks="1" printArea="1" showAutoFilter="1" view="pageLayout" topLeftCell="A576">
      <selection activeCell="F582" sqref="F582"/>
      <rowBreaks count="87" manualBreakCount="87">
        <brk id="18" max="6" man="1"/>
        <brk id="31" max="6" man="1"/>
        <brk id="44" max="6" man="1"/>
        <brk id="58" max="6" man="1"/>
        <brk id="70" max="6" man="1"/>
        <brk id="84" max="6" man="1"/>
        <brk id="89" max="6" man="1"/>
        <brk id="90" max="6" man="1"/>
        <brk id="96" max="6" man="1"/>
        <brk id="97" max="6" man="1"/>
        <brk id="111" max="6" man="1"/>
        <brk id="124" max="6" man="1"/>
        <brk id="125" max="6" man="1"/>
        <brk id="139" max="6" man="1"/>
        <brk id="154" max="6" man="1"/>
        <brk id="169" max="6" man="1"/>
        <brk id="184" max="6" man="1"/>
        <brk id="197" max="6" man="1"/>
        <brk id="212" max="6" man="1"/>
        <brk id="225" max="6" man="1"/>
        <brk id="239" max="6" man="1"/>
        <brk id="254" max="6" man="1"/>
        <brk id="268" max="6" man="1"/>
        <brk id="282" max="6" man="1"/>
        <brk id="294" max="6" man="1"/>
        <brk id="299" max="6" man="1"/>
        <brk id="307" max="6" man="1"/>
        <brk id="321" max="6" man="1"/>
        <brk id="333" max="6" man="1"/>
        <brk id="344" max="6" man="1"/>
        <brk id="356" max="6" man="1"/>
        <brk id="368" max="6" man="1"/>
        <brk id="380" max="6" man="1"/>
        <brk id="390" max="6" man="1"/>
        <brk id="393" max="6" man="1"/>
        <brk id="395" max="6" man="1"/>
        <brk id="407" max="6" man="1"/>
        <brk id="419" max="6" man="1"/>
        <brk id="431" max="6" man="1"/>
        <brk id="443" max="6" man="1"/>
        <brk id="455" max="6" man="1"/>
        <brk id="468" max="6" man="1"/>
        <brk id="480" max="6" man="1"/>
        <brk id="492" max="6" man="1"/>
        <brk id="504" max="6" man="1"/>
        <brk id="516" max="6" man="1"/>
        <brk id="528" max="6" man="1"/>
        <brk id="539" max="6" man="1"/>
        <brk id="551" max="6" man="1"/>
        <brk id="563" max="6" man="1"/>
        <brk id="575" max="6" man="1"/>
        <brk id="584" max="6" man="1"/>
        <brk id="587" max="6" man="1"/>
        <brk id="599" max="16383" man="1"/>
        <brk id="607" max="6" man="1"/>
        <brk id="609" max="6" man="1"/>
        <brk id="617" max="6" man="1"/>
        <brk id="629" max="6" man="1"/>
        <brk id="641" max="6" man="1"/>
        <brk id="651" max="6" man="1"/>
        <brk id="661" max="6" man="1"/>
        <brk id="663" max="6" man="1"/>
        <brk id="675" max="6" man="1"/>
        <brk id="687" max="6" man="1"/>
        <brk id="699" max="6" man="1"/>
        <brk id="711" max="6" man="1"/>
        <brk id="723" max="6" man="1"/>
        <brk id="735" max="6" man="1"/>
        <brk id="747" max="6" man="1"/>
        <brk id="759" max="6" man="1"/>
        <brk id="771" max="6" man="1"/>
        <brk id="783" max="6" man="1"/>
        <brk id="794" max="6" man="1"/>
        <brk id="797" max="6" man="1"/>
        <brk id="799" max="6" man="1"/>
        <brk id="801" max="6" man="1"/>
        <brk id="815" max="6" man="1"/>
        <brk id="827" max="6" man="1"/>
        <brk id="839" max="6" man="1"/>
        <brk id="850" max="6" man="1"/>
        <brk id="862" max="16383" man="1"/>
        <brk id="865" max="16383" man="1"/>
        <brk id="880" max="16383" man="1"/>
        <brk id="895" max="16383" man="1"/>
        <brk id="910" max="16383" man="1"/>
        <brk id="925" max="16383" man="1"/>
        <brk id="940" max="16383" man="1"/>
      </rowBreaks>
      <pageMargins left="0.70866141732283472" right="0.70866141732283472" top="0.74803149606299213" bottom="0.74803149606299213" header="0.31496062992125984" footer="0.31496062992125984"/>
      <pageSetup paperSize="9" orientation="landscape" horizontalDpi="300" verticalDpi="300" r:id="rId3"/>
      <headerFooter alignWithMargins="0">
        <oddHeader xml:space="preserve">&amp;L&amp;G&amp;C&amp;18&amp;UEQUIPMENT LIST
&amp;14&amp;UAREA NO.31&amp;RISSUE: 27 DATE:22.3.18
BY: A.H., CHECKED:D.I
PAGE: &amp;P,FROM: &amp;N
</oddHeader>
        <oddFooter xml:space="preserve">&amp;CS:ENG ARCIVES:WORK:EQUIPMENT LIST:REV 27 </oddFooter>
      </headerFooter>
      <autoFilter ref="A4:O862" xr:uid="{98956BFC-0C99-49CC-AB9F-7C3DB5E9EF07}"/>
    </customSheetView>
    <customSheetView guid="{16C5C8EB-24C1-40D3-A139-762C9BCEDB25}" showPageBreaks="1" printArea="1" showAutoFilter="1" view="pageLayout" topLeftCell="A807">
      <selection activeCell="D801" sqref="D801"/>
      <rowBreaks count="87" manualBreakCount="87">
        <brk id="18" max="6" man="1"/>
        <brk id="31" max="6" man="1"/>
        <brk id="44" max="6" man="1"/>
        <brk id="58" max="6" man="1"/>
        <brk id="70" max="6" man="1"/>
        <brk id="84" max="6" man="1"/>
        <brk id="89" max="6" man="1"/>
        <brk id="90" max="6" man="1"/>
        <brk id="96" max="6" man="1"/>
        <brk id="97" max="6" man="1"/>
        <brk id="111" max="6" man="1"/>
        <brk id="124" max="6" man="1"/>
        <brk id="125" max="6" man="1"/>
        <brk id="139" max="6" man="1"/>
        <brk id="154" max="6" man="1"/>
        <brk id="169" max="6" man="1"/>
        <brk id="184" max="6" man="1"/>
        <brk id="197" max="6" man="1"/>
        <brk id="212" max="6" man="1"/>
        <brk id="225" max="6" man="1"/>
        <brk id="239" max="6" man="1"/>
        <brk id="254" max="6" man="1"/>
        <brk id="268" max="6" man="1"/>
        <brk id="282" max="6" man="1"/>
        <brk id="294" max="6" man="1"/>
        <brk id="299" max="6" man="1"/>
        <brk id="307" max="6" man="1"/>
        <brk id="321" max="6" man="1"/>
        <brk id="333" max="6" man="1"/>
        <brk id="344" max="6" man="1"/>
        <brk id="356" max="6" man="1"/>
        <brk id="368" max="6" man="1"/>
        <brk id="380" max="6" man="1"/>
        <brk id="390" max="6" man="1"/>
        <brk id="393" max="6" man="1"/>
        <brk id="395" max="6" man="1"/>
        <brk id="407" max="6" man="1"/>
        <brk id="419" max="6" man="1"/>
        <brk id="431" max="6" man="1"/>
        <brk id="443" max="6" man="1"/>
        <brk id="455" max="6" man="1"/>
        <brk id="468" max="6" man="1"/>
        <brk id="480" max="6" man="1"/>
        <brk id="492" max="6" man="1"/>
        <brk id="504" max="6" man="1"/>
        <brk id="516" max="6" man="1"/>
        <brk id="528" max="6" man="1"/>
        <brk id="539" max="6" man="1"/>
        <brk id="551" max="6" man="1"/>
        <brk id="563" max="6" man="1"/>
        <brk id="577" max="6" man="1"/>
        <brk id="585" max="6" man="1"/>
        <brk id="588" max="6" man="1"/>
        <brk id="600" max="16383" man="1"/>
        <brk id="608" max="6" man="1"/>
        <brk id="610" max="6" man="1"/>
        <brk id="618" max="6" man="1"/>
        <brk id="630" max="6" man="1"/>
        <brk id="642" max="6" man="1"/>
        <brk id="652" max="6" man="1"/>
        <brk id="662" max="6" man="1"/>
        <brk id="664" max="6" man="1"/>
        <brk id="676" max="6" man="1"/>
        <brk id="688" max="6" man="1"/>
        <brk id="700" max="6" man="1"/>
        <brk id="712" max="6" man="1"/>
        <brk id="724" max="6" man="1"/>
        <brk id="736" max="6" man="1"/>
        <brk id="748" max="6" man="1"/>
        <brk id="760" max="6" man="1"/>
        <brk id="772" max="6" man="1"/>
        <brk id="784" max="6" man="1"/>
        <brk id="795" max="6" man="1"/>
        <brk id="798" max="6" man="1"/>
        <brk id="800" max="6" man="1"/>
        <brk id="802" max="6" man="1"/>
        <brk id="816" max="6" man="1"/>
        <brk id="828" max="6" man="1"/>
        <brk id="840" max="6" man="1"/>
        <brk id="851" max="6" man="1"/>
        <brk id="863" max="16383" man="1"/>
        <brk id="866" max="16383" man="1"/>
        <brk id="881" max="16383" man="1"/>
        <brk id="896" max="16383" man="1"/>
        <brk id="911" max="16383" man="1"/>
        <brk id="926" max="16383" man="1"/>
        <brk id="941" max="16383" man="1"/>
      </rowBreaks>
      <pageMargins left="0.7" right="0.7" top="0.75" bottom="0.75" header="0.3" footer="0.3"/>
      <pageSetup paperSize="9" orientation="landscape" horizontalDpi="300" verticalDpi="300" r:id="rId4"/>
      <headerFooter alignWithMargins="0">
        <oddHeader xml:space="preserve">&amp;C&amp;18&amp;UEQUIPMENT LIST
&amp;14&amp;UAREA NO.31&amp;RISSUE: 27 DATE:22.3.18
BY: A.H., CHECKED:D.I
PAGE: &amp;P,FROM: &amp;N
</oddHeader>
        <oddFooter xml:space="preserve">&amp;CS:ENG ARCIVES:WORK:EQUIPMENT LIST:REV 27 </oddFooter>
      </headerFooter>
      <autoFilter ref="A4:O864" xr:uid="{1577506E-811B-4D8D-BFD6-C508F525AD12}"/>
    </customSheetView>
    <customSheetView guid="{3FC400DC-8532-4F10-B0D5-43A0076A4B62}" scale="90" showPageBreaks="1" printArea="1" showAutoFilter="1" view="pageBreakPreview" showRuler="0" topLeftCell="A13">
      <selection activeCell="B26" sqref="B26"/>
      <rowBreaks count="59" manualBreakCount="59">
        <brk id="19" max="6" man="1"/>
        <brk id="30" max="16383" man="1"/>
        <brk id="43" max="16383" man="1"/>
        <brk id="58" max="6" man="1"/>
        <brk id="73" max="6" man="1"/>
        <brk id="82" max="16383" man="1"/>
        <brk id="86" max="16383" man="1"/>
        <brk id="91" max="16383" man="1"/>
        <brk id="106" max="6" man="1"/>
        <brk id="117" max="16383" man="1"/>
        <brk id="132" max="6" man="1"/>
        <brk id="147" max="6" man="1"/>
        <brk id="162" max="6" man="1"/>
        <brk id="177" max="6" man="1"/>
        <brk id="192" max="6" man="1"/>
        <brk id="207" max="6" man="1"/>
        <brk id="222" max="6" man="1"/>
        <brk id="237" max="6" man="1"/>
        <brk id="252" max="6" man="1"/>
        <brk id="267" max="6" man="1"/>
        <brk id="274" max="16383" man="1"/>
        <brk id="289" max="6" man="1"/>
        <brk id="304" max="6" man="1"/>
        <brk id="319" max="6" man="1"/>
        <brk id="334" max="6" man="1"/>
        <brk id="349" max="6" man="1"/>
        <brk id="361" max="16383" man="1"/>
        <brk id="364" max="16383" man="1"/>
        <brk id="379" max="6" man="1"/>
        <brk id="394" max="6" man="1"/>
        <brk id="409" max="6" man="1"/>
        <brk id="424" max="6" man="1"/>
        <brk id="439" max="6" man="1"/>
        <brk id="454" max="6" man="1"/>
        <brk id="469" max="6" man="1"/>
        <brk id="484" max="6" man="1"/>
        <brk id="499" max="6" man="1"/>
        <brk id="514" max="6" man="1"/>
        <brk id="529" max="6" man="1"/>
        <brk id="537" max="16383" man="1"/>
        <brk id="552" max="6" man="1"/>
        <brk id="559" max="16383" man="1"/>
        <brk id="574" max="6" man="1"/>
        <brk id="589" max="6" man="1"/>
        <brk id="604" max="6" man="1"/>
        <brk id="606" max="16383" man="1"/>
        <brk id="621" max="6" man="1"/>
        <brk id="636" max="6" man="1"/>
        <brk id="651" max="6" man="1"/>
        <brk id="666" max="6" man="1"/>
        <brk id="681" max="6" man="1"/>
        <brk id="696" max="6" man="1"/>
        <brk id="711" max="6" man="1"/>
        <brk id="726" max="6" man="1"/>
        <brk id="740" max="16383" man="1"/>
        <brk id="743" max="16383" man="1"/>
        <brk id="758" max="6" man="1"/>
        <brk id="773" max="6" man="1"/>
        <brk id="788" max="16383" man="1"/>
      </rowBreaks>
      <pageMargins left="0.74803149606299202" right="0.74803149606299202" top="0.98425196850393704" bottom="0.98425196850393704" header="0.511811023622047" footer="0.511811023622047"/>
      <pageSetup paperSize="9" orientation="landscape" horizontalDpi="300" verticalDpi="300" r:id="rId5"/>
      <headerFooter alignWithMargins="0">
        <oddHeader xml:space="preserve">&amp;LCUSTOMER: CHEMAGIS
EFD.:00-D-150-A4
&amp;C&amp;18&amp;UEQUIPMENT LIST
&amp;14&amp;UAREA NO.31&amp;RISSUE: 21, DATE:8.11.2011
BY: R.R., CHECKED:S.Z
PAGE: &amp;P,FROM: &amp;N
</oddHeader>
        <oddFooter>&amp;L&amp;Z&amp;F</oddFooter>
      </headerFooter>
      <autoFilter ref="B1:P1" xr:uid="{70093C6C-9880-4136-80B5-B312C226665E}"/>
    </customSheetView>
    <customSheetView guid="{5FFD9084-7EC2-4C27-B68D-209BC3BC135E}" scale="90" showPageBreaks="1" printArea="1" showAutoFilter="1" view="pageBreakPreview" topLeftCell="A577">
      <selection activeCell="F585" sqref="F585"/>
      <rowBreaks count="59" manualBreakCount="59">
        <brk id="19" max="6" man="1"/>
        <brk id="30" max="16383" man="1"/>
        <brk id="43" max="16383" man="1"/>
        <brk id="58" max="6" man="1"/>
        <brk id="73" max="6" man="1"/>
        <brk id="82" max="16383" man="1"/>
        <brk id="86" max="16383" man="1"/>
        <brk id="91" max="16383" man="1"/>
        <brk id="106" max="6" man="1"/>
        <brk id="117" max="16383" man="1"/>
        <brk id="132" max="6" man="1"/>
        <brk id="147" max="6" man="1"/>
        <brk id="162" max="6" man="1"/>
        <brk id="177" max="6" man="1"/>
        <brk id="192" max="6" man="1"/>
        <brk id="207" max="6" man="1"/>
        <brk id="222" max="6" man="1"/>
        <brk id="237" max="6" man="1"/>
        <brk id="252" max="6" man="1"/>
        <brk id="267" max="6" man="1"/>
        <brk id="274" max="16383" man="1"/>
        <brk id="289" max="6" man="1"/>
        <brk id="304" max="6" man="1"/>
        <brk id="319" max="6" man="1"/>
        <brk id="334" max="6" man="1"/>
        <brk id="349" max="6" man="1"/>
        <brk id="361" max="16383" man="1"/>
        <brk id="364" max="16383" man="1"/>
        <brk id="379" max="6" man="1"/>
        <brk id="394" max="6" man="1"/>
        <brk id="409" max="6" man="1"/>
        <brk id="424" max="6" man="1"/>
        <brk id="439" max="6" man="1"/>
        <brk id="454" max="6" man="1"/>
        <brk id="469" max="6" man="1"/>
        <brk id="484" max="6" man="1"/>
        <brk id="499" max="6" man="1"/>
        <brk id="514" max="6" man="1"/>
        <brk id="529" max="6" man="1"/>
        <brk id="537" max="16383" man="1"/>
        <brk id="552" max="6" man="1"/>
        <brk id="559" max="16383" man="1"/>
        <brk id="574" max="6" man="1"/>
        <brk id="589" max="6" man="1"/>
        <brk id="604" max="6" man="1"/>
        <brk id="606" max="16383" man="1"/>
        <brk id="621" max="6" man="1"/>
        <brk id="636" max="6" man="1"/>
        <brk id="651" max="6" man="1"/>
        <brk id="666" max="6" man="1"/>
        <brk id="681" max="6" man="1"/>
        <brk id="696" max="6" man="1"/>
        <brk id="711" max="6" man="1"/>
        <brk id="726" max="6" man="1"/>
        <brk id="740" max="16383" man="1"/>
        <brk id="743" max="16383" man="1"/>
        <brk id="758" max="6" man="1"/>
        <brk id="773" max="6" man="1"/>
        <brk id="788" max="16383" man="1"/>
      </rowBreaks>
      <pageMargins left="0.74803149606299202" right="0.74803149606299202" top="0.98425196850393704" bottom="0.98425196850393704" header="0.511811023622047" footer="0.511811023622047"/>
      <pageSetup paperSize="9" orientation="landscape" horizontalDpi="300" verticalDpi="300" r:id="rId6"/>
      <headerFooter alignWithMargins="0">
        <oddHeader xml:space="preserve">&amp;LCUSTOMER: CHEMAGIS
EFD.:00-D-150-A4
&amp;C&amp;18&amp;UEQUIPMENT LIST
&amp;14&amp;UAREA NO.31&amp;RISSUE: 21, DATE:8.11.2011
BY: R.R., CHECKED:S.Z
PAGE: &amp;P,FROM: &amp;N
</oddHeader>
        <oddFooter>&amp;L&amp;Z&amp;F</oddFooter>
      </headerFooter>
      <autoFilter ref="B1:P1" xr:uid="{DF4F08F7-3371-47B3-96B6-03795911325E}"/>
    </customSheetView>
    <customSheetView guid="{D53BF063-3ACC-4723-BECD-14C0A95E6B54}" showPageBreaks="1" printArea="1" showAutoFilter="1" view="pageLayout">
      <selection activeCell="B1" sqref="B1"/>
      <rowBreaks count="67" manualBreakCount="67">
        <brk id="19" max="6" man="1"/>
        <brk id="30" max="16383" man="1"/>
        <brk id="43" max="16383" man="1"/>
        <brk id="58" max="6" man="1"/>
        <brk id="73" max="6" man="1"/>
        <brk id="83" max="16383" man="1"/>
        <brk id="87" max="16383" man="1"/>
        <brk id="95" max="16383" man="1"/>
        <brk id="110" max="6" man="1"/>
        <brk id="122" max="16383" man="1"/>
        <brk id="137" max="6" man="1"/>
        <brk id="152" max="6" man="1"/>
        <brk id="167" max="6" man="1"/>
        <brk id="182" max="6" man="1"/>
        <brk id="197" max="6" man="1"/>
        <brk id="212" max="6" man="1"/>
        <brk id="227" max="6" man="1"/>
        <brk id="242" max="6" man="1"/>
        <brk id="257" max="6" man="1"/>
        <brk id="272" max="6" man="1"/>
        <brk id="287" max="16383" man="1"/>
        <brk id="302" max="6" man="1"/>
        <brk id="317" max="6" man="1"/>
        <brk id="332" max="6" man="1"/>
        <brk id="347" max="6" man="1"/>
        <brk id="362" max="6" man="1"/>
        <brk id="377" max="16383" man="1"/>
        <brk id="380" max="16383" man="1"/>
        <brk id="395" max="6" man="1"/>
        <brk id="410" max="6" man="1"/>
        <brk id="425" max="6" man="1"/>
        <brk id="440" max="6" man="1"/>
        <brk id="455" max="6" man="1"/>
        <brk id="470" max="6" man="1"/>
        <brk id="485" max="6" man="1"/>
        <brk id="500" max="6" man="1"/>
        <brk id="514" max="6" man="1"/>
        <brk id="529" max="6" man="1"/>
        <brk id="544" max="6" man="1"/>
        <brk id="559" max="6" man="1"/>
        <brk id="563" max="16383" man="1"/>
        <brk id="578" max="6" man="1"/>
        <brk id="585" max="16383" man="1"/>
        <brk id="600" max="6" man="1"/>
        <brk id="615" max="6" man="1"/>
        <brk id="630" max="6" man="1"/>
        <brk id="639" max="16383" man="1"/>
        <brk id="654" max="6" man="1"/>
        <brk id="669" max="6" man="1"/>
        <brk id="684" max="6" man="1"/>
        <brk id="699" max="6" man="1"/>
        <brk id="714" max="6" man="1"/>
        <brk id="729" max="6" man="1"/>
        <brk id="744" max="6" man="1"/>
        <brk id="759" max="6" man="1"/>
        <brk id="774" max="16383" man="1"/>
        <brk id="777" max="16383" man="1"/>
        <brk id="792" max="6" man="1"/>
        <brk id="807" max="6" man="1"/>
        <brk id="822" max="6" man="1"/>
        <brk id="824" max="16383" man="1"/>
        <brk id="839" max="16383" man="1"/>
        <brk id="842" max="16383" man="1"/>
        <brk id="857" max="16383" man="1"/>
        <brk id="872" max="16383" man="1"/>
        <brk id="887" max="16383" man="1"/>
        <brk id="902" max="16383" man="1"/>
      </rowBreaks>
      <pageMargins left="0.74803149606299202" right="0.74803149606299202" top="0.98425196850393704" bottom="0.98425196850393704" header="0.511811023622047" footer="0.511811023622047"/>
      <pageSetup paperSize="9" orientation="landscape" horizontalDpi="300" verticalDpi="300" r:id="rId7"/>
      <headerFooter alignWithMargins="0">
        <oddHeader xml:space="preserve">&amp;C&amp;18&amp;UEQUIPMENT LIST
&amp;14&amp;UAREA NO.31&amp;RISSUE: 23  DATE:20.11.13
BY: A.H., CHECKED:Z.C
PAGE: &amp;P,FROM: &amp;N
</oddHeader>
        <oddFooter>&amp;L&amp;Z&amp;F</oddFooter>
      </headerFooter>
      <autoFilter ref="A4:O831" xr:uid="{AE490855-24F2-4175-83E4-35060BEDC2C8}"/>
    </customSheetView>
    <customSheetView guid="{C5E5779B-5088-4771-AD06-6F47A7FA9FDB}" showAutoFilter="1" topLeftCell="A527">
      <selection activeCell="B539" sqref="B539"/>
      <rowBreaks count="85" manualBreakCount="85">
        <brk id="18" max="6" man="1"/>
        <brk id="31" max="6" man="1"/>
        <brk id="44" max="6" man="1"/>
        <brk id="58" max="6" man="1"/>
        <brk id="70" max="6" man="1"/>
        <brk id="84" max="6" man="1"/>
        <brk id="89" max="6" man="1"/>
        <brk id="90" max="6" man="1"/>
        <brk id="96" max="6" man="1"/>
        <brk id="97" max="6" man="1"/>
        <brk id="111" max="6" man="1"/>
        <brk id="124" max="6" man="1"/>
        <brk id="125" max="6" man="1"/>
        <brk id="139" max="6" man="1"/>
        <brk id="154" max="6" man="1"/>
        <brk id="169" max="6" man="1"/>
        <brk id="184" max="6" man="1"/>
        <brk id="197" max="6" man="1"/>
        <brk id="212" max="6" man="1"/>
        <brk id="225" max="6" man="1"/>
        <brk id="239" max="6" man="1"/>
        <brk id="254" max="6" man="1"/>
        <brk id="268" max="6" man="1"/>
        <brk id="282" max="6" man="1"/>
        <brk id="294" max="6" man="1"/>
        <brk id="317" max="6" man="1"/>
        <brk id="331" max="6" man="1"/>
        <brk id="343" max="6" man="1"/>
        <brk id="354" max="6" man="1"/>
        <brk id="366" max="6" man="1"/>
        <brk id="378" max="6" man="1"/>
        <brk id="390" max="6" man="1"/>
        <brk id="400" max="6" man="1"/>
        <brk id="403" max="6" man="1"/>
        <brk id="405" max="6" man="1"/>
        <brk id="417" max="6" man="1"/>
        <brk id="429" max="6" man="1"/>
        <brk id="441" max="6" man="1"/>
        <brk id="453" max="6" man="1"/>
        <brk id="465" max="6" man="1"/>
        <brk id="478" max="6" man="1"/>
        <brk id="490" max="6" man="1"/>
        <brk id="502" max="6" man="1"/>
        <brk id="514" max="6" man="1"/>
        <brk id="526" max="6" man="1"/>
        <brk id="538" max="6" man="1"/>
        <brk id="549" max="6" man="1"/>
        <brk id="561" max="6" man="1"/>
        <brk id="573" max="6" man="1"/>
        <brk id="585" max="6" man="1"/>
        <brk id="596" max="6" man="1"/>
        <brk id="608" max="16383" man="1"/>
        <brk id="616" max="6" man="1"/>
        <brk id="618" max="6" man="1"/>
        <brk id="626" max="6" man="1"/>
        <brk id="638" max="6" man="1"/>
        <brk id="650" max="6" man="1"/>
        <brk id="660" max="6" man="1"/>
        <brk id="670" max="6" man="1"/>
        <brk id="672" max="6" man="1"/>
        <brk id="684" max="6" man="1"/>
        <brk id="696" max="6" man="1"/>
        <brk id="708" max="6" man="1"/>
        <brk id="720" max="6" man="1"/>
        <brk id="732" max="6" man="1"/>
        <brk id="744" max="6" man="1"/>
        <brk id="756" max="6" man="1"/>
        <brk id="768" max="6" man="1"/>
        <brk id="780" max="6" man="1"/>
        <brk id="792" max="6" man="1"/>
        <brk id="803" max="6" man="1"/>
        <brk id="806" max="6" man="1"/>
        <brk id="808" max="6" man="1"/>
        <brk id="810" max="6" man="1"/>
        <brk id="824" max="6" man="1"/>
        <brk id="836" max="6" man="1"/>
        <brk id="848" max="6" man="1"/>
        <brk id="859" max="6" man="1"/>
        <brk id="875" max="16383" man="1"/>
        <brk id="878" max="16383" man="1"/>
        <brk id="893" max="16383" man="1"/>
        <brk id="908" max="16383" man="1"/>
        <brk id="923" max="16383" man="1"/>
        <brk id="938" max="16383" man="1"/>
        <brk id="953" max="16383" man="1"/>
      </rowBreaks>
      <pageMargins left="0.7" right="0.7" top="0.75" bottom="0.75" header="0.3" footer="0.3"/>
      <pageSetup paperSize="9" orientation="landscape" horizontalDpi="300" verticalDpi="300" r:id="rId8"/>
      <headerFooter alignWithMargins="0">
        <oddHeader xml:space="preserve">&amp;C&amp;18&amp;UEQUIPMENT LIST
&amp;14&amp;UAREA NO.31&amp;RISSUE: 27 DATE:22.3.18
BY: A.H., CHECKED:D.I
PAGE: &amp;P,FROM: &amp;N
</oddHeader>
        <oddFooter xml:space="preserve">&amp;CS:ENG ARCIVES:WORK:EQUIPMENT LIST:REV 27 </oddFooter>
      </headerFooter>
      <autoFilter ref="A4:O875" xr:uid="{82DE3636-A953-4600-A6FE-B645D6979B5E}"/>
    </customSheetView>
    <customSheetView guid="{625666B2-7623-4E79-8F50-62C2865AB89C}" showPageBreaks="1" printArea="1" showAutoFilter="1" view="pageBreakPreview" topLeftCell="A856">
      <selection activeCell="C814" sqref="C814"/>
      <rowBreaks count="73" manualBreakCount="73">
        <brk id="18" max="6" man="1"/>
        <brk id="31" max="6" man="1"/>
        <brk id="44" max="6" man="1"/>
        <brk id="58" max="6" man="1"/>
        <brk id="70" max="6" man="1"/>
        <brk id="85" max="6" man="1"/>
        <brk id="90" max="6" man="1"/>
        <brk id="97" max="6" man="1"/>
        <brk id="112" max="6" man="1"/>
        <brk id="126" max="6" man="1"/>
        <brk id="141" max="6" man="1"/>
        <brk id="156" max="6" man="1"/>
        <brk id="171" max="6" man="1"/>
        <brk id="186" max="6" man="1"/>
        <brk id="199" max="6" man="1"/>
        <brk id="214" max="6" man="1"/>
        <brk id="227" max="6" man="1"/>
        <brk id="241" max="6" man="1"/>
        <brk id="256" max="6" man="1"/>
        <brk id="270" max="6" man="1"/>
        <brk id="284" max="6" man="1"/>
        <brk id="296" max="6" man="1"/>
        <brk id="317" max="6" man="1"/>
        <brk id="349" max="6" man="1"/>
        <brk id="360" max="6" man="1"/>
        <brk id="372" max="6" man="1"/>
        <brk id="384" max="6" man="1"/>
        <brk id="396" max="6" man="1"/>
        <brk id="408" max="6" man="1"/>
        <brk id="411" max="6" man="1"/>
        <brk id="423" max="6" man="1"/>
        <brk id="435" max="6" man="1"/>
        <brk id="447" max="6" man="1"/>
        <brk id="459" max="6" man="1"/>
        <brk id="471" max="6" man="1"/>
        <brk id="484" max="6" man="1"/>
        <brk id="496" max="6" man="1"/>
        <brk id="508" max="6" man="1"/>
        <brk id="520" max="6" man="1"/>
        <brk id="532" max="6" man="1"/>
        <brk id="544" max="6" man="1"/>
        <brk id="555" max="6" man="1"/>
        <brk id="567" max="6" man="1"/>
        <brk id="579" max="6" man="1"/>
        <brk id="591" max="6" man="1"/>
        <brk id="605" max="6" man="1"/>
        <brk id="617" max="16383" man="1"/>
        <brk id="627" max="6" man="1"/>
        <brk id="658" max="6" man="1"/>
        <brk id="680" max="6" man="1"/>
        <brk id="692" max="6" man="1"/>
        <brk id="704" max="6" man="1"/>
        <brk id="716" max="6" man="1"/>
        <brk id="728" max="6" man="1"/>
        <brk id="740" max="6" man="1"/>
        <brk id="752" max="6" man="1"/>
        <brk id="764" max="6" man="1"/>
        <brk id="776" max="6" man="1"/>
        <brk id="788" max="6" man="1"/>
        <brk id="800" max="6" man="1"/>
        <brk id="811" max="6" man="1"/>
        <brk id="816" max="6" man="1"/>
        <brk id="820" max="6" man="1"/>
        <brk id="832" max="6" man="1"/>
        <brk id="844" max="6" man="1"/>
        <brk id="856" max="6" man="1"/>
        <brk id="886" max="16383" man="1"/>
        <brk id="889" max="16383" man="1"/>
        <brk id="904" max="16383" man="1"/>
        <brk id="919" max="16383" man="1"/>
        <brk id="934" max="16383" man="1"/>
        <brk id="949" max="16383" man="1"/>
        <brk id="964" max="16383" man="1"/>
      </rowBreaks>
      <pageMargins left="0.7" right="0.7" top="0.75" bottom="0.75" header="0.3" footer="0.3"/>
      <pageSetup paperSize="9" orientation="landscape" horizontalDpi="300" verticalDpi="300" r:id="rId9"/>
      <headerFooter alignWithMargins="0">
        <oddHeader xml:space="preserve">&amp;L
&amp;C&amp;18&amp;UEQUIPMENT LIST
&amp;14&amp;UAREA NO.31&amp;RISSUE: 28 DATE:1.12.19
BY: A.H., CHECKED:Y.T
PAGE: &amp;P,FROM: &amp;N
</oddHeader>
        <oddFooter>&amp;CS:ENG ARCIVES:WORK:EQUIPMENT LIST:REV 28</oddFooter>
      </headerFooter>
      <autoFilter ref="A4:O886" xr:uid="{5275B596-DB93-4FCB-9433-FC9A69F38BFB}"/>
    </customSheetView>
  </customSheetViews>
  <phoneticPr fontId="0" type="noConversion"/>
  <pageMargins left="0.7" right="0.7" top="0.75" bottom="0.75" header="0.3" footer="0.3"/>
  <pageSetup paperSize="9" orientation="landscape" r:id="rId10"/>
  <headerFooter alignWithMargins="0">
    <oddHeader>&amp;L
&amp;C&amp;18&amp;UEQUIPMENT LIST
&amp;14&amp;UAREA NO.31</oddHeader>
  </headerFooter>
  <rowBreaks count="72" manualBreakCount="72">
    <brk id="18" max="6" man="1"/>
    <brk id="32" max="6" man="1"/>
    <brk id="45" max="6" man="1"/>
    <brk id="59" max="6" man="1"/>
    <brk id="70" max="6" man="1"/>
    <brk id="87" max="6" man="1"/>
    <brk id="93" max="6" man="1"/>
    <brk id="101" max="6" man="1"/>
    <brk id="116" max="6" man="1"/>
    <brk id="129" max="6" man="1"/>
    <brk id="144" max="6" man="1"/>
    <brk id="159" max="6" man="1"/>
    <brk id="171" max="6" man="1"/>
    <brk id="186" max="6" man="1"/>
    <brk id="199" max="6" man="1"/>
    <brk id="214" max="6" man="1"/>
    <brk id="226" max="6" man="1"/>
    <brk id="240" max="6" man="1"/>
    <brk id="255" max="6" man="1"/>
    <brk id="269" max="6" man="1"/>
    <brk id="282" max="6" man="1"/>
    <brk id="294" max="6" man="1"/>
    <brk id="344" max="6" man="1"/>
    <brk id="376" max="6" man="1"/>
    <brk id="389" max="6" man="1"/>
    <brk id="401" max="6" man="1"/>
    <brk id="413" max="6" man="1"/>
    <brk id="425" max="6" man="1"/>
    <brk id="445" max="6" man="1"/>
    <brk id="448" max="6" man="1"/>
    <brk id="460" max="6" man="1"/>
    <brk id="472" max="6" man="1"/>
    <brk id="484" max="6" man="1"/>
    <brk id="496" max="6" man="1"/>
    <brk id="520" max="6" man="1"/>
    <brk id="532" max="6" man="1"/>
    <brk id="543" max="6" man="1"/>
    <brk id="555" max="6" man="1"/>
    <brk id="567" max="6" man="1"/>
    <brk id="579" max="6" man="1"/>
    <brk id="589" max="6" man="1"/>
    <brk id="601" max="6" man="1"/>
    <brk id="613" max="6" man="1"/>
    <brk id="624" max="6" man="1"/>
    <brk id="651" max="6" man="1"/>
    <brk id="660" max="16383" man="1"/>
    <brk id="674" max="6" man="1"/>
    <brk id="705" max="6" man="1"/>
    <brk id="730" max="6" man="1"/>
    <brk id="742" max="6" man="1"/>
    <brk id="754" max="6" man="1"/>
    <brk id="766" max="6" man="1"/>
    <brk id="777" max="6" man="1"/>
    <brk id="789" max="6" man="1"/>
    <brk id="801" max="6" man="1"/>
    <brk id="813" max="6" man="1"/>
    <brk id="825" max="6" man="1"/>
    <brk id="837" max="6" man="1"/>
    <brk id="849" max="6" man="1"/>
    <brk id="860" max="6" man="1"/>
    <brk id="871" max="6" man="1"/>
    <brk id="888" max="6" man="1"/>
    <brk id="900" max="6" man="1"/>
    <brk id="912" max="6" man="1"/>
    <brk id="924" max="6" man="1"/>
    <brk id="953" max="16383" man="1"/>
    <brk id="956" max="16383" man="1"/>
    <brk id="971" max="16383" man="1"/>
    <brk id="986" max="16383" man="1"/>
    <brk id="1001" max="16383" man="1"/>
    <brk id="1016" max="16383" man="1"/>
    <brk id="1031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52"/>
  <sheetViews>
    <sheetView view="pageLayout" topLeftCell="A55" zoomScaleNormal="75" workbookViewId="0">
      <selection activeCell="D14" sqref="D14:D17"/>
    </sheetView>
  </sheetViews>
  <sheetFormatPr defaultColWidth="9.08984375" defaultRowHeight="24" customHeight="1"/>
  <cols>
    <col min="1" max="1" width="9.08984375" style="94" customWidth="1"/>
    <col min="2" max="2" width="35" style="94" customWidth="1"/>
    <col min="3" max="3" width="9.08984375" style="94" customWidth="1"/>
    <col min="4" max="4" width="9" style="94" customWidth="1"/>
    <col min="5" max="5" width="26.36328125" style="94" customWidth="1"/>
    <col min="6" max="6" width="12.36328125" style="94" customWidth="1"/>
    <col min="7" max="7" width="39.453125" style="94" customWidth="1"/>
    <col min="8" max="16384" width="9.08984375" style="14"/>
  </cols>
  <sheetData>
    <row r="1" spans="1:14" s="2" customFormat="1" ht="24" customHeight="1">
      <c r="A1" s="80"/>
      <c r="B1" s="80"/>
      <c r="C1" s="80"/>
      <c r="D1" s="80"/>
      <c r="E1" s="80"/>
      <c r="F1" s="80"/>
      <c r="G1" s="80"/>
    </row>
    <row r="2" spans="1:14" s="2" customFormat="1" ht="24" customHeight="1">
      <c r="A2" s="80"/>
      <c r="B2" s="80"/>
      <c r="C2" s="80"/>
      <c r="D2" s="80"/>
      <c r="E2" s="80"/>
      <c r="F2" s="80"/>
      <c r="G2" s="80"/>
    </row>
    <row r="3" spans="1:14" s="2" customFormat="1" ht="24" customHeight="1">
      <c r="A3" s="80"/>
      <c r="B3" s="80"/>
      <c r="C3" s="80"/>
      <c r="D3" s="80"/>
      <c r="E3" s="80"/>
      <c r="F3" s="80"/>
      <c r="G3" s="80"/>
    </row>
    <row r="4" spans="1:14" s="4" customFormat="1" ht="24" customHeight="1">
      <c r="A4" s="81" t="s">
        <v>2160</v>
      </c>
      <c r="B4" s="81" t="s">
        <v>2161</v>
      </c>
      <c r="C4" s="81" t="s">
        <v>2163</v>
      </c>
      <c r="D4" s="81" t="s">
        <v>2162</v>
      </c>
      <c r="E4" s="81" t="s">
        <v>2164</v>
      </c>
      <c r="F4" s="81" t="s">
        <v>2165</v>
      </c>
      <c r="G4" s="81" t="s">
        <v>2166</v>
      </c>
      <c r="I4" s="4" t="s">
        <v>5293</v>
      </c>
      <c r="J4" s="4" t="s">
        <v>5294</v>
      </c>
      <c r="K4" s="4" t="s">
        <v>5295</v>
      </c>
      <c r="L4" s="4" t="s">
        <v>5296</v>
      </c>
      <c r="M4" s="4" t="s">
        <v>5297</v>
      </c>
      <c r="N4" s="4" t="s">
        <v>5298</v>
      </c>
    </row>
    <row r="5" spans="1:14" s="2" customFormat="1" ht="24" customHeight="1">
      <c r="A5" s="82" t="s">
        <v>5264</v>
      </c>
      <c r="B5" s="82" t="s">
        <v>5265</v>
      </c>
      <c r="C5" s="84">
        <v>57</v>
      </c>
      <c r="D5" s="82" t="s">
        <v>5411</v>
      </c>
      <c r="E5" s="82" t="s">
        <v>10549</v>
      </c>
      <c r="F5" s="82" t="s">
        <v>2751</v>
      </c>
      <c r="G5" s="82" t="s">
        <v>10550</v>
      </c>
      <c r="I5" s="19"/>
    </row>
    <row r="6" spans="1:14" s="2" customFormat="1" ht="24" customHeight="1">
      <c r="A6" s="82" t="s">
        <v>3458</v>
      </c>
      <c r="B6" s="82" t="s">
        <v>3459</v>
      </c>
      <c r="C6" s="84">
        <v>35</v>
      </c>
      <c r="D6" s="82" t="s">
        <v>3460</v>
      </c>
      <c r="E6" s="82"/>
      <c r="F6" s="82"/>
      <c r="G6" s="82" t="s">
        <v>3571</v>
      </c>
      <c r="I6" s="19"/>
    </row>
    <row r="7" spans="1:14" s="2" customFormat="1" ht="24" customHeight="1">
      <c r="A7" s="84" t="s">
        <v>4231</v>
      </c>
      <c r="B7" s="84" t="s">
        <v>1049</v>
      </c>
      <c r="C7" s="84">
        <v>57</v>
      </c>
      <c r="D7" s="84" t="s">
        <v>4233</v>
      </c>
      <c r="E7" s="84" t="s">
        <v>1050</v>
      </c>
      <c r="F7" s="84" t="s">
        <v>1051</v>
      </c>
      <c r="G7" s="84" t="s">
        <v>1052</v>
      </c>
      <c r="I7" s="19"/>
    </row>
    <row r="8" spans="1:14" s="2" customFormat="1" ht="24" customHeight="1">
      <c r="A8" s="84" t="s">
        <v>1053</v>
      </c>
      <c r="B8" s="84"/>
      <c r="C8" s="84"/>
      <c r="D8" s="84"/>
      <c r="E8" s="84"/>
      <c r="F8" s="84"/>
      <c r="G8" s="84" t="s">
        <v>4986</v>
      </c>
      <c r="I8" s="19"/>
    </row>
    <row r="9" spans="1:14" s="2" customFormat="1" ht="24" customHeight="1">
      <c r="A9" s="84" t="s">
        <v>1054</v>
      </c>
      <c r="B9" s="84"/>
      <c r="C9" s="84"/>
      <c r="D9" s="84"/>
      <c r="E9" s="84"/>
      <c r="F9" s="84"/>
      <c r="G9" s="84" t="s">
        <v>4986</v>
      </c>
      <c r="I9" s="19"/>
    </row>
    <row r="10" spans="1:14" s="2" customFormat="1" ht="24" customHeight="1">
      <c r="A10" s="84" t="s">
        <v>4136</v>
      </c>
      <c r="B10" s="84" t="s">
        <v>1055</v>
      </c>
      <c r="C10" s="84">
        <v>249</v>
      </c>
      <c r="D10" s="84" t="s">
        <v>4233</v>
      </c>
      <c r="E10" s="84" t="s">
        <v>1056</v>
      </c>
      <c r="F10" s="84" t="s">
        <v>2263</v>
      </c>
      <c r="G10" s="84" t="s">
        <v>8812</v>
      </c>
      <c r="I10" s="19"/>
    </row>
    <row r="11" spans="1:14" s="2" customFormat="1" ht="24" customHeight="1">
      <c r="A11" s="82" t="s">
        <v>5412</v>
      </c>
      <c r="B11" s="84" t="s">
        <v>5413</v>
      </c>
      <c r="C11" s="84">
        <v>57</v>
      </c>
      <c r="D11" s="82" t="s">
        <v>5411</v>
      </c>
      <c r="E11" s="82" t="s">
        <v>5414</v>
      </c>
      <c r="F11" s="82" t="s">
        <v>5301</v>
      </c>
      <c r="G11" s="82" t="s">
        <v>5415</v>
      </c>
      <c r="I11" s="19"/>
    </row>
    <row r="12" spans="1:14" s="2" customFormat="1" ht="24" customHeight="1">
      <c r="A12" s="82" t="s">
        <v>10551</v>
      </c>
      <c r="B12" s="84" t="s">
        <v>2707</v>
      </c>
      <c r="C12" s="84">
        <v>249</v>
      </c>
      <c r="D12" s="82" t="s">
        <v>4233</v>
      </c>
      <c r="E12" s="82" t="s">
        <v>7421</v>
      </c>
      <c r="F12" s="82" t="s">
        <v>5488</v>
      </c>
      <c r="G12" s="82" t="s">
        <v>10769</v>
      </c>
      <c r="I12" s="19"/>
    </row>
    <row r="13" spans="1:14" s="2" customFormat="1" ht="24" customHeight="1">
      <c r="A13" s="82" t="s">
        <v>10552</v>
      </c>
      <c r="B13" s="84" t="s">
        <v>2707</v>
      </c>
      <c r="C13" s="84">
        <v>249</v>
      </c>
      <c r="D13" s="82" t="s">
        <v>4233</v>
      </c>
      <c r="E13" s="82" t="s">
        <v>7421</v>
      </c>
      <c r="F13" s="82" t="s">
        <v>5488</v>
      </c>
      <c r="G13" s="82" t="s">
        <v>10770</v>
      </c>
      <c r="I13" s="19"/>
    </row>
    <row r="14" spans="1:14" s="2" customFormat="1" ht="24" customHeight="1">
      <c r="A14" s="84" t="s">
        <v>4137</v>
      </c>
      <c r="B14" s="84" t="s">
        <v>1057</v>
      </c>
      <c r="C14" s="84">
        <v>57</v>
      </c>
      <c r="D14" s="84" t="s">
        <v>4233</v>
      </c>
      <c r="E14" s="84" t="s">
        <v>4138</v>
      </c>
      <c r="F14" s="82" t="s">
        <v>1058</v>
      </c>
      <c r="G14" s="84" t="s">
        <v>4471</v>
      </c>
      <c r="I14" s="19"/>
    </row>
    <row r="15" spans="1:14" s="2" customFormat="1" ht="24" customHeight="1">
      <c r="A15" s="82" t="s">
        <v>5416</v>
      </c>
      <c r="B15" s="82" t="s">
        <v>5417</v>
      </c>
      <c r="C15" s="84">
        <v>57</v>
      </c>
      <c r="D15" s="82" t="s">
        <v>5411</v>
      </c>
      <c r="E15" s="82" t="s">
        <v>5418</v>
      </c>
      <c r="F15" s="82" t="s">
        <v>5398</v>
      </c>
      <c r="G15" s="26" t="s">
        <v>4974</v>
      </c>
      <c r="I15" s="19"/>
    </row>
    <row r="16" spans="1:14" s="2" customFormat="1" ht="24" customHeight="1">
      <c r="A16" s="82" t="s">
        <v>5419</v>
      </c>
      <c r="B16" s="82" t="s">
        <v>5420</v>
      </c>
      <c r="C16" s="84">
        <v>57</v>
      </c>
      <c r="D16" s="82" t="s">
        <v>5411</v>
      </c>
      <c r="E16" s="82" t="s">
        <v>5421</v>
      </c>
      <c r="F16" s="82" t="s">
        <v>5398</v>
      </c>
      <c r="G16" s="26" t="s">
        <v>4974</v>
      </c>
      <c r="I16" s="19"/>
    </row>
    <row r="17" spans="1:9" s="2" customFormat="1" ht="24" customHeight="1">
      <c r="A17" s="82" t="s">
        <v>5422</v>
      </c>
      <c r="B17" s="82" t="s">
        <v>5423</v>
      </c>
      <c r="C17" s="84">
        <v>57</v>
      </c>
      <c r="D17" s="82" t="s">
        <v>5411</v>
      </c>
      <c r="E17" s="82" t="s">
        <v>5424</v>
      </c>
      <c r="F17" s="82" t="s">
        <v>5398</v>
      </c>
      <c r="G17" s="26" t="s">
        <v>4974</v>
      </c>
      <c r="I17" s="19"/>
    </row>
    <row r="18" spans="1:9" s="2" customFormat="1" ht="24" customHeight="1">
      <c r="A18" s="82" t="s">
        <v>3461</v>
      </c>
      <c r="B18" s="82"/>
      <c r="C18" s="84">
        <v>35</v>
      </c>
      <c r="D18" s="82" t="s">
        <v>3460</v>
      </c>
      <c r="E18" s="82"/>
      <c r="F18" s="82"/>
      <c r="G18" s="26" t="s">
        <v>4986</v>
      </c>
      <c r="I18" s="19"/>
    </row>
    <row r="19" spans="1:9" s="2" customFormat="1" ht="24" customHeight="1">
      <c r="A19" s="82" t="s">
        <v>3462</v>
      </c>
      <c r="B19" s="82"/>
      <c r="C19" s="84">
        <v>35</v>
      </c>
      <c r="D19" s="82" t="s">
        <v>3460</v>
      </c>
      <c r="E19" s="82"/>
      <c r="F19" s="82"/>
      <c r="G19" s="26" t="s">
        <v>4986</v>
      </c>
      <c r="I19" s="19"/>
    </row>
    <row r="20" spans="1:9" s="2" customFormat="1" ht="24" customHeight="1">
      <c r="A20" s="82" t="s">
        <v>3463</v>
      </c>
      <c r="B20" s="82"/>
      <c r="C20" s="84">
        <v>35</v>
      </c>
      <c r="D20" s="82" t="s">
        <v>3460</v>
      </c>
      <c r="E20" s="82"/>
      <c r="F20" s="82"/>
      <c r="G20" s="26" t="s">
        <v>4986</v>
      </c>
      <c r="I20" s="19"/>
    </row>
    <row r="21" spans="1:9" s="2" customFormat="1" ht="24" customHeight="1">
      <c r="A21" s="82" t="s">
        <v>9723</v>
      </c>
      <c r="B21" s="82" t="s">
        <v>9724</v>
      </c>
      <c r="C21" s="84">
        <v>57</v>
      </c>
      <c r="D21" s="82" t="s">
        <v>5426</v>
      </c>
      <c r="E21" s="82" t="s">
        <v>9725</v>
      </c>
      <c r="F21" s="82" t="s">
        <v>6089</v>
      </c>
      <c r="G21" s="26" t="s">
        <v>10635</v>
      </c>
      <c r="I21" s="19"/>
    </row>
    <row r="22" spans="1:9" s="2" customFormat="1" ht="24" customHeight="1">
      <c r="A22" s="84" t="s">
        <v>3841</v>
      </c>
      <c r="B22" s="84" t="s">
        <v>3842</v>
      </c>
      <c r="C22" s="84">
        <v>57</v>
      </c>
      <c r="D22" s="82" t="s">
        <v>3648</v>
      </c>
      <c r="E22" s="84" t="s">
        <v>3464</v>
      </c>
      <c r="F22" s="84" t="s">
        <v>3840</v>
      </c>
      <c r="G22" s="83" t="s">
        <v>478</v>
      </c>
      <c r="I22" s="19"/>
    </row>
    <row r="23" spans="1:9" s="2" customFormat="1" ht="24" customHeight="1">
      <c r="A23" s="84" t="s">
        <v>3843</v>
      </c>
      <c r="B23" s="84" t="s">
        <v>3842</v>
      </c>
      <c r="C23" s="84">
        <v>57</v>
      </c>
      <c r="D23" s="82" t="s">
        <v>3648</v>
      </c>
      <c r="E23" s="84" t="s">
        <v>3465</v>
      </c>
      <c r="F23" s="84" t="s">
        <v>3840</v>
      </c>
      <c r="G23" s="83" t="s">
        <v>2889</v>
      </c>
      <c r="I23" s="19"/>
    </row>
    <row r="24" spans="1:9" s="2" customFormat="1" ht="24" customHeight="1">
      <c r="A24" s="84" t="s">
        <v>3492</v>
      </c>
      <c r="B24" s="84" t="s">
        <v>1059</v>
      </c>
      <c r="C24" s="84">
        <v>57</v>
      </c>
      <c r="D24" s="84" t="s">
        <v>4233</v>
      </c>
      <c r="E24" s="84" t="s">
        <v>1060</v>
      </c>
      <c r="F24" s="84" t="s">
        <v>3850</v>
      </c>
      <c r="G24" s="84" t="s">
        <v>8813</v>
      </c>
      <c r="I24" s="19"/>
    </row>
    <row r="25" spans="1:9" s="2" customFormat="1" ht="24" customHeight="1">
      <c r="A25" s="12" t="s">
        <v>5425</v>
      </c>
      <c r="B25" s="12" t="s">
        <v>3652</v>
      </c>
      <c r="C25" s="12">
        <v>57</v>
      </c>
      <c r="D25" s="15" t="s">
        <v>5426</v>
      </c>
      <c r="E25" s="12" t="s">
        <v>10927</v>
      </c>
      <c r="F25" s="12" t="s">
        <v>3033</v>
      </c>
      <c r="G25" s="12" t="s">
        <v>10928</v>
      </c>
      <c r="I25" s="19"/>
    </row>
    <row r="26" spans="1:9" s="2" customFormat="1" ht="24" customHeight="1">
      <c r="A26" s="82" t="s">
        <v>5427</v>
      </c>
      <c r="B26" s="82" t="s">
        <v>5428</v>
      </c>
      <c r="C26" s="84">
        <v>67</v>
      </c>
      <c r="D26" s="82" t="s">
        <v>5429</v>
      </c>
      <c r="E26" s="82" t="s">
        <v>2144</v>
      </c>
      <c r="F26" s="82" t="s">
        <v>4065</v>
      </c>
      <c r="G26" s="82" t="s">
        <v>2333</v>
      </c>
      <c r="I26" s="19"/>
    </row>
    <row r="27" spans="1:9" s="2" customFormat="1" ht="24" customHeight="1">
      <c r="A27" s="82" t="s">
        <v>5430</v>
      </c>
      <c r="B27" s="82" t="s">
        <v>5431</v>
      </c>
      <c r="C27" s="84">
        <v>67</v>
      </c>
      <c r="D27" s="82" t="s">
        <v>5429</v>
      </c>
      <c r="E27" s="82" t="s">
        <v>2144</v>
      </c>
      <c r="F27" s="84" t="s">
        <v>4065</v>
      </c>
      <c r="G27" s="82" t="s">
        <v>2333</v>
      </c>
      <c r="I27" s="19"/>
    </row>
    <row r="28" spans="1:9" s="2" customFormat="1" ht="24" customHeight="1">
      <c r="A28" s="82" t="s">
        <v>5432</v>
      </c>
      <c r="B28" s="82" t="s">
        <v>5433</v>
      </c>
      <c r="C28" s="84">
        <v>67</v>
      </c>
      <c r="D28" s="82" t="s">
        <v>5434</v>
      </c>
      <c r="E28" s="82" t="s">
        <v>2144</v>
      </c>
      <c r="F28" s="84" t="s">
        <v>5398</v>
      </c>
      <c r="G28" s="82" t="s">
        <v>3651</v>
      </c>
      <c r="I28" s="19"/>
    </row>
    <row r="29" spans="1:9" s="2" customFormat="1" ht="24" customHeight="1">
      <c r="A29" s="82" t="s">
        <v>5435</v>
      </c>
      <c r="B29" s="82" t="s">
        <v>5436</v>
      </c>
      <c r="C29" s="84">
        <v>67</v>
      </c>
      <c r="D29" s="82" t="s">
        <v>5434</v>
      </c>
      <c r="E29" s="82" t="s">
        <v>3650</v>
      </c>
      <c r="F29" s="84" t="s">
        <v>5398</v>
      </c>
      <c r="G29" s="82" t="s">
        <v>3651</v>
      </c>
      <c r="I29" s="19"/>
    </row>
    <row r="30" spans="1:9" s="2" customFormat="1" ht="24" customHeight="1">
      <c r="A30" s="82" t="s">
        <v>5437</v>
      </c>
      <c r="B30" s="82" t="s">
        <v>5438</v>
      </c>
      <c r="C30" s="84">
        <v>67</v>
      </c>
      <c r="D30" s="82" t="s">
        <v>5434</v>
      </c>
      <c r="E30" s="82" t="s">
        <v>3650</v>
      </c>
      <c r="F30" s="84" t="s">
        <v>5398</v>
      </c>
      <c r="G30" s="82" t="s">
        <v>3651</v>
      </c>
      <c r="I30" s="19"/>
    </row>
    <row r="31" spans="1:9" s="2" customFormat="1" ht="24" customHeight="1">
      <c r="A31" s="84" t="s">
        <v>5439</v>
      </c>
      <c r="B31" s="84" t="s">
        <v>5440</v>
      </c>
      <c r="C31" s="84">
        <v>67</v>
      </c>
      <c r="D31" s="82" t="s">
        <v>5426</v>
      </c>
      <c r="E31" s="84" t="s">
        <v>5441</v>
      </c>
      <c r="F31" s="84" t="s">
        <v>5398</v>
      </c>
      <c r="G31" s="84" t="s">
        <v>2344</v>
      </c>
      <c r="I31" s="19"/>
    </row>
    <row r="32" spans="1:9" s="2" customFormat="1" ht="24" customHeight="1">
      <c r="A32" s="84" t="s">
        <v>511</v>
      </c>
      <c r="B32" s="84" t="s">
        <v>3649</v>
      </c>
      <c r="C32" s="84">
        <v>57</v>
      </c>
      <c r="D32" s="82"/>
      <c r="E32" s="84"/>
      <c r="F32" s="84"/>
      <c r="G32" s="84" t="s">
        <v>3571</v>
      </c>
      <c r="I32" s="19"/>
    </row>
    <row r="33" spans="1:9" s="2" customFormat="1" ht="24" customHeight="1">
      <c r="A33" s="84" t="s">
        <v>3466</v>
      </c>
      <c r="B33" s="84"/>
      <c r="C33" s="84">
        <v>35</v>
      </c>
      <c r="D33" s="82" t="s">
        <v>3467</v>
      </c>
      <c r="E33" s="84"/>
      <c r="F33" s="84"/>
      <c r="G33" s="84"/>
      <c r="I33" s="19"/>
    </row>
    <row r="34" spans="1:9" s="2" customFormat="1" ht="24" customHeight="1">
      <c r="A34" s="84" t="s">
        <v>9043</v>
      </c>
      <c r="B34" s="84"/>
      <c r="C34" s="84"/>
      <c r="D34" s="82"/>
      <c r="E34" s="84"/>
      <c r="F34" s="84"/>
      <c r="G34" s="84" t="s">
        <v>9427</v>
      </c>
      <c r="I34" s="19"/>
    </row>
    <row r="35" spans="1:9" s="2" customFormat="1" ht="24" customHeight="1">
      <c r="A35" s="82" t="s">
        <v>5442</v>
      </c>
      <c r="B35" s="82" t="s">
        <v>5443</v>
      </c>
      <c r="C35" s="84">
        <v>57</v>
      </c>
      <c r="D35" s="82" t="s">
        <v>5411</v>
      </c>
      <c r="E35" s="82" t="s">
        <v>105</v>
      </c>
      <c r="F35" s="82" t="s">
        <v>2751</v>
      </c>
      <c r="G35" s="84" t="s">
        <v>10945</v>
      </c>
      <c r="I35" s="19"/>
    </row>
    <row r="36" spans="1:9" s="2" customFormat="1" ht="24" customHeight="1">
      <c r="A36" s="82" t="s">
        <v>2539</v>
      </c>
      <c r="B36" s="82" t="s">
        <v>2420</v>
      </c>
      <c r="C36" s="84">
        <v>35</v>
      </c>
      <c r="D36" s="82" t="s">
        <v>3467</v>
      </c>
      <c r="E36" s="82"/>
      <c r="F36" s="82" t="s">
        <v>2751</v>
      </c>
      <c r="G36" s="82" t="s">
        <v>3571</v>
      </c>
      <c r="I36" s="19"/>
    </row>
    <row r="37" spans="1:9" s="2" customFormat="1" ht="24" customHeight="1">
      <c r="A37" s="84" t="s">
        <v>3844</v>
      </c>
      <c r="B37" s="84" t="s">
        <v>3173</v>
      </c>
      <c r="C37" s="84">
        <v>57</v>
      </c>
      <c r="D37" s="82" t="s">
        <v>3648</v>
      </c>
      <c r="E37" s="84" t="s">
        <v>4471</v>
      </c>
      <c r="F37" s="84" t="s">
        <v>4994</v>
      </c>
      <c r="G37" s="84" t="s">
        <v>4471</v>
      </c>
      <c r="I37" s="19"/>
    </row>
    <row r="38" spans="1:9" s="2" customFormat="1" ht="24" customHeight="1">
      <c r="A38" s="84" t="s">
        <v>3494</v>
      </c>
      <c r="B38" s="84" t="s">
        <v>1061</v>
      </c>
      <c r="C38" s="84">
        <v>57</v>
      </c>
      <c r="D38" s="84" t="s">
        <v>4233</v>
      </c>
      <c r="E38" s="84" t="s">
        <v>1062</v>
      </c>
      <c r="F38" s="84" t="s">
        <v>3676</v>
      </c>
      <c r="G38" s="84" t="s">
        <v>1063</v>
      </c>
      <c r="I38" s="19"/>
    </row>
    <row r="39" spans="1:9" s="2" customFormat="1" ht="24" customHeight="1">
      <c r="A39" s="82" t="s">
        <v>3733</v>
      </c>
      <c r="B39" s="84" t="s">
        <v>3734</v>
      </c>
      <c r="C39" s="84">
        <v>57</v>
      </c>
      <c r="D39" s="82" t="s">
        <v>5411</v>
      </c>
      <c r="E39" s="82" t="s">
        <v>2680</v>
      </c>
      <c r="F39" s="82" t="s">
        <v>5301</v>
      </c>
      <c r="G39" s="82" t="s">
        <v>2331</v>
      </c>
      <c r="I39" s="19"/>
    </row>
    <row r="40" spans="1:9" s="2" customFormat="1" ht="24" customHeight="1">
      <c r="A40" s="84" t="s">
        <v>556</v>
      </c>
      <c r="B40" s="84" t="s">
        <v>5728</v>
      </c>
      <c r="C40" s="84">
        <v>57</v>
      </c>
      <c r="D40" s="82" t="s">
        <v>5426</v>
      </c>
      <c r="E40" s="84" t="s">
        <v>2982</v>
      </c>
      <c r="F40" s="84" t="s">
        <v>5398</v>
      </c>
      <c r="G40" s="25" t="s">
        <v>2332</v>
      </c>
      <c r="I40" s="19"/>
    </row>
    <row r="41" spans="1:9" s="2" customFormat="1" ht="24" customHeight="1">
      <c r="A41" s="82" t="s">
        <v>5729</v>
      </c>
      <c r="B41" s="84" t="s">
        <v>5730</v>
      </c>
      <c r="C41" s="84">
        <v>67</v>
      </c>
      <c r="D41" s="82" t="s">
        <v>5429</v>
      </c>
      <c r="E41" s="82" t="s">
        <v>2982</v>
      </c>
      <c r="F41" s="82" t="s">
        <v>5398</v>
      </c>
      <c r="G41" s="25" t="s">
        <v>2332</v>
      </c>
      <c r="I41" s="19"/>
    </row>
    <row r="42" spans="1:9" s="2" customFormat="1" ht="24" customHeight="1">
      <c r="A42" s="82" t="s">
        <v>5731</v>
      </c>
      <c r="B42" s="84" t="s">
        <v>5730</v>
      </c>
      <c r="C42" s="84">
        <v>67</v>
      </c>
      <c r="D42" s="82" t="s">
        <v>5429</v>
      </c>
      <c r="E42" s="82" t="s">
        <v>2982</v>
      </c>
      <c r="F42" s="84" t="s">
        <v>5398</v>
      </c>
      <c r="G42" s="25" t="s">
        <v>2332</v>
      </c>
      <c r="I42" s="19"/>
    </row>
    <row r="43" spans="1:9" s="2" customFormat="1" ht="24" customHeight="1">
      <c r="A43" s="82" t="s">
        <v>5732</v>
      </c>
      <c r="B43" s="84" t="s">
        <v>2605</v>
      </c>
      <c r="C43" s="84">
        <v>22</v>
      </c>
      <c r="D43" s="82" t="s">
        <v>5434</v>
      </c>
      <c r="E43" s="82" t="s">
        <v>3655</v>
      </c>
      <c r="F43" s="84" t="s">
        <v>5398</v>
      </c>
      <c r="G43" s="25" t="s">
        <v>3653</v>
      </c>
      <c r="I43" s="19"/>
    </row>
    <row r="44" spans="1:9" s="2" customFormat="1" ht="24" customHeight="1">
      <c r="A44" s="82" t="s">
        <v>5733</v>
      </c>
      <c r="B44" s="84" t="s">
        <v>6371</v>
      </c>
      <c r="C44" s="84">
        <v>67</v>
      </c>
      <c r="D44" s="82" t="s">
        <v>5434</v>
      </c>
      <c r="E44" s="82" t="s">
        <v>3656</v>
      </c>
      <c r="F44" s="84" t="s">
        <v>5398</v>
      </c>
      <c r="G44" s="25" t="s">
        <v>3653</v>
      </c>
      <c r="I44" s="19"/>
    </row>
    <row r="45" spans="1:9" s="2" customFormat="1" ht="24" customHeight="1">
      <c r="A45" s="82" t="s">
        <v>5734</v>
      </c>
      <c r="B45" s="84" t="s">
        <v>3654</v>
      </c>
      <c r="C45" s="84">
        <v>67</v>
      </c>
      <c r="D45" s="82" t="s">
        <v>5434</v>
      </c>
      <c r="E45" s="82" t="s">
        <v>3656</v>
      </c>
      <c r="F45" s="84" t="s">
        <v>5398</v>
      </c>
      <c r="G45" s="25" t="s">
        <v>3653</v>
      </c>
      <c r="I45" s="19"/>
    </row>
    <row r="46" spans="1:9" s="2" customFormat="1" ht="24" customHeight="1">
      <c r="A46" s="82" t="s">
        <v>2540</v>
      </c>
      <c r="B46" s="84"/>
      <c r="C46" s="84">
        <v>35</v>
      </c>
      <c r="D46" s="82" t="s">
        <v>3467</v>
      </c>
      <c r="E46" s="82"/>
      <c r="F46" s="84"/>
      <c r="G46" s="84" t="s">
        <v>4986</v>
      </c>
      <c r="I46" s="19"/>
    </row>
    <row r="47" spans="1:9" s="2" customFormat="1" ht="24" customHeight="1">
      <c r="A47" s="82" t="s">
        <v>2541</v>
      </c>
      <c r="B47" s="84"/>
      <c r="C47" s="84">
        <v>35</v>
      </c>
      <c r="D47" s="82" t="s">
        <v>3467</v>
      </c>
      <c r="E47" s="82"/>
      <c r="F47" s="84"/>
      <c r="G47" s="84" t="s">
        <v>4986</v>
      </c>
      <c r="I47" s="19"/>
    </row>
    <row r="48" spans="1:9" s="2" customFormat="1" ht="24" customHeight="1">
      <c r="A48" s="82" t="s">
        <v>2542</v>
      </c>
      <c r="B48" s="84"/>
      <c r="C48" s="84">
        <v>35</v>
      </c>
      <c r="D48" s="82" t="s">
        <v>3467</v>
      </c>
      <c r="E48" s="82"/>
      <c r="F48" s="84"/>
      <c r="G48" s="84" t="s">
        <v>4986</v>
      </c>
      <c r="I48" s="19"/>
    </row>
    <row r="49" spans="1:9" s="2" customFormat="1" ht="24" customHeight="1">
      <c r="A49" s="82" t="s">
        <v>7679</v>
      </c>
      <c r="B49" s="84"/>
      <c r="C49" s="84"/>
      <c r="D49" s="82"/>
      <c r="E49" s="82" t="s">
        <v>7680</v>
      </c>
      <c r="F49" s="84"/>
      <c r="G49" s="84" t="s">
        <v>8766</v>
      </c>
      <c r="I49" s="19"/>
    </row>
    <row r="50" spans="1:9" s="2" customFormat="1" ht="24" customHeight="1">
      <c r="A50" s="82" t="s">
        <v>5626</v>
      </c>
      <c r="B50" s="84" t="s">
        <v>5627</v>
      </c>
      <c r="C50" s="84"/>
      <c r="D50" s="82"/>
      <c r="E50" s="82" t="s">
        <v>5628</v>
      </c>
      <c r="F50" s="84"/>
      <c r="G50" s="84" t="s">
        <v>5619</v>
      </c>
      <c r="I50" s="19"/>
    </row>
    <row r="51" spans="1:9" s="2" customFormat="1" ht="24" customHeight="1">
      <c r="A51" s="82" t="s">
        <v>7681</v>
      </c>
      <c r="B51" s="84" t="s">
        <v>7946</v>
      </c>
      <c r="C51" s="84"/>
      <c r="D51" s="82"/>
      <c r="E51" s="82" t="s">
        <v>7680</v>
      </c>
      <c r="F51" s="84"/>
      <c r="G51" s="84" t="s">
        <v>8766</v>
      </c>
      <c r="I51" s="19"/>
    </row>
    <row r="52" spans="1:9" s="2" customFormat="1" ht="24" customHeight="1">
      <c r="A52" s="82" t="s">
        <v>5735</v>
      </c>
      <c r="B52" s="82" t="s">
        <v>4066</v>
      </c>
      <c r="C52" s="84">
        <v>57</v>
      </c>
      <c r="D52" s="82" t="s">
        <v>5736</v>
      </c>
      <c r="E52" s="82" t="s">
        <v>3024</v>
      </c>
      <c r="F52" s="82"/>
      <c r="G52" s="82" t="s">
        <v>4986</v>
      </c>
      <c r="I52" s="19"/>
    </row>
  </sheetData>
  <autoFilter ref="A4:N52" xr:uid="{00000000-0009-0000-0000-000005000000}"/>
  <customSheetViews>
    <customSheetView guid="{B7D82A55-881D-41A2-9B1B-88449A26CF58}" scale="60" showPageBreaks="1" printArea="1" showAutoFilter="1" view="pageBreakPreview" topLeftCell="A20">
      <selection activeCell="G24" sqref="G24"/>
      <rowBreaks count="17" manualBreakCount="17">
        <brk id="6" max="16383" man="1"/>
        <brk id="9" max="16383" man="1"/>
        <brk id="11" max="6" man="1"/>
        <brk id="19" max="16383" man="1"/>
        <brk id="33" max="6" man="1"/>
        <brk id="35" max="6" man="1"/>
        <brk id="47" max="6" man="1"/>
        <brk id="50" max="6" man="1"/>
        <brk id="53" max="16383" man="1"/>
        <brk id="54" max="16383" man="1"/>
        <brk id="56" max="6" man="1"/>
        <brk id="71" max="16383" man="1"/>
        <brk id="88" max="16383" man="1"/>
        <brk id="105" max="16383" man="1"/>
        <brk id="122" max="16383" man="1"/>
        <brk id="139" max="16383" man="1"/>
        <brk id="156" max="16383" man="1"/>
      </rowBreaks>
      <pageMargins left="0.74803149606299202" right="0.74803149606299202" top="0.98425196850393704" bottom="0.98425196850393704" header="0.511811023622047" footer="0.511811023622047"/>
      <pageSetup paperSize="9" scale="90" orientation="landscape" horizontalDpi="300" verticalDpi="300" r:id="rId1"/>
      <headerFooter alignWithMargins="0">
        <oddHeader>&amp;C&amp;16&amp;UEQUIPMENT LIST
&amp;14&amp;UAREA 33&amp;RISSUE:28, DATE:1.12.19
BY:A.H , CHECKED:Y.T
PAGE:&amp;P, FROM:&amp;N</oddHeader>
        <oddFooter xml:space="preserve">&amp;CS:ENG ARCIVES:WORK:EQUIPMENT LIST:REV 28 </oddFooter>
      </headerFooter>
      <autoFilter ref="A4:N51" xr:uid="{B1AEECB3-C13D-4E02-8E99-D2FD6FD4344F}"/>
    </customSheetView>
    <customSheetView guid="{4549E71E-E6A2-480D-8370-58B4BC1A0A65}" showPageBreaks="1" printArea="1" showAutoFilter="1" view="pageLayout">
      <selection activeCell="D2" sqref="D2"/>
      <rowBreaks count="17" manualBreakCount="17">
        <brk id="6" max="16383" man="1"/>
        <brk id="9" max="16383" man="1"/>
        <brk id="11" max="6" man="1"/>
        <brk id="18" max="16383" man="1"/>
        <brk id="32" max="6" man="1"/>
        <brk id="34" max="6" man="1"/>
        <brk id="46" max="6" man="1"/>
        <brk id="49" max="6" man="1"/>
        <brk id="52" max="16383" man="1"/>
        <brk id="53" max="16383" man="1"/>
        <brk id="55" max="6" man="1"/>
        <brk id="70" max="16383" man="1"/>
        <brk id="87" max="16383" man="1"/>
        <brk id="104" max="16383" man="1"/>
        <brk id="121" max="16383" man="1"/>
        <brk id="138" max="16383" man="1"/>
        <brk id="155" max="16383" man="1"/>
      </rowBreaks>
      <pageMargins left="0.74803149606299213" right="0.74803149606299213" top="0.98425196850393704" bottom="0.98425196850393704" header="0.51181102362204722" footer="0.51181102362204722"/>
      <pageSetup paperSize="9" scale="90" orientation="landscape" horizontalDpi="300" verticalDpi="300" r:id="rId2"/>
      <headerFooter alignWithMargins="0">
        <oddHeader>&amp;L&amp;G&amp;C&amp;16&amp;UEQUIPMENT LIST
&amp;14&amp;UAREA 33&amp;RISSUE:27, DATE:22.3.18
BY:A.H , CHECKED:D.I
PAGE:&amp;P, FROM:9</oddHeader>
        <oddFooter xml:space="preserve">&amp;CS:ENG ARCIVES:WORK:EQUIPMENT LIST:REV 27 </oddFooter>
      </headerFooter>
      <autoFilter ref="A4:N50" xr:uid="{B380859A-991E-482E-A97B-9DF826402EE2}"/>
    </customSheetView>
    <customSheetView guid="{945B50B2-FF0E-4775-B6A8-167834872316}" showPageBreaks="1" printArea="1" showAutoFilter="1" view="pageLayout">
      <selection activeCell="D2" sqref="D2"/>
      <rowBreaks count="17" manualBreakCount="17">
        <brk id="6" max="16383" man="1"/>
        <brk id="9" max="16383" man="1"/>
        <brk id="11" max="6" man="1"/>
        <brk id="18" max="16383" man="1"/>
        <brk id="32" max="6" man="1"/>
        <brk id="34" max="6" man="1"/>
        <brk id="46" max="6" man="1"/>
        <brk id="49" max="6" man="1"/>
        <brk id="52" max="16383" man="1"/>
        <brk id="53" max="16383" man="1"/>
        <brk id="55" max="6" man="1"/>
        <brk id="70" max="16383" man="1"/>
        <brk id="87" max="16383" man="1"/>
        <brk id="104" max="16383" man="1"/>
        <brk id="121" max="16383" man="1"/>
        <brk id="138" max="16383" man="1"/>
        <brk id="155" max="16383" man="1"/>
      </rowBreaks>
      <pageMargins left="0.74803149606299213" right="0.74803149606299213" top="0.98425196850393704" bottom="0.98425196850393704" header="0.51181102362204722" footer="0.51181102362204722"/>
      <pageSetup paperSize="9" scale="90" orientation="landscape" horizontalDpi="300" verticalDpi="300" r:id="rId3"/>
      <headerFooter alignWithMargins="0">
        <oddHeader>&amp;L&amp;G&amp;C&amp;16&amp;UEQUIPMENT LIST
&amp;14&amp;UAREA 33&amp;RISSUE:27, DATE:22.3.18
BY:A.H , CHECKED:D.I
PAGE:&amp;P, FROM:&amp;N</oddHeader>
        <oddFooter xml:space="preserve">&amp;CS:ENG ARCIVES:WORK:EQUIPMENT LIST:REV 27 </oddFooter>
      </headerFooter>
      <autoFilter ref="A4:N50" xr:uid="{BA716AEF-436D-4DDC-B51F-3E8474C8F439}"/>
    </customSheetView>
    <customSheetView guid="{16C5C8EB-24C1-40D3-A139-762C9BCEDB25}" showPageBreaks="1" printArea="1" showAutoFilter="1" view="pageLayout">
      <selection activeCell="D2" sqref="D2"/>
      <rowBreaks count="17" manualBreakCount="17">
        <brk id="6" max="16383" man="1"/>
        <brk id="9" max="16383" man="1"/>
        <brk id="11" max="6" man="1"/>
        <brk id="18" max="16383" man="1"/>
        <brk id="32" max="6" man="1"/>
        <brk id="34" max="6" man="1"/>
        <brk id="46" max="6" man="1"/>
        <brk id="49" max="6" man="1"/>
        <brk id="52" max="16383" man="1"/>
        <brk id="53" max="16383" man="1"/>
        <brk id="55" max="6" man="1"/>
        <brk id="70" max="16383" man="1"/>
        <brk id="87" max="16383" man="1"/>
        <brk id="104" max="16383" man="1"/>
        <brk id="121" max="16383" man="1"/>
        <brk id="138" max="16383" man="1"/>
        <brk id="155" max="16383" man="1"/>
      </rowBreaks>
      <pageMargins left="0.74803149606299202" right="0.74803149606299202" top="0.98425196850393704" bottom="0.98425196850393704" header="0.511811023622047" footer="0.511811023622047"/>
      <pageSetup paperSize="9" scale="90" orientation="landscape" horizontalDpi="300" verticalDpi="300" r:id="rId4"/>
      <headerFooter alignWithMargins="0">
        <oddHeader>&amp;C&amp;16&amp;UEQUIPMENT LIST
&amp;14&amp;UAREA 33&amp;RISSUE:27, DATE:22.3.18
BY:A.H , CHECKED:D.I
PAGE:&amp;P, FROM:&amp;N</oddHeader>
        <oddFooter xml:space="preserve">&amp;CS:ENG ARCIVES:WORK:EQUIPMENT LIST:REV 27 </oddFooter>
      </headerFooter>
      <autoFilter ref="A4:N50" xr:uid="{78277A65-F7E7-43AC-99E2-4EE7911D6870}"/>
    </customSheetView>
    <customSheetView guid="{3FC400DC-8532-4F10-B0D5-43A0076A4B62}" showAutoFilter="1" showRuler="0" topLeftCell="B37">
      <selection activeCell="E47" sqref="E47"/>
      <rowBreaks count="8" manualBreakCount="8">
        <brk id="6" max="16383" man="1"/>
        <brk id="10" max="16383" man="1"/>
        <brk id="19" max="16383" man="1"/>
        <brk id="20" max="16383" man="1"/>
        <brk id="36" max="16383" man="1"/>
        <brk id="38" max="16383" man="1"/>
        <brk id="54" max="16383" man="1"/>
        <brk id="55" max="16383" man="1"/>
      </rowBreaks>
      <pageMargins left="0.74803149606299202" right="0.74803149606299202" top="0.98425196850393704" bottom="0.98425196850393704" header="0.511811023622047" footer="0.511811023622047"/>
      <pageSetup paperSize="9" scale="90" orientation="landscape" horizontalDpi="300" verticalDpi="300" r:id="rId5"/>
      <headerFooter alignWithMargins="0">
        <oddHeader>&amp;LCUSTOMER:CEMAGIS
EFD:00-D-150-A4&amp;C&amp;16&amp;UEQUIPMENT LIST
&amp;14&amp;UAREA 33&amp;RISSUE:21 , DATE:8.11.11
BY:R.R , CHECKED:S.Z
PAGE:&amp;P, FROM:&amp;N</oddHeader>
        <oddFooter>&amp;L&amp;Z&amp;F&amp;A</oddFooter>
      </headerFooter>
      <autoFilter ref="B1:O1" xr:uid="{E7734736-A05F-419D-8D93-EA94C0CE73C4}"/>
    </customSheetView>
    <customSheetView guid="{5FFD9084-7EC2-4C27-B68D-209BC3BC135E}" showAutoFilter="1" topLeftCell="B37">
      <selection activeCell="E47" sqref="E47"/>
      <rowBreaks count="8" manualBreakCount="8">
        <brk id="6" max="16383" man="1"/>
        <brk id="10" max="16383" man="1"/>
        <brk id="19" max="16383" man="1"/>
        <brk id="20" max="16383" man="1"/>
        <brk id="36" max="16383" man="1"/>
        <brk id="38" max="16383" man="1"/>
        <brk id="54" max="16383" man="1"/>
        <brk id="55" max="16383" man="1"/>
      </rowBreaks>
      <pageMargins left="0.74803149606299202" right="0.74803149606299202" top="0.98425196850393704" bottom="0.98425196850393704" header="0.511811023622047" footer="0.511811023622047"/>
      <pageSetup paperSize="9" scale="90" orientation="landscape" horizontalDpi="300" verticalDpi="300" r:id="rId6"/>
      <headerFooter alignWithMargins="0">
        <oddHeader>&amp;LCUSTOMER:CEMAGIS
EFD:00-D-150-A4&amp;C&amp;16&amp;UEQUIPMENT LIST
&amp;14&amp;UAREA 33&amp;RISSUE:21 , DATE:8.11.11
BY:R.R , CHECKED:S.Z
PAGE:&amp;P, FROM:&amp;N</oddHeader>
        <oddFooter>&amp;L&amp;Z&amp;F&amp;A</oddFooter>
      </headerFooter>
      <autoFilter ref="B1:O1" xr:uid="{AB8F82C2-B3D0-45C9-A7A4-E22088588DBC}"/>
    </customSheetView>
    <customSheetView guid="{D53BF063-3ACC-4723-BECD-14C0A95E6B54}" showPageBreaks="1" printArea="1" showAutoFilter="1" view="pageLayout" topLeftCell="A12">
      <selection activeCell="B14" sqref="B14"/>
      <rowBreaks count="13" manualBreakCount="13">
        <brk id="6" max="16383" man="1"/>
        <brk id="9" max="16383" man="1"/>
        <brk id="11" max="6" man="1"/>
        <brk id="18" max="16383" man="1"/>
        <brk id="34" max="16383" man="1"/>
        <brk id="36" max="16383" man="1"/>
        <brk id="51" max="16383" man="1"/>
        <brk id="52" max="16383" man="1"/>
        <brk id="69" max="16383" man="1"/>
        <brk id="86" max="16383" man="1"/>
        <brk id="103" max="16383" man="1"/>
        <brk id="120" max="16383" man="1"/>
        <brk id="137" max="16383" man="1"/>
      </rowBreaks>
      <pageMargins left="0.74803149606299202" right="0.74803149606299202" top="0.98425196850393704" bottom="0.98425196850393704" header="0.511811023622047" footer="0.511811023622047"/>
      <pageSetup paperSize="9" scale="90" orientation="landscape" horizontalDpi="300" verticalDpi="300" r:id="rId7"/>
      <headerFooter alignWithMargins="0">
        <oddHeader>&amp;C&amp;16&amp;UEQUIPMENT LIST
&amp;14&amp;UAREA 33&amp;RISSUE:23, DATE:20.11.13
BY:A.H , CHECKED:Z.C
PAGE:&amp;P, FROM:&amp;N</oddHeader>
        <oddFooter>&amp;L&amp;Z&amp;F&amp;A</oddFooter>
      </headerFooter>
      <autoFilter ref="A4:N55" xr:uid="{5203329E-012E-4410-92F1-152D0666A078}"/>
    </customSheetView>
    <customSheetView guid="{C5E5779B-5088-4771-AD06-6F47A7FA9FDB}" scale="75" showPageBreaks="1" printArea="1" showAutoFilter="1">
      <selection activeCell="A19" sqref="A19"/>
      <rowBreaks count="17" manualBreakCount="17">
        <brk id="6" max="16383" man="1"/>
        <brk id="9" max="16383" man="1"/>
        <brk id="11" max="6" man="1"/>
        <brk id="18" max="16383" man="1"/>
        <brk id="32" max="6" man="1"/>
        <brk id="34" max="6" man="1"/>
        <brk id="46" max="6" man="1"/>
        <brk id="49" max="6" man="1"/>
        <brk id="52" max="16383" man="1"/>
        <brk id="53" max="16383" man="1"/>
        <brk id="55" max="6" man="1"/>
        <brk id="70" max="16383" man="1"/>
        <brk id="87" max="16383" man="1"/>
        <brk id="104" max="16383" man="1"/>
        <brk id="121" max="16383" man="1"/>
        <brk id="138" max="16383" man="1"/>
        <brk id="155" max="16383" man="1"/>
      </rowBreaks>
      <pageMargins left="0.74803149606299202" right="0.74803149606299202" top="0.98425196850393704" bottom="0.98425196850393704" header="0.511811023622047" footer="0.511811023622047"/>
      <pageSetup paperSize="9" scale="90" orientation="landscape" horizontalDpi="300" verticalDpi="300" r:id="rId8"/>
      <headerFooter alignWithMargins="0">
        <oddHeader>&amp;C&amp;16&amp;UEQUIPMENT LIST
&amp;14&amp;UAREA 33&amp;RISSUE:27, DATE:22.3.18
BY:A.H , CHECKED:D.I
PAGE:&amp;P, FROM:&amp;N</oddHeader>
        <oddFooter xml:space="preserve">&amp;CS:ENG ARCIVES:WORK:EQUIPMENT LIST:REV 27 </oddFooter>
      </headerFooter>
      <autoFilter ref="A4:N50" xr:uid="{D807B581-3E71-4668-9178-A4B2434D9DE0}"/>
    </customSheetView>
    <customSheetView guid="{625666B2-7623-4E79-8F50-62C2865AB89C}" scale="60" showPageBreaks="1" printArea="1" showAutoFilter="1" view="pageBreakPreview" topLeftCell="A20">
      <selection activeCell="G24" sqref="G24"/>
      <rowBreaks count="17" manualBreakCount="17">
        <brk id="6" max="16383" man="1"/>
        <brk id="9" max="16383" man="1"/>
        <brk id="11" max="6" man="1"/>
        <brk id="19" max="16383" man="1"/>
        <brk id="33" max="6" man="1"/>
        <brk id="35" max="6" man="1"/>
        <brk id="47" max="6" man="1"/>
        <brk id="50" max="6" man="1"/>
        <brk id="53" max="16383" man="1"/>
        <brk id="54" max="16383" man="1"/>
        <brk id="56" max="6" man="1"/>
        <brk id="71" max="16383" man="1"/>
        <brk id="88" max="16383" man="1"/>
        <brk id="105" max="16383" man="1"/>
        <brk id="122" max="16383" man="1"/>
        <brk id="139" max="16383" man="1"/>
        <brk id="156" max="16383" man="1"/>
      </rowBreaks>
      <pageMargins left="0.74803149606299202" right="0.74803149606299202" top="0.98425196850393704" bottom="0.98425196850393704" header="0.511811023622047" footer="0.511811023622047"/>
      <pageSetup paperSize="9" scale="90" orientation="landscape" horizontalDpi="300" verticalDpi="300" r:id="rId9"/>
      <headerFooter alignWithMargins="0">
        <oddHeader>&amp;C&amp;16&amp;UEQUIPMENT LIST
&amp;14&amp;UAREA 33&amp;RISSUE:28, DATE:1.12.19
BY:A.H , CHECKED:Y.T
PAGE:&amp;P, FROM:&amp;N</oddHeader>
        <oddFooter xml:space="preserve">&amp;CS:ENG ARCIVES:WORK:EQUIPMENT LIST:REV 28 </oddFooter>
      </headerFooter>
      <autoFilter ref="A4:N51" xr:uid="{E63B88BB-8491-40BE-B389-684404523623}"/>
    </customSheetView>
  </customSheetViews>
  <phoneticPr fontId="0" type="noConversion"/>
  <pageMargins left="0.74803149606299202" right="0.74803149606299202" top="0.98425196850393704" bottom="0.98425196850393704" header="0.511811023622047" footer="0.511811023622047"/>
  <pageSetup paperSize="9" scale="94" orientation="landscape" r:id="rId10"/>
  <headerFooter alignWithMargins="0">
    <oddHeader>&amp;C&amp;16&amp;UEQUIPMENT LIST
&amp;14&amp;UAREA 33</oddHeader>
  </headerFooter>
  <rowBreaks count="15" manualBreakCount="15">
    <brk id="9" max="16383" man="1"/>
    <brk id="13" max="6" man="1"/>
    <brk id="21" max="16383" man="1"/>
    <brk id="34" max="6" man="1"/>
    <brk id="36" max="6" man="1"/>
    <brk id="48" max="6" man="1"/>
    <brk id="54" max="16383" man="1"/>
    <brk id="55" max="16383" man="1"/>
    <brk id="57" max="6" man="1"/>
    <brk id="72" max="16383" man="1"/>
    <brk id="89" max="16383" man="1"/>
    <brk id="106" max="16383" man="1"/>
    <brk id="123" max="16383" man="1"/>
    <brk id="140" max="16383" man="1"/>
    <brk id="157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1"/>
  <dimension ref="A2:IV798"/>
  <sheetViews>
    <sheetView view="pageLayout" topLeftCell="A494" zoomScaleNormal="100" zoomScaleSheetLayoutView="100" workbookViewId="0">
      <selection activeCell="A26" sqref="A26"/>
    </sheetView>
  </sheetViews>
  <sheetFormatPr defaultColWidth="16.08984375" defaultRowHeight="23.25" customHeight="1"/>
  <cols>
    <col min="1" max="1" width="9.6328125" style="80" customWidth="1"/>
    <col min="2" max="2" width="31.90625" style="80" customWidth="1"/>
    <col min="3" max="3" width="10" style="120" bestFit="1" customWidth="1"/>
    <col min="4" max="4" width="11.08984375" style="80" customWidth="1"/>
    <col min="5" max="5" width="25.453125" style="80" customWidth="1"/>
    <col min="6" max="6" width="15.54296875" style="80" customWidth="1"/>
    <col min="7" max="7" width="24.6328125" style="80" customWidth="1"/>
    <col min="8" max="16384" width="16.08984375" style="2"/>
  </cols>
  <sheetData>
    <row r="2" spans="1:15" ht="23.25" customHeight="1">
      <c r="E2" s="80" t="s">
        <v>4471</v>
      </c>
    </row>
    <row r="4" spans="1:15" s="4" customFormat="1" ht="23.25" customHeight="1">
      <c r="A4" s="81" t="s">
        <v>2160</v>
      </c>
      <c r="B4" s="81" t="s">
        <v>2161</v>
      </c>
      <c r="C4" s="121" t="s">
        <v>2163</v>
      </c>
      <c r="D4" s="81" t="s">
        <v>2162</v>
      </c>
      <c r="E4" s="81" t="s">
        <v>2164</v>
      </c>
      <c r="F4" s="81" t="s">
        <v>2165</v>
      </c>
      <c r="G4" s="81" t="s">
        <v>2166</v>
      </c>
      <c r="H4" s="39"/>
      <c r="I4" s="4" t="s">
        <v>5293</v>
      </c>
      <c r="J4" s="4" t="s">
        <v>5294</v>
      </c>
      <c r="K4" s="4" t="s">
        <v>5295</v>
      </c>
      <c r="L4" s="4" t="s">
        <v>5296</v>
      </c>
      <c r="M4" s="4" t="s">
        <v>5297</v>
      </c>
      <c r="N4" s="4" t="s">
        <v>5298</v>
      </c>
    </row>
    <row r="5" spans="1:15" s="32" customFormat="1" ht="23.25" customHeight="1">
      <c r="A5" s="86" t="s">
        <v>6456</v>
      </c>
      <c r="B5" s="86" t="s">
        <v>3972</v>
      </c>
      <c r="C5" s="104" t="s">
        <v>6449</v>
      </c>
      <c r="D5" s="86" t="s">
        <v>6512</v>
      </c>
      <c r="E5" s="86" t="s">
        <v>1836</v>
      </c>
      <c r="F5" s="86" t="s">
        <v>2751</v>
      </c>
      <c r="G5" s="86" t="s">
        <v>3976</v>
      </c>
      <c r="H5" s="39"/>
      <c r="I5" s="4"/>
      <c r="J5" s="4"/>
      <c r="K5" s="4"/>
      <c r="L5" s="4"/>
      <c r="M5" s="4"/>
      <c r="N5" s="4"/>
      <c r="O5" s="4"/>
    </row>
    <row r="6" spans="1:15" s="32" customFormat="1" ht="23.25" customHeight="1">
      <c r="A6" s="86" t="s">
        <v>6457</v>
      </c>
      <c r="B6" s="86" t="s">
        <v>3973</v>
      </c>
      <c r="C6" s="104" t="s">
        <v>6450</v>
      </c>
      <c r="D6" s="86" t="s">
        <v>6513</v>
      </c>
      <c r="E6" s="86" t="s">
        <v>1836</v>
      </c>
      <c r="F6" s="86" t="s">
        <v>2751</v>
      </c>
      <c r="G6" s="86" t="s">
        <v>3977</v>
      </c>
      <c r="H6" s="39"/>
      <c r="I6" s="4"/>
      <c r="J6" s="4"/>
      <c r="K6" s="4"/>
      <c r="L6" s="4"/>
      <c r="M6" s="4"/>
      <c r="N6" s="4"/>
      <c r="O6" s="4"/>
    </row>
    <row r="7" spans="1:15" s="7" customFormat="1" ht="23.25" customHeight="1">
      <c r="A7" s="86" t="s">
        <v>6458</v>
      </c>
      <c r="B7" s="86" t="s">
        <v>3974</v>
      </c>
      <c r="C7" s="104" t="s">
        <v>6451</v>
      </c>
      <c r="D7" s="86" t="s">
        <v>6514</v>
      </c>
      <c r="E7" s="86" t="s">
        <v>1836</v>
      </c>
      <c r="F7" s="86" t="s">
        <v>2751</v>
      </c>
      <c r="G7" s="86" t="s">
        <v>3978</v>
      </c>
      <c r="H7" s="67"/>
      <c r="I7" s="1"/>
      <c r="J7" s="1"/>
      <c r="K7" s="1"/>
      <c r="L7" s="1"/>
      <c r="M7" s="1"/>
      <c r="N7" s="1"/>
      <c r="O7" s="1"/>
    </row>
    <row r="8" spans="1:15" s="7" customFormat="1" ht="23.25" customHeight="1">
      <c r="A8" s="86" t="s">
        <v>6459</v>
      </c>
      <c r="B8" s="86" t="s">
        <v>3975</v>
      </c>
      <c r="C8" s="104" t="s">
        <v>6452</v>
      </c>
      <c r="D8" s="86" t="s">
        <v>6515</v>
      </c>
      <c r="E8" s="86" t="s">
        <v>1836</v>
      </c>
      <c r="F8" s="86" t="s">
        <v>2751</v>
      </c>
      <c r="G8" s="86" t="s">
        <v>3979</v>
      </c>
      <c r="H8" s="67"/>
      <c r="I8" s="1"/>
      <c r="J8" s="1"/>
      <c r="K8" s="1"/>
      <c r="L8" s="1"/>
      <c r="M8" s="1"/>
      <c r="N8" s="1"/>
      <c r="O8" s="1"/>
    </row>
    <row r="9" spans="1:15" s="7" customFormat="1" ht="23.25" customHeight="1">
      <c r="H9" s="67"/>
      <c r="I9" s="1"/>
      <c r="J9" s="1"/>
      <c r="K9" s="1"/>
      <c r="L9" s="1"/>
      <c r="M9" s="1"/>
      <c r="N9" s="1"/>
      <c r="O9" s="1"/>
    </row>
    <row r="10" spans="1:15" s="7" customFormat="1" ht="23.25" customHeight="1">
      <c r="H10" s="67"/>
      <c r="I10" s="1"/>
      <c r="J10" s="1"/>
      <c r="K10" s="1"/>
      <c r="L10" s="1"/>
      <c r="M10" s="1"/>
      <c r="N10" s="1"/>
      <c r="O10" s="1"/>
    </row>
    <row r="11" spans="1:15" s="7" customFormat="1" ht="23.25" customHeight="1">
      <c r="A11" s="86" t="s">
        <v>6460</v>
      </c>
      <c r="B11" s="86" t="s">
        <v>3981</v>
      </c>
      <c r="C11" s="104" t="s">
        <v>6453</v>
      </c>
      <c r="D11" s="86" t="s">
        <v>6513</v>
      </c>
      <c r="E11" s="128" t="s">
        <v>2700</v>
      </c>
      <c r="F11" s="86" t="s">
        <v>5488</v>
      </c>
      <c r="G11" s="86" t="s">
        <v>3980</v>
      </c>
      <c r="H11" s="67"/>
      <c r="I11" s="1"/>
      <c r="J11" s="1"/>
      <c r="K11" s="1"/>
      <c r="L11" s="1"/>
      <c r="M11" s="1"/>
      <c r="N11" s="1"/>
      <c r="O11" s="1"/>
    </row>
    <row r="12" spans="1:15" s="7" customFormat="1" ht="23.25" customHeight="1">
      <c r="A12" s="86"/>
      <c r="B12" s="86"/>
      <c r="C12" s="104"/>
      <c r="D12" s="86"/>
      <c r="E12" s="86"/>
      <c r="F12" s="86"/>
      <c r="G12" s="86"/>
      <c r="H12" s="67"/>
      <c r="I12" s="1"/>
      <c r="J12" s="1"/>
      <c r="K12" s="1"/>
      <c r="L12" s="1"/>
      <c r="M12" s="1"/>
      <c r="N12" s="1"/>
      <c r="O12" s="1"/>
    </row>
    <row r="13" spans="1:15" s="7" customFormat="1" ht="23.25" customHeight="1">
      <c r="A13" s="86"/>
      <c r="B13" s="86"/>
      <c r="C13" s="104"/>
      <c r="D13" s="86"/>
      <c r="E13" s="86"/>
      <c r="F13" s="86"/>
      <c r="G13" s="86"/>
      <c r="H13" s="67"/>
      <c r="I13" s="1"/>
      <c r="J13" s="1"/>
      <c r="K13" s="1"/>
      <c r="L13" s="1"/>
      <c r="M13" s="1"/>
      <c r="N13" s="1"/>
      <c r="O13" s="1"/>
    </row>
    <row r="14" spans="1:15" s="7" customFormat="1" ht="23.25" customHeight="1">
      <c r="A14" s="86"/>
      <c r="B14" s="86"/>
      <c r="C14" s="104"/>
      <c r="D14" s="86"/>
      <c r="E14" s="86"/>
      <c r="F14" s="86"/>
      <c r="G14" s="86"/>
      <c r="H14" s="67"/>
      <c r="I14" s="1"/>
      <c r="J14" s="1"/>
      <c r="K14" s="1"/>
      <c r="L14" s="1"/>
      <c r="M14" s="1"/>
      <c r="N14" s="1"/>
      <c r="O14" s="1"/>
    </row>
    <row r="15" spans="1:15" s="7" customFormat="1" ht="23.25" customHeight="1">
      <c r="A15" s="86"/>
      <c r="B15" s="86"/>
      <c r="C15" s="104"/>
      <c r="D15" s="86"/>
      <c r="E15" s="86"/>
      <c r="F15" s="86"/>
      <c r="G15" s="86"/>
      <c r="H15" s="67"/>
      <c r="I15" s="1"/>
      <c r="J15" s="1"/>
      <c r="K15" s="1"/>
      <c r="L15" s="1"/>
      <c r="M15" s="1"/>
      <c r="N15" s="1"/>
      <c r="O15" s="1"/>
    </row>
    <row r="16" spans="1:15" s="7" customFormat="1" ht="23.25" customHeight="1">
      <c r="A16" s="86" t="s">
        <v>4321</v>
      </c>
      <c r="B16" s="86" t="s">
        <v>7262</v>
      </c>
      <c r="C16" s="104" t="s">
        <v>6452</v>
      </c>
      <c r="D16" s="86" t="s">
        <v>7263</v>
      </c>
      <c r="E16" s="86" t="s">
        <v>5292</v>
      </c>
      <c r="F16" s="86"/>
      <c r="G16" s="86" t="s">
        <v>8814</v>
      </c>
      <c r="H16" s="67"/>
      <c r="I16" s="1"/>
      <c r="J16" s="1"/>
      <c r="K16" s="1"/>
      <c r="L16" s="1"/>
      <c r="M16" s="1"/>
      <c r="N16" s="1"/>
      <c r="O16" s="1"/>
    </row>
    <row r="17" spans="1:15" s="7" customFormat="1" ht="23.25" customHeight="1">
      <c r="A17" s="86" t="s">
        <v>6461</v>
      </c>
      <c r="B17" s="86" t="s">
        <v>3982</v>
      </c>
      <c r="C17" s="104" t="s">
        <v>6453</v>
      </c>
      <c r="D17" s="86" t="s">
        <v>6513</v>
      </c>
      <c r="E17" s="86" t="s">
        <v>4763</v>
      </c>
      <c r="F17" s="86"/>
      <c r="G17" s="86" t="s">
        <v>2791</v>
      </c>
      <c r="H17" s="67"/>
      <c r="I17" s="1"/>
      <c r="J17" s="1"/>
      <c r="K17" s="1"/>
      <c r="L17" s="1"/>
      <c r="M17" s="1"/>
      <c r="N17" s="1"/>
      <c r="O17" s="1"/>
    </row>
    <row r="18" spans="1:15" s="7" customFormat="1" ht="23.25" customHeight="1">
      <c r="A18" s="86"/>
      <c r="B18" s="86"/>
      <c r="C18" s="104"/>
      <c r="D18" s="86"/>
      <c r="E18" s="86"/>
      <c r="F18" s="86"/>
      <c r="G18" s="86"/>
      <c r="H18" s="67"/>
      <c r="I18" s="1"/>
      <c r="J18" s="1"/>
      <c r="K18" s="1"/>
      <c r="L18" s="1"/>
      <c r="M18" s="1"/>
      <c r="N18" s="1"/>
      <c r="O18" s="1"/>
    </row>
    <row r="19" spans="1:15" s="7" customFormat="1" ht="23.25" customHeight="1">
      <c r="A19" s="86"/>
      <c r="B19" s="86"/>
      <c r="C19" s="104"/>
      <c r="D19" s="86"/>
      <c r="E19" s="86"/>
      <c r="F19" s="86"/>
      <c r="G19" s="86"/>
      <c r="H19" s="67"/>
      <c r="I19" s="1"/>
      <c r="J19" s="1"/>
      <c r="K19" s="1"/>
      <c r="L19" s="1"/>
      <c r="M19" s="1"/>
      <c r="N19" s="1"/>
      <c r="O19" s="1"/>
    </row>
    <row r="20" spans="1:15" s="7" customFormat="1" ht="23.25" customHeight="1">
      <c r="A20" s="86"/>
      <c r="B20" s="86"/>
      <c r="C20" s="104"/>
      <c r="D20" s="86"/>
      <c r="E20" s="86"/>
      <c r="F20" s="86"/>
      <c r="G20" s="86"/>
      <c r="H20" s="67"/>
      <c r="I20" s="1"/>
      <c r="J20" s="1"/>
      <c r="K20" s="1"/>
      <c r="L20" s="1"/>
      <c r="M20" s="1"/>
      <c r="N20" s="1"/>
      <c r="O20" s="1"/>
    </row>
    <row r="21" spans="1:15" s="7" customFormat="1" ht="23.25" customHeight="1">
      <c r="A21" s="86" t="s">
        <v>6462</v>
      </c>
      <c r="B21" s="86" t="s">
        <v>2827</v>
      </c>
      <c r="C21" s="104" t="s">
        <v>6452</v>
      </c>
      <c r="D21" s="86" t="s">
        <v>6516</v>
      </c>
      <c r="E21" s="86" t="s">
        <v>3983</v>
      </c>
      <c r="F21" s="86" t="s">
        <v>3984</v>
      </c>
      <c r="G21" s="86" t="s">
        <v>3985</v>
      </c>
      <c r="H21" s="67"/>
      <c r="I21" s="1"/>
      <c r="J21" s="1"/>
      <c r="K21" s="1"/>
      <c r="L21" s="1"/>
      <c r="M21" s="1"/>
      <c r="N21" s="1"/>
      <c r="O21" s="1"/>
    </row>
    <row r="22" spans="1:15" s="7" customFormat="1" ht="23.25" customHeight="1">
      <c r="A22" s="86" t="s">
        <v>6463</v>
      </c>
      <c r="B22" s="86" t="s">
        <v>4035</v>
      </c>
      <c r="C22" s="104" t="s">
        <v>6450</v>
      </c>
      <c r="D22" s="86" t="s">
        <v>6513</v>
      </c>
      <c r="E22" s="86" t="s">
        <v>4471</v>
      </c>
      <c r="F22" s="86"/>
      <c r="G22" s="86" t="s">
        <v>3986</v>
      </c>
      <c r="H22" s="67"/>
      <c r="I22" s="1"/>
      <c r="J22" s="1"/>
      <c r="K22" s="1"/>
      <c r="L22" s="1"/>
      <c r="M22" s="1"/>
      <c r="N22" s="1"/>
      <c r="O22" s="1"/>
    </row>
    <row r="23" spans="1:15" s="7" customFormat="1" ht="23.25" customHeight="1">
      <c r="A23" s="86" t="s">
        <v>733</v>
      </c>
      <c r="B23" s="86" t="s">
        <v>736</v>
      </c>
      <c r="C23" s="104" t="s">
        <v>1850</v>
      </c>
      <c r="D23" s="86" t="s">
        <v>6513</v>
      </c>
      <c r="E23" s="86" t="s">
        <v>6717</v>
      </c>
      <c r="F23" s="86" t="s">
        <v>1532</v>
      </c>
      <c r="G23" s="86" t="s">
        <v>8815</v>
      </c>
      <c r="H23" s="67"/>
      <c r="I23" s="1"/>
      <c r="J23" s="1"/>
      <c r="K23" s="1"/>
      <c r="L23" s="1"/>
      <c r="M23" s="1"/>
      <c r="N23" s="1"/>
      <c r="O23" s="1"/>
    </row>
    <row r="24" spans="1:15" s="7" customFormat="1" ht="23.25" customHeight="1">
      <c r="A24" s="86" t="s">
        <v>734</v>
      </c>
      <c r="B24" s="86" t="s">
        <v>737</v>
      </c>
      <c r="C24" s="104" t="s">
        <v>1850</v>
      </c>
      <c r="D24" s="86" t="s">
        <v>6513</v>
      </c>
      <c r="E24" s="86" t="s">
        <v>6717</v>
      </c>
      <c r="F24" s="86" t="s">
        <v>1532</v>
      </c>
      <c r="G24" s="86" t="s">
        <v>8815</v>
      </c>
      <c r="H24" s="67"/>
      <c r="I24" s="1"/>
      <c r="J24" s="1"/>
      <c r="K24" s="1"/>
      <c r="L24" s="1"/>
      <c r="M24" s="1"/>
      <c r="N24" s="1"/>
      <c r="O24" s="1"/>
    </row>
    <row r="25" spans="1:15" s="7" customFormat="1" ht="23.25" customHeight="1">
      <c r="A25" s="86" t="s">
        <v>735</v>
      </c>
      <c r="B25" s="86" t="s">
        <v>738</v>
      </c>
      <c r="C25" s="104" t="s">
        <v>1850</v>
      </c>
      <c r="D25" s="86" t="s">
        <v>6516</v>
      </c>
      <c r="E25" s="86" t="s">
        <v>6717</v>
      </c>
      <c r="F25" s="86" t="e">
        <f>-'41'!F13</f>
        <v>#VALUE!</v>
      </c>
      <c r="G25" s="86" t="s">
        <v>8815</v>
      </c>
      <c r="H25" s="67"/>
      <c r="I25" s="1"/>
      <c r="J25" s="1"/>
      <c r="K25" s="1"/>
      <c r="L25" s="1"/>
      <c r="M25" s="1"/>
      <c r="N25" s="1"/>
      <c r="O25" s="1"/>
    </row>
    <row r="26" spans="1:15" s="7" customFormat="1" ht="23.25" customHeight="1">
      <c r="A26" s="86" t="s">
        <v>10258</v>
      </c>
      <c r="B26" s="86" t="s">
        <v>6389</v>
      </c>
      <c r="C26" s="104" t="s">
        <v>6449</v>
      </c>
      <c r="D26" s="86" t="s">
        <v>10259</v>
      </c>
      <c r="E26" s="86" t="s">
        <v>10260</v>
      </c>
      <c r="F26" s="86" t="s">
        <v>10261</v>
      </c>
      <c r="G26" s="86" t="s">
        <v>10262</v>
      </c>
      <c r="H26" s="67"/>
      <c r="I26" s="1"/>
      <c r="J26" s="1"/>
      <c r="K26" s="1"/>
      <c r="L26" s="1"/>
      <c r="M26" s="1"/>
      <c r="N26" s="1"/>
      <c r="O26" s="1"/>
    </row>
    <row r="27" spans="1:15" s="7" customFormat="1" ht="23.25" customHeight="1">
      <c r="A27" s="86"/>
      <c r="B27" s="86"/>
      <c r="C27" s="104"/>
      <c r="D27" s="86"/>
      <c r="E27" s="86"/>
      <c r="F27" s="86"/>
      <c r="G27" s="86"/>
      <c r="H27" s="67"/>
      <c r="I27" s="1"/>
      <c r="J27" s="1"/>
      <c r="K27" s="1"/>
      <c r="L27" s="1"/>
      <c r="M27" s="1"/>
      <c r="N27" s="1"/>
      <c r="O27" s="1"/>
    </row>
    <row r="28" spans="1:15" s="7" customFormat="1" ht="23.25" customHeight="1">
      <c r="A28" s="86"/>
      <c r="B28" s="86"/>
      <c r="C28" s="104"/>
      <c r="D28" s="86"/>
      <c r="E28" s="86"/>
      <c r="F28" s="86"/>
      <c r="G28" s="86"/>
      <c r="H28" s="67"/>
      <c r="I28" s="1"/>
      <c r="J28" s="1"/>
      <c r="K28" s="1"/>
      <c r="L28" s="1"/>
      <c r="M28" s="1"/>
      <c r="N28" s="1"/>
      <c r="O28" s="1"/>
    </row>
    <row r="29" spans="1:15" s="7" customFormat="1" ht="23.25" customHeight="1">
      <c r="H29" s="67"/>
      <c r="I29" s="1"/>
      <c r="J29" s="1"/>
      <c r="K29" s="1"/>
      <c r="L29" s="1"/>
      <c r="M29" s="1"/>
      <c r="N29" s="1"/>
      <c r="O29" s="1"/>
    </row>
    <row r="30" spans="1:15" s="7" customFormat="1" ht="23.25" customHeight="1">
      <c r="A30" s="86"/>
      <c r="B30" s="86"/>
      <c r="C30" s="104"/>
      <c r="D30" s="86"/>
      <c r="E30" s="86"/>
      <c r="F30" s="86"/>
      <c r="G30" s="86"/>
      <c r="H30" s="67"/>
      <c r="I30" s="1"/>
      <c r="J30" s="1"/>
      <c r="K30" s="1"/>
      <c r="L30" s="1"/>
      <c r="M30" s="1"/>
      <c r="N30" s="1"/>
      <c r="O30" s="1"/>
    </row>
    <row r="31" spans="1:15" s="7" customFormat="1" ht="23.25" customHeight="1">
      <c r="A31" s="86"/>
      <c r="B31" s="86"/>
      <c r="C31" s="104"/>
      <c r="D31" s="86"/>
      <c r="E31" s="86"/>
      <c r="F31" s="86"/>
      <c r="G31" s="86"/>
      <c r="H31" s="67"/>
      <c r="I31" s="1"/>
      <c r="J31" s="1"/>
      <c r="K31" s="1"/>
      <c r="L31" s="1"/>
      <c r="M31" s="1"/>
      <c r="N31" s="1"/>
      <c r="O31" s="1"/>
    </row>
    <row r="32" spans="1:15" s="7" customFormat="1" ht="23.25" customHeight="1">
      <c r="A32" s="86"/>
      <c r="B32" s="86"/>
      <c r="C32" s="104"/>
      <c r="D32" s="86"/>
      <c r="E32" s="86"/>
      <c r="F32" s="86"/>
      <c r="G32" s="86"/>
      <c r="H32" s="67"/>
      <c r="I32" s="1"/>
      <c r="J32" s="1"/>
      <c r="K32" s="1"/>
      <c r="L32" s="1"/>
      <c r="M32" s="1"/>
      <c r="N32" s="1"/>
      <c r="O32" s="1"/>
    </row>
    <row r="33" spans="1:15" s="7" customFormat="1" ht="23.25" customHeight="1">
      <c r="A33" s="86"/>
      <c r="B33" s="86"/>
      <c r="C33" s="104"/>
      <c r="D33" s="86"/>
      <c r="E33" s="86"/>
      <c r="F33" s="86"/>
      <c r="G33" s="86"/>
      <c r="H33" s="67"/>
      <c r="I33" s="1"/>
      <c r="J33" s="1"/>
      <c r="K33" s="1"/>
      <c r="L33" s="1"/>
      <c r="M33" s="1"/>
      <c r="N33" s="1"/>
      <c r="O33" s="1"/>
    </row>
    <row r="34" spans="1:15" s="7" customFormat="1" ht="23.25" customHeight="1">
      <c r="A34" s="86"/>
      <c r="B34" s="86"/>
      <c r="C34" s="104"/>
      <c r="D34" s="86"/>
      <c r="E34" s="86"/>
      <c r="F34" s="86"/>
      <c r="G34" s="86"/>
      <c r="H34" s="67"/>
      <c r="I34" s="1"/>
      <c r="J34" s="1"/>
      <c r="K34" s="1"/>
      <c r="L34" s="1"/>
      <c r="M34" s="1"/>
      <c r="N34" s="1"/>
      <c r="O34" s="1"/>
    </row>
    <row r="35" spans="1:15" s="7" customFormat="1" ht="23.25" customHeight="1">
      <c r="A35" s="86"/>
      <c r="B35" s="86"/>
      <c r="C35" s="104"/>
      <c r="D35" s="86"/>
      <c r="E35" s="86"/>
      <c r="F35" s="86"/>
      <c r="G35" s="86"/>
      <c r="H35" s="67"/>
      <c r="I35" s="1"/>
      <c r="J35" s="1"/>
      <c r="K35" s="1"/>
      <c r="L35" s="1"/>
      <c r="M35" s="1"/>
      <c r="N35" s="1"/>
      <c r="O35" s="1"/>
    </row>
    <row r="36" spans="1:15" s="7" customFormat="1" ht="23.25" customHeight="1">
      <c r="A36" s="86"/>
      <c r="B36" s="86"/>
      <c r="C36" s="104"/>
      <c r="D36" s="86"/>
      <c r="E36" s="86"/>
      <c r="F36" s="86"/>
      <c r="G36" s="86"/>
      <c r="H36" s="67"/>
      <c r="I36" s="1"/>
      <c r="J36" s="1"/>
      <c r="K36" s="1"/>
      <c r="L36" s="1"/>
      <c r="M36" s="1"/>
      <c r="N36" s="1"/>
      <c r="O36" s="1"/>
    </row>
    <row r="37" spans="1:15" s="7" customFormat="1" ht="23.25" customHeight="1">
      <c r="A37" s="86"/>
      <c r="B37" s="86"/>
      <c r="C37" s="104"/>
      <c r="D37" s="86"/>
      <c r="E37" s="86"/>
      <c r="F37" s="86"/>
      <c r="G37" s="86"/>
      <c r="H37" s="67"/>
      <c r="I37" s="1"/>
      <c r="J37" s="1"/>
      <c r="K37" s="1"/>
      <c r="L37" s="1"/>
      <c r="M37" s="1"/>
      <c r="N37" s="1"/>
      <c r="O37" s="1"/>
    </row>
    <row r="38" spans="1:15" s="7" customFormat="1" ht="23.25" customHeight="1">
      <c r="A38" s="86"/>
      <c r="B38" s="86"/>
      <c r="C38" s="104"/>
      <c r="D38" s="86"/>
      <c r="E38" s="86"/>
      <c r="F38" s="86"/>
      <c r="G38" s="86"/>
      <c r="H38" s="67"/>
      <c r="I38" s="1"/>
      <c r="J38" s="1"/>
      <c r="K38" s="1"/>
      <c r="L38" s="1"/>
      <c r="M38" s="1"/>
      <c r="N38" s="1"/>
      <c r="O38" s="1"/>
    </row>
    <row r="39" spans="1:15" s="7" customFormat="1" ht="23.25" customHeight="1">
      <c r="A39" s="86"/>
      <c r="B39" s="86"/>
      <c r="C39" s="104"/>
      <c r="D39" s="86"/>
      <c r="E39" s="86"/>
      <c r="F39" s="86"/>
      <c r="G39" s="86"/>
      <c r="H39" s="67"/>
      <c r="I39" s="1"/>
      <c r="J39" s="1"/>
      <c r="K39" s="1"/>
      <c r="L39" s="1"/>
      <c r="M39" s="1"/>
      <c r="N39" s="1"/>
      <c r="O39" s="1"/>
    </row>
    <row r="40" spans="1:15" s="7" customFormat="1" ht="23.25" customHeight="1">
      <c r="A40" s="86"/>
      <c r="B40" s="86"/>
      <c r="C40" s="104"/>
      <c r="D40" s="86"/>
      <c r="E40" s="86"/>
      <c r="F40" s="86"/>
      <c r="G40" s="86"/>
      <c r="H40" s="67"/>
      <c r="I40" s="1"/>
      <c r="J40" s="1"/>
      <c r="K40" s="1"/>
      <c r="L40" s="1"/>
      <c r="M40" s="1"/>
      <c r="N40" s="1"/>
      <c r="O40" s="1"/>
    </row>
    <row r="41" spans="1:15" s="7" customFormat="1" ht="23.25" customHeight="1">
      <c r="A41" s="86"/>
      <c r="B41" s="86"/>
      <c r="C41" s="104"/>
      <c r="D41" s="86"/>
      <c r="E41" s="86"/>
      <c r="F41" s="86"/>
      <c r="G41" s="86"/>
      <c r="H41" s="67"/>
      <c r="I41" s="1"/>
      <c r="J41" s="1"/>
      <c r="K41" s="1"/>
      <c r="L41" s="1"/>
      <c r="M41" s="1"/>
      <c r="N41" s="1"/>
      <c r="O41" s="1"/>
    </row>
    <row r="42" spans="1:15" s="7" customFormat="1" ht="23.25" customHeight="1">
      <c r="A42" s="86"/>
      <c r="B42" s="86"/>
      <c r="C42" s="104"/>
      <c r="D42" s="86"/>
      <c r="E42" s="86"/>
      <c r="F42" s="86"/>
      <c r="G42" s="86"/>
      <c r="H42" s="67"/>
      <c r="I42" s="1"/>
      <c r="J42" s="1"/>
      <c r="K42" s="1"/>
      <c r="L42" s="1"/>
      <c r="M42" s="1"/>
      <c r="N42" s="1"/>
      <c r="O42" s="1"/>
    </row>
    <row r="43" spans="1:15" s="7" customFormat="1" ht="23.25" customHeight="1">
      <c r="A43" s="86"/>
      <c r="B43" s="86"/>
      <c r="C43" s="104"/>
      <c r="D43" s="86"/>
      <c r="E43" s="86"/>
      <c r="F43" s="86"/>
      <c r="G43" s="86"/>
      <c r="H43" s="67"/>
      <c r="I43" s="1"/>
      <c r="J43" s="1"/>
      <c r="K43" s="1"/>
      <c r="L43" s="1"/>
      <c r="M43" s="1"/>
      <c r="N43" s="1"/>
      <c r="O43" s="1"/>
    </row>
    <row r="44" spans="1:15" s="7" customFormat="1" ht="23.25" customHeight="1">
      <c r="A44" s="86"/>
      <c r="B44" s="86"/>
      <c r="C44" s="104"/>
      <c r="D44" s="86"/>
      <c r="E44" s="86"/>
      <c r="F44" s="86"/>
      <c r="G44" s="86"/>
      <c r="H44" s="67"/>
      <c r="I44" s="1"/>
      <c r="J44" s="1"/>
      <c r="K44" s="1"/>
      <c r="L44" s="1"/>
      <c r="M44" s="1"/>
      <c r="N44" s="1"/>
      <c r="O44" s="1"/>
    </row>
    <row r="45" spans="1:15" s="7" customFormat="1" ht="23.25" customHeight="1">
      <c r="A45" s="86"/>
      <c r="B45" s="86"/>
      <c r="C45" s="104"/>
      <c r="D45" s="86"/>
      <c r="E45" s="86"/>
      <c r="F45" s="86"/>
      <c r="G45" s="86"/>
      <c r="H45" s="67"/>
      <c r="I45" s="1"/>
      <c r="J45" s="1"/>
      <c r="K45" s="1"/>
      <c r="L45" s="1"/>
      <c r="M45" s="1"/>
      <c r="N45" s="1"/>
      <c r="O45" s="1"/>
    </row>
    <row r="46" spans="1:15" s="7" customFormat="1" ht="23.25" customHeight="1">
      <c r="A46" s="86"/>
      <c r="B46" s="86"/>
      <c r="C46" s="104"/>
      <c r="D46" s="86"/>
      <c r="E46" s="86"/>
      <c r="F46" s="86"/>
      <c r="G46" s="86"/>
      <c r="H46" s="67"/>
      <c r="I46" s="1"/>
      <c r="J46" s="1"/>
      <c r="K46" s="1"/>
      <c r="L46" s="1"/>
      <c r="M46" s="1"/>
      <c r="N46" s="1"/>
      <c r="O46" s="1"/>
    </row>
    <row r="47" spans="1:15" s="7" customFormat="1" ht="23.25" customHeight="1">
      <c r="A47" s="86"/>
      <c r="B47" s="86"/>
      <c r="C47" s="104"/>
      <c r="D47" s="86"/>
      <c r="E47" s="86"/>
      <c r="F47" s="86"/>
      <c r="G47" s="86"/>
      <c r="H47" s="67"/>
      <c r="I47" s="1"/>
      <c r="J47" s="1"/>
      <c r="K47" s="1"/>
      <c r="L47" s="1"/>
      <c r="M47" s="1"/>
      <c r="N47" s="1"/>
      <c r="O47" s="1"/>
    </row>
    <row r="48" spans="1:15" s="7" customFormat="1" ht="23.25" customHeight="1">
      <c r="A48" s="86"/>
      <c r="B48" s="86"/>
      <c r="C48" s="104"/>
      <c r="D48" s="86"/>
      <c r="E48" s="86"/>
      <c r="F48" s="86"/>
      <c r="G48" s="86"/>
      <c r="H48" s="67"/>
      <c r="I48" s="1"/>
      <c r="J48" s="1"/>
      <c r="K48" s="1"/>
      <c r="L48" s="1"/>
      <c r="M48" s="1"/>
      <c r="N48" s="1"/>
      <c r="O48" s="1"/>
    </row>
    <row r="49" spans="1:15" s="7" customFormat="1" ht="23.25" customHeight="1">
      <c r="A49" s="86"/>
      <c r="B49" s="86"/>
      <c r="C49" s="104"/>
      <c r="D49" s="86"/>
      <c r="E49" s="86"/>
      <c r="F49" s="86"/>
      <c r="G49" s="86"/>
      <c r="H49" s="67"/>
      <c r="I49" s="1"/>
      <c r="J49" s="1"/>
      <c r="K49" s="1"/>
      <c r="L49" s="1"/>
      <c r="M49" s="1"/>
      <c r="N49" s="1"/>
      <c r="O49" s="1"/>
    </row>
    <row r="50" spans="1:15" s="7" customFormat="1" ht="23.25" customHeight="1">
      <c r="A50" s="86"/>
      <c r="B50" s="86"/>
      <c r="C50" s="104"/>
      <c r="D50" s="86"/>
      <c r="E50" s="86"/>
      <c r="F50" s="86"/>
      <c r="G50" s="86"/>
      <c r="H50" s="67"/>
      <c r="I50" s="1"/>
      <c r="J50" s="1"/>
      <c r="K50" s="1"/>
      <c r="L50" s="1"/>
      <c r="M50" s="1"/>
      <c r="N50" s="1"/>
      <c r="O50" s="1"/>
    </row>
    <row r="51" spans="1:15" s="7" customFormat="1" ht="23.25" customHeight="1">
      <c r="A51" s="86" t="s">
        <v>6464</v>
      </c>
      <c r="B51" s="86" t="s">
        <v>3987</v>
      </c>
      <c r="C51" s="104" t="s">
        <v>6449</v>
      </c>
      <c r="D51" s="86" t="s">
        <v>6512</v>
      </c>
      <c r="E51" s="86" t="s">
        <v>3991</v>
      </c>
      <c r="F51" s="86" t="s">
        <v>3994</v>
      </c>
      <c r="G51" s="86" t="s">
        <v>3990</v>
      </c>
      <c r="H51" s="67"/>
      <c r="I51" s="1"/>
      <c r="J51" s="1"/>
      <c r="K51" s="1"/>
      <c r="L51" s="1"/>
      <c r="M51" s="1"/>
      <c r="N51" s="1"/>
      <c r="O51" s="1"/>
    </row>
    <row r="52" spans="1:15" s="7" customFormat="1" ht="23.25" customHeight="1">
      <c r="A52" s="86" t="s">
        <v>6465</v>
      </c>
      <c r="B52" s="86" t="s">
        <v>3988</v>
      </c>
      <c r="C52" s="104" t="s">
        <v>6450</v>
      </c>
      <c r="D52" s="86" t="s">
        <v>6513</v>
      </c>
      <c r="E52" s="86" t="s">
        <v>3992</v>
      </c>
      <c r="F52" s="86" t="s">
        <v>3994</v>
      </c>
      <c r="G52" s="86" t="s">
        <v>3993</v>
      </c>
      <c r="H52" s="67"/>
      <c r="I52" s="1"/>
      <c r="J52" s="1"/>
      <c r="K52" s="1"/>
      <c r="L52" s="1"/>
      <c r="M52" s="1"/>
      <c r="N52" s="1"/>
      <c r="O52" s="1"/>
    </row>
    <row r="53" spans="1:15" s="7" customFormat="1" ht="23.25" customHeight="1">
      <c r="A53" s="86" t="s">
        <v>6466</v>
      </c>
      <c r="B53" s="86" t="s">
        <v>3989</v>
      </c>
      <c r="C53" s="104" t="s">
        <v>6451</v>
      </c>
      <c r="D53" s="86" t="s">
        <v>6514</v>
      </c>
      <c r="E53" s="86" t="s">
        <v>1503</v>
      </c>
      <c r="F53" s="86" t="s">
        <v>3994</v>
      </c>
      <c r="G53" s="86" t="s">
        <v>3990</v>
      </c>
      <c r="H53" s="67"/>
      <c r="I53" s="1"/>
      <c r="J53" s="1"/>
      <c r="K53" s="1"/>
      <c r="L53" s="1"/>
      <c r="M53" s="1"/>
      <c r="N53" s="1"/>
      <c r="O53" s="1"/>
    </row>
    <row r="54" spans="1:15" s="7" customFormat="1" ht="23.25" customHeight="1">
      <c r="A54" s="86" t="s">
        <v>6467</v>
      </c>
      <c r="B54" s="86" t="s">
        <v>3995</v>
      </c>
      <c r="C54" s="104" t="s">
        <v>6449</v>
      </c>
      <c r="D54" s="86" t="s">
        <v>6518</v>
      </c>
      <c r="E54" s="86" t="s">
        <v>7947</v>
      </c>
      <c r="F54" s="86" t="s">
        <v>4001</v>
      </c>
      <c r="G54" s="86" t="s">
        <v>8816</v>
      </c>
      <c r="H54" s="67"/>
      <c r="I54" s="1"/>
      <c r="J54" s="1"/>
      <c r="K54" s="1"/>
      <c r="L54" s="1"/>
      <c r="M54" s="1"/>
      <c r="N54" s="1"/>
      <c r="O54" s="1"/>
    </row>
    <row r="55" spans="1:15" s="7" customFormat="1" ht="23.25" customHeight="1">
      <c r="A55" s="86" t="s">
        <v>6468</v>
      </c>
      <c r="B55" s="86" t="s">
        <v>3996</v>
      </c>
      <c r="C55" s="104" t="s">
        <v>6449</v>
      </c>
      <c r="D55" s="86" t="s">
        <v>6518</v>
      </c>
      <c r="E55" s="86" t="s">
        <v>7948</v>
      </c>
      <c r="F55" s="86" t="s">
        <v>4001</v>
      </c>
      <c r="G55" s="86" t="s">
        <v>8816</v>
      </c>
      <c r="H55" s="67"/>
      <c r="I55" s="1"/>
      <c r="J55" s="1"/>
      <c r="K55" s="1"/>
      <c r="L55" s="1"/>
      <c r="M55" s="1"/>
      <c r="N55" s="1"/>
      <c r="O55" s="1"/>
    </row>
    <row r="56" spans="1:15" s="7" customFormat="1" ht="23.25" customHeight="1">
      <c r="A56" s="86" t="s">
        <v>6469</v>
      </c>
      <c r="B56" s="86" t="s">
        <v>3997</v>
      </c>
      <c r="C56" s="104" t="s">
        <v>6450</v>
      </c>
      <c r="D56" s="86" t="s">
        <v>6518</v>
      </c>
      <c r="E56" s="86" t="s">
        <v>7947</v>
      </c>
      <c r="F56" s="86" t="s">
        <v>4001</v>
      </c>
      <c r="G56" s="86" t="s">
        <v>8816</v>
      </c>
      <c r="H56" s="67"/>
      <c r="I56" s="1"/>
      <c r="J56" s="1"/>
      <c r="K56" s="1"/>
      <c r="L56" s="1"/>
      <c r="M56" s="1"/>
      <c r="N56" s="1"/>
      <c r="O56" s="1"/>
    </row>
    <row r="57" spans="1:15" s="7" customFormat="1" ht="23.25" customHeight="1">
      <c r="A57" s="86" t="s">
        <v>6470</v>
      </c>
      <c r="B57" s="86" t="s">
        <v>3998</v>
      </c>
      <c r="C57" s="104" t="s">
        <v>6450</v>
      </c>
      <c r="D57" s="86" t="s">
        <v>6518</v>
      </c>
      <c r="E57" s="86" t="s">
        <v>7948</v>
      </c>
      <c r="F57" s="86" t="s">
        <v>4001</v>
      </c>
      <c r="G57" s="86" t="s">
        <v>8816</v>
      </c>
      <c r="H57" s="67"/>
      <c r="I57" s="1"/>
      <c r="J57" s="1"/>
      <c r="K57" s="1"/>
      <c r="L57" s="1"/>
      <c r="M57" s="1"/>
      <c r="N57" s="1"/>
      <c r="O57" s="1"/>
    </row>
    <row r="58" spans="1:15" s="7" customFormat="1" ht="23.25" customHeight="1">
      <c r="A58" s="86" t="s">
        <v>6471</v>
      </c>
      <c r="B58" s="86" t="s">
        <v>2701</v>
      </c>
      <c r="C58" s="104" t="s">
        <v>6451</v>
      </c>
      <c r="D58" s="86" t="s">
        <v>6518</v>
      </c>
      <c r="E58" s="86" t="s">
        <v>7948</v>
      </c>
      <c r="F58" s="86" t="s">
        <v>4001</v>
      </c>
      <c r="G58" s="86" t="s">
        <v>8817</v>
      </c>
      <c r="H58" s="67"/>
      <c r="I58" s="1"/>
      <c r="J58" s="1"/>
      <c r="K58" s="1"/>
      <c r="L58" s="1"/>
      <c r="M58" s="1"/>
      <c r="N58" s="1"/>
      <c r="O58" s="1"/>
    </row>
    <row r="59" spans="1:15" s="7" customFormat="1" ht="23.25" customHeight="1">
      <c r="A59" s="86" t="s">
        <v>6472</v>
      </c>
      <c r="B59" s="86" t="s">
        <v>3999</v>
      </c>
      <c r="C59" s="104" t="s">
        <v>6451</v>
      </c>
      <c r="D59" s="86" t="s">
        <v>6518</v>
      </c>
      <c r="E59" s="86" t="s">
        <v>275</v>
      </c>
      <c r="F59" s="86" t="s">
        <v>4001</v>
      </c>
      <c r="G59" s="86" t="s">
        <v>8816</v>
      </c>
      <c r="H59" s="67"/>
      <c r="I59" s="1"/>
      <c r="J59" s="1"/>
      <c r="K59" s="1"/>
      <c r="L59" s="1"/>
      <c r="M59" s="1"/>
      <c r="N59" s="1"/>
      <c r="O59" s="1"/>
    </row>
    <row r="60" spans="1:15" s="7" customFormat="1" ht="23.25" customHeight="1">
      <c r="A60" s="86" t="s">
        <v>6473</v>
      </c>
      <c r="B60" s="86" t="s">
        <v>4000</v>
      </c>
      <c r="C60" s="104" t="s">
        <v>6454</v>
      </c>
      <c r="D60" s="86" t="s">
        <v>6512</v>
      </c>
      <c r="E60" s="86" t="s">
        <v>3992</v>
      </c>
      <c r="F60" s="86" t="s">
        <v>3994</v>
      </c>
      <c r="G60" s="86" t="s">
        <v>3993</v>
      </c>
      <c r="H60" s="67"/>
      <c r="I60" s="1"/>
      <c r="J60" s="1"/>
      <c r="K60" s="1"/>
      <c r="L60" s="1"/>
      <c r="M60" s="1"/>
      <c r="N60" s="1"/>
      <c r="O60" s="1"/>
    </row>
    <row r="61" spans="1:15" s="7" customFormat="1" ht="23.25" customHeight="1">
      <c r="A61" s="86" t="s">
        <v>6474</v>
      </c>
      <c r="B61" s="86" t="s">
        <v>4002</v>
      </c>
      <c r="C61" s="104" t="s">
        <v>6451</v>
      </c>
      <c r="D61" s="86" t="s">
        <v>6514</v>
      </c>
      <c r="E61" s="86" t="s">
        <v>3992</v>
      </c>
      <c r="F61" s="86" t="s">
        <v>3994</v>
      </c>
      <c r="G61" s="86" t="s">
        <v>3993</v>
      </c>
      <c r="H61" s="67"/>
      <c r="I61" s="1"/>
      <c r="J61" s="1"/>
      <c r="K61" s="1"/>
      <c r="L61" s="1"/>
      <c r="M61" s="1"/>
      <c r="N61" s="1"/>
      <c r="O61" s="1"/>
    </row>
    <row r="62" spans="1:15" s="7" customFormat="1" ht="23.25" customHeight="1">
      <c r="A62" s="86" t="s">
        <v>6475</v>
      </c>
      <c r="B62" s="86" t="s">
        <v>4004</v>
      </c>
      <c r="C62" s="104" t="s">
        <v>6449</v>
      </c>
      <c r="D62" s="86" t="s">
        <v>6517</v>
      </c>
      <c r="E62" s="86" t="s">
        <v>2024</v>
      </c>
      <c r="F62" s="86" t="s">
        <v>3994</v>
      </c>
      <c r="G62" s="86" t="s">
        <v>4003</v>
      </c>
      <c r="H62" s="67"/>
      <c r="I62" s="1"/>
      <c r="J62" s="1"/>
      <c r="K62" s="1"/>
      <c r="L62" s="1"/>
      <c r="M62" s="1"/>
      <c r="N62" s="1"/>
      <c r="O62" s="1"/>
    </row>
    <row r="63" spans="1:15" s="7" customFormat="1" ht="23.25" customHeight="1">
      <c r="A63" s="86" t="s">
        <v>6476</v>
      </c>
      <c r="B63" s="86" t="s">
        <v>4004</v>
      </c>
      <c r="C63" s="104" t="s">
        <v>6451</v>
      </c>
      <c r="D63" s="86" t="s">
        <v>6517</v>
      </c>
      <c r="E63" s="86" t="s">
        <v>2024</v>
      </c>
      <c r="F63" s="86" t="s">
        <v>3994</v>
      </c>
      <c r="G63" s="86" t="s">
        <v>4003</v>
      </c>
      <c r="H63" s="67"/>
      <c r="I63" s="1"/>
      <c r="J63" s="1"/>
      <c r="K63" s="1"/>
      <c r="L63" s="1"/>
      <c r="M63" s="1"/>
      <c r="N63" s="1"/>
      <c r="O63" s="1"/>
    </row>
    <row r="64" spans="1:15" s="7" customFormat="1" ht="23.25" customHeight="1">
      <c r="A64" s="86" t="s">
        <v>6477</v>
      </c>
      <c r="B64" s="86" t="s">
        <v>4005</v>
      </c>
      <c r="C64" s="104" t="s">
        <v>6449</v>
      </c>
      <c r="D64" s="86" t="s">
        <v>6517</v>
      </c>
      <c r="E64" s="86" t="s">
        <v>272</v>
      </c>
      <c r="F64" s="86" t="s">
        <v>4001</v>
      </c>
      <c r="G64" s="86"/>
      <c r="H64" s="67"/>
      <c r="I64" s="1"/>
      <c r="J64" s="1"/>
      <c r="K64" s="1"/>
      <c r="L64" s="1"/>
      <c r="M64" s="1"/>
      <c r="N64" s="1"/>
      <c r="O64" s="1"/>
    </row>
    <row r="65" spans="1:15" s="7" customFormat="1" ht="23.25" customHeight="1">
      <c r="A65" s="86" t="s">
        <v>6478</v>
      </c>
      <c r="B65" s="86" t="s">
        <v>4005</v>
      </c>
      <c r="C65" s="104" t="s">
        <v>6451</v>
      </c>
      <c r="D65" s="86" t="s">
        <v>6517</v>
      </c>
      <c r="E65" s="86" t="s">
        <v>272</v>
      </c>
      <c r="F65" s="86" t="s">
        <v>4001</v>
      </c>
      <c r="G65" s="86"/>
      <c r="H65" s="67"/>
      <c r="I65" s="1"/>
      <c r="J65" s="1"/>
      <c r="K65" s="1"/>
      <c r="L65" s="1"/>
      <c r="M65" s="1"/>
      <c r="N65" s="1"/>
      <c r="O65" s="1"/>
    </row>
    <row r="66" spans="1:15" s="7" customFormat="1" ht="23.25" customHeight="1">
      <c r="A66" s="86"/>
      <c r="B66" s="86"/>
      <c r="C66" s="104"/>
      <c r="D66" s="86"/>
      <c r="E66" s="86"/>
      <c r="F66" s="86"/>
      <c r="G66" s="86"/>
      <c r="H66" s="67"/>
      <c r="I66" s="1"/>
      <c r="J66" s="1"/>
      <c r="K66" s="1"/>
      <c r="L66" s="1"/>
      <c r="M66" s="1"/>
      <c r="N66" s="1"/>
      <c r="O66" s="1"/>
    </row>
    <row r="67" spans="1:15" s="7" customFormat="1" ht="23.25" customHeight="1">
      <c r="A67" s="86"/>
      <c r="B67" s="86"/>
      <c r="C67" s="104"/>
      <c r="D67" s="86"/>
      <c r="E67" s="86"/>
      <c r="F67" s="86"/>
      <c r="G67" s="86"/>
      <c r="H67" s="67"/>
      <c r="I67" s="1"/>
      <c r="J67" s="1"/>
      <c r="K67" s="1"/>
      <c r="L67" s="1"/>
      <c r="M67" s="1"/>
      <c r="N67" s="1"/>
      <c r="O67" s="1"/>
    </row>
    <row r="68" spans="1:15" s="7" customFormat="1" ht="23.25" customHeight="1">
      <c r="A68" s="86"/>
      <c r="B68" s="86"/>
      <c r="C68" s="104"/>
      <c r="D68" s="86"/>
      <c r="E68" s="86"/>
      <c r="F68" s="86"/>
      <c r="G68" s="86"/>
      <c r="H68" s="67"/>
      <c r="I68" s="1"/>
      <c r="J68" s="1"/>
      <c r="K68" s="1"/>
      <c r="L68" s="1"/>
      <c r="M68" s="1"/>
      <c r="N68" s="1"/>
      <c r="O68" s="1"/>
    </row>
    <row r="69" spans="1:15" s="7" customFormat="1" ht="23.25" customHeight="1">
      <c r="A69" s="86"/>
      <c r="B69" s="86"/>
      <c r="C69" s="104"/>
      <c r="D69" s="86"/>
      <c r="E69" s="86"/>
      <c r="F69" s="86"/>
      <c r="G69" s="86"/>
      <c r="H69" s="67"/>
      <c r="I69" s="1"/>
      <c r="J69" s="1"/>
      <c r="K69" s="1"/>
      <c r="L69" s="1"/>
      <c r="M69" s="1"/>
      <c r="N69" s="1"/>
      <c r="O69" s="1"/>
    </row>
    <row r="70" spans="1:15" s="7" customFormat="1" ht="23.25" customHeight="1">
      <c r="A70" s="86"/>
      <c r="B70" s="86"/>
      <c r="C70" s="104"/>
      <c r="D70" s="86"/>
      <c r="E70" s="86"/>
      <c r="F70" s="86"/>
      <c r="G70" s="86"/>
      <c r="H70" s="67"/>
      <c r="I70" s="1"/>
      <c r="J70" s="1"/>
      <c r="K70" s="1"/>
      <c r="L70" s="1"/>
      <c r="M70" s="1"/>
      <c r="N70" s="1"/>
      <c r="O70" s="1"/>
    </row>
    <row r="71" spans="1:15" s="7" customFormat="1" ht="23.25" customHeight="1">
      <c r="A71" s="86"/>
      <c r="B71" s="86"/>
      <c r="C71" s="104"/>
      <c r="D71" s="86"/>
      <c r="E71" s="86"/>
      <c r="F71" s="86"/>
      <c r="G71" s="86"/>
      <c r="H71" s="67"/>
      <c r="I71" s="1"/>
      <c r="J71" s="1"/>
      <c r="K71" s="1"/>
      <c r="L71" s="1"/>
      <c r="M71" s="1"/>
      <c r="N71" s="1"/>
      <c r="O71" s="1"/>
    </row>
    <row r="72" spans="1:15" s="7" customFormat="1" ht="23.25" customHeight="1">
      <c r="A72" s="86"/>
      <c r="B72" s="86"/>
      <c r="C72" s="104"/>
      <c r="D72" s="86"/>
      <c r="E72" s="86"/>
      <c r="F72" s="86"/>
      <c r="G72" s="86"/>
      <c r="H72" s="67"/>
      <c r="I72" s="1"/>
      <c r="J72" s="1"/>
      <c r="K72" s="1"/>
      <c r="L72" s="1"/>
      <c r="M72" s="1"/>
      <c r="N72" s="1"/>
      <c r="O72" s="1"/>
    </row>
    <row r="73" spans="1:15" s="7" customFormat="1" ht="23.25" customHeight="1">
      <c r="A73" s="86"/>
      <c r="B73" s="86"/>
      <c r="C73" s="104"/>
      <c r="D73" s="86"/>
      <c r="E73" s="86"/>
      <c r="F73" s="86"/>
      <c r="G73" s="86"/>
      <c r="H73" s="67"/>
      <c r="I73" s="1"/>
      <c r="J73" s="1"/>
      <c r="K73" s="1"/>
      <c r="L73" s="1"/>
      <c r="M73" s="1"/>
      <c r="N73" s="1"/>
      <c r="O73" s="1"/>
    </row>
    <row r="74" spans="1:15" s="7" customFormat="1" ht="23.25" customHeight="1">
      <c r="A74" s="86"/>
      <c r="B74" s="86"/>
      <c r="C74" s="104"/>
      <c r="D74" s="86"/>
      <c r="E74" s="86"/>
      <c r="F74" s="86"/>
      <c r="G74" s="86"/>
      <c r="H74" s="67"/>
      <c r="I74" s="1"/>
      <c r="J74" s="1"/>
      <c r="K74" s="1"/>
      <c r="L74" s="1"/>
      <c r="M74" s="1"/>
      <c r="N74" s="1"/>
      <c r="O74" s="1"/>
    </row>
    <row r="75" spans="1:15" s="7" customFormat="1" ht="23.25" customHeight="1">
      <c r="A75" s="86"/>
      <c r="B75" s="86"/>
      <c r="C75" s="104"/>
      <c r="D75" s="86"/>
      <c r="E75" s="86"/>
      <c r="F75" s="86"/>
      <c r="G75" s="86"/>
      <c r="H75" s="67"/>
      <c r="I75" s="1"/>
      <c r="J75" s="1"/>
      <c r="K75" s="1"/>
      <c r="L75" s="1"/>
      <c r="M75" s="1"/>
      <c r="N75" s="1"/>
      <c r="O75" s="1"/>
    </row>
    <row r="76" spans="1:15" s="7" customFormat="1" ht="23.25" customHeight="1">
      <c r="A76" s="86" t="s">
        <v>6479</v>
      </c>
      <c r="B76" s="86" t="s">
        <v>4006</v>
      </c>
      <c r="C76" s="104" t="s">
        <v>6449</v>
      </c>
      <c r="D76" s="86" t="s">
        <v>6512</v>
      </c>
      <c r="E76" s="86" t="s">
        <v>4525</v>
      </c>
      <c r="F76" s="86" t="s">
        <v>2003</v>
      </c>
      <c r="G76" s="86" t="s">
        <v>4016</v>
      </c>
      <c r="H76" s="67"/>
      <c r="I76" s="1"/>
      <c r="J76" s="1"/>
      <c r="K76" s="1"/>
      <c r="L76" s="1"/>
      <c r="M76" s="1"/>
      <c r="N76" s="1"/>
      <c r="O76" s="1"/>
    </row>
    <row r="77" spans="1:15" s="7" customFormat="1" ht="23.25" customHeight="1">
      <c r="A77" s="86" t="s">
        <v>6480</v>
      </c>
      <c r="B77" s="86" t="s">
        <v>4007</v>
      </c>
      <c r="C77" s="104" t="s">
        <v>6450</v>
      </c>
      <c r="D77" s="86" t="s">
        <v>6513</v>
      </c>
      <c r="E77" s="86" t="s">
        <v>6853</v>
      </c>
      <c r="F77" s="86" t="s">
        <v>6854</v>
      </c>
      <c r="G77" s="86" t="s">
        <v>6855</v>
      </c>
      <c r="H77" s="67"/>
      <c r="I77" s="1"/>
      <c r="J77" s="1"/>
      <c r="K77" s="1"/>
      <c r="L77" s="1"/>
      <c r="M77" s="1"/>
      <c r="N77" s="1"/>
      <c r="O77" s="1"/>
    </row>
    <row r="78" spans="1:15" s="7" customFormat="1" ht="23.25" customHeight="1">
      <c r="A78" s="86" t="s">
        <v>6481</v>
      </c>
      <c r="B78" s="86" t="s">
        <v>4008</v>
      </c>
      <c r="C78" s="104" t="s">
        <v>6451</v>
      </c>
      <c r="D78" s="86" t="s">
        <v>6514</v>
      </c>
      <c r="E78" s="86" t="s">
        <v>8322</v>
      </c>
      <c r="F78" s="86" t="s">
        <v>2003</v>
      </c>
      <c r="G78" s="86" t="s">
        <v>8818</v>
      </c>
      <c r="H78" s="67"/>
      <c r="I78" s="1"/>
      <c r="J78" s="1"/>
      <c r="K78" s="1"/>
      <c r="L78" s="1"/>
      <c r="M78" s="1"/>
      <c r="N78" s="1"/>
      <c r="O78" s="1"/>
    </row>
    <row r="79" spans="1:15" s="7" customFormat="1" ht="23.25" customHeight="1">
      <c r="A79" s="86" t="s">
        <v>6482</v>
      </c>
      <c r="B79" s="86" t="s">
        <v>4010</v>
      </c>
      <c r="C79" s="104" t="s">
        <v>6450</v>
      </c>
      <c r="D79" s="86" t="s">
        <v>6513</v>
      </c>
      <c r="E79" s="86" t="s">
        <v>4525</v>
      </c>
      <c r="F79" s="86" t="s">
        <v>2003</v>
      </c>
      <c r="G79" s="86" t="s">
        <v>4017</v>
      </c>
      <c r="H79" s="67"/>
      <c r="I79" s="1"/>
      <c r="J79" s="1"/>
      <c r="K79" s="1"/>
      <c r="L79" s="1"/>
      <c r="M79" s="1"/>
      <c r="N79" s="1"/>
      <c r="O79" s="1"/>
    </row>
    <row r="80" spans="1:15" s="7" customFormat="1" ht="23.25" customHeight="1">
      <c r="A80" s="86" t="s">
        <v>6483</v>
      </c>
      <c r="B80" s="86" t="s">
        <v>4009</v>
      </c>
      <c r="C80" s="104" t="s">
        <v>6450</v>
      </c>
      <c r="D80" s="86" t="s">
        <v>6513</v>
      </c>
      <c r="E80" s="86" t="s">
        <v>4525</v>
      </c>
      <c r="F80" s="86" t="s">
        <v>2034</v>
      </c>
      <c r="G80" s="86" t="s">
        <v>4019</v>
      </c>
      <c r="H80" s="67"/>
      <c r="I80" s="1"/>
      <c r="J80" s="1"/>
      <c r="K80" s="1"/>
      <c r="L80" s="1"/>
      <c r="M80" s="1"/>
      <c r="N80" s="1"/>
      <c r="O80" s="1"/>
    </row>
    <row r="81" spans="1:15" s="7" customFormat="1" ht="23.25" customHeight="1">
      <c r="A81" s="86" t="s">
        <v>6484</v>
      </c>
      <c r="B81" s="86" t="s">
        <v>4011</v>
      </c>
      <c r="C81" s="104" t="s">
        <v>6450</v>
      </c>
      <c r="D81" s="86" t="s">
        <v>6513</v>
      </c>
      <c r="E81" s="86" t="s">
        <v>4525</v>
      </c>
      <c r="F81" s="86" t="s">
        <v>2034</v>
      </c>
      <c r="G81" s="86" t="s">
        <v>4019</v>
      </c>
      <c r="H81" s="67"/>
      <c r="I81" s="1"/>
      <c r="J81" s="1"/>
      <c r="K81" s="1"/>
      <c r="L81" s="1"/>
      <c r="M81" s="1"/>
      <c r="N81" s="1"/>
      <c r="O81" s="1"/>
    </row>
    <row r="82" spans="1:15" s="7" customFormat="1" ht="23.25" customHeight="1">
      <c r="A82" s="86" t="s">
        <v>6485</v>
      </c>
      <c r="B82" s="86" t="s">
        <v>4012</v>
      </c>
      <c r="C82" s="104" t="s">
        <v>6449</v>
      </c>
      <c r="D82" s="86" t="s">
        <v>6518</v>
      </c>
      <c r="E82" s="86" t="s">
        <v>4015</v>
      </c>
      <c r="F82" s="86" t="s">
        <v>148</v>
      </c>
      <c r="G82" s="86" t="s">
        <v>4018</v>
      </c>
      <c r="H82" s="67"/>
      <c r="I82" s="1"/>
      <c r="J82" s="1"/>
      <c r="K82" s="1"/>
      <c r="L82" s="1"/>
      <c r="M82" s="1"/>
      <c r="N82" s="1"/>
      <c r="O82" s="1"/>
    </row>
    <row r="83" spans="1:15" s="7" customFormat="1" ht="23.25" customHeight="1">
      <c r="A83" s="86" t="s">
        <v>6486</v>
      </c>
      <c r="B83" s="86" t="s">
        <v>4013</v>
      </c>
      <c r="C83" s="104" t="s">
        <v>6451</v>
      </c>
      <c r="D83" s="86" t="s">
        <v>6514</v>
      </c>
      <c r="E83" s="86" t="s">
        <v>4525</v>
      </c>
      <c r="F83" s="86" t="s">
        <v>2034</v>
      </c>
      <c r="G83" s="86" t="s">
        <v>4019</v>
      </c>
      <c r="H83" s="67"/>
      <c r="I83" s="1"/>
      <c r="J83" s="1"/>
      <c r="K83" s="1"/>
      <c r="L83" s="1"/>
      <c r="M83" s="1"/>
      <c r="N83" s="1"/>
      <c r="O83" s="1"/>
    </row>
    <row r="84" spans="1:15" s="7" customFormat="1" ht="23.25" customHeight="1">
      <c r="A84" s="86" t="s">
        <v>6487</v>
      </c>
      <c r="B84" s="86" t="s">
        <v>4014</v>
      </c>
      <c r="C84" s="104" t="s">
        <v>6450</v>
      </c>
      <c r="D84" s="86" t="s">
        <v>6518</v>
      </c>
      <c r="E84" s="86" t="s">
        <v>4015</v>
      </c>
      <c r="F84" s="86" t="s">
        <v>148</v>
      </c>
      <c r="G84" s="86" t="s">
        <v>4018</v>
      </c>
      <c r="H84" s="67"/>
      <c r="I84" s="1"/>
      <c r="J84" s="1"/>
      <c r="K84" s="1"/>
      <c r="L84" s="1"/>
      <c r="M84" s="1"/>
      <c r="N84" s="1"/>
      <c r="O84" s="1"/>
    </row>
    <row r="85" spans="1:15" s="7" customFormat="1" ht="23.25" customHeight="1">
      <c r="A85" s="86" t="s">
        <v>6488</v>
      </c>
      <c r="B85" s="86" t="s">
        <v>4020</v>
      </c>
      <c r="C85" s="104" t="s">
        <v>6452</v>
      </c>
      <c r="D85" s="86" t="s">
        <v>6516</v>
      </c>
      <c r="E85" s="86" t="s">
        <v>4525</v>
      </c>
      <c r="F85" s="86" t="s">
        <v>2034</v>
      </c>
      <c r="G85" s="86" t="s">
        <v>4019</v>
      </c>
      <c r="H85" s="67"/>
      <c r="I85" s="1"/>
      <c r="J85" s="1"/>
      <c r="K85" s="1"/>
      <c r="L85" s="1"/>
      <c r="M85" s="1"/>
      <c r="N85" s="1"/>
      <c r="O85" s="1"/>
    </row>
    <row r="86" spans="1:15" s="7" customFormat="1" ht="23.25" customHeight="1">
      <c r="A86" s="86" t="s">
        <v>6489</v>
      </c>
      <c r="B86" s="86" t="s">
        <v>5321</v>
      </c>
      <c r="C86" s="104" t="s">
        <v>6449</v>
      </c>
      <c r="D86" s="86" t="s">
        <v>6517</v>
      </c>
      <c r="E86" s="86" t="s">
        <v>2246</v>
      </c>
      <c r="F86" s="86" t="s">
        <v>4001</v>
      </c>
      <c r="G86" s="86" t="s">
        <v>2247</v>
      </c>
      <c r="H86" s="67"/>
      <c r="I86" s="1"/>
      <c r="J86" s="1"/>
      <c r="K86" s="1"/>
      <c r="L86" s="1"/>
      <c r="M86" s="1"/>
      <c r="N86" s="1"/>
      <c r="O86" s="1"/>
    </row>
    <row r="87" spans="1:15" s="7" customFormat="1" ht="23.25" customHeight="1">
      <c r="A87" s="86" t="s">
        <v>6490</v>
      </c>
      <c r="B87" s="86" t="s">
        <v>5322</v>
      </c>
      <c r="C87" s="104" t="s">
        <v>6451</v>
      </c>
      <c r="D87" s="86" t="s">
        <v>6517</v>
      </c>
      <c r="E87" s="86" t="s">
        <v>2246</v>
      </c>
      <c r="F87" s="86" t="s">
        <v>4001</v>
      </c>
      <c r="G87" s="86" t="s">
        <v>2247</v>
      </c>
      <c r="H87" s="67"/>
      <c r="I87" s="1"/>
      <c r="J87" s="1"/>
      <c r="K87" s="1"/>
      <c r="L87" s="1"/>
      <c r="M87" s="1"/>
      <c r="N87" s="1"/>
      <c r="O87" s="1"/>
    </row>
    <row r="88" spans="1:15" s="7" customFormat="1" ht="23.25" customHeight="1">
      <c r="A88" s="86" t="s">
        <v>6491</v>
      </c>
      <c r="B88" s="86" t="s">
        <v>2235</v>
      </c>
      <c r="C88" s="104" t="s">
        <v>6449</v>
      </c>
      <c r="D88" s="86" t="s">
        <v>6512</v>
      </c>
      <c r="E88" s="86" t="s">
        <v>4525</v>
      </c>
      <c r="F88" s="86" t="s">
        <v>2034</v>
      </c>
      <c r="G88" s="86" t="s">
        <v>4019</v>
      </c>
      <c r="H88" s="67"/>
      <c r="I88" s="1"/>
      <c r="J88" s="1"/>
      <c r="K88" s="1"/>
      <c r="L88" s="1"/>
      <c r="M88" s="1"/>
      <c r="N88" s="1"/>
      <c r="O88" s="1"/>
    </row>
    <row r="89" spans="1:15" s="7" customFormat="1" ht="23.25" customHeight="1">
      <c r="A89" s="86" t="s">
        <v>6492</v>
      </c>
      <c r="B89" s="86" t="s">
        <v>2236</v>
      </c>
      <c r="C89" s="104" t="s">
        <v>6451</v>
      </c>
      <c r="D89" s="86" t="s">
        <v>6518</v>
      </c>
      <c r="E89" s="86" t="s">
        <v>4015</v>
      </c>
      <c r="F89" s="86" t="s">
        <v>148</v>
      </c>
      <c r="G89" s="86" t="s">
        <v>4018</v>
      </c>
      <c r="H89" s="67"/>
      <c r="I89" s="1"/>
      <c r="J89" s="1"/>
      <c r="K89" s="1"/>
      <c r="L89" s="1"/>
      <c r="M89" s="1"/>
      <c r="N89" s="1"/>
      <c r="O89" s="1"/>
    </row>
    <row r="90" spans="1:15" s="7" customFormat="1" ht="23.25" customHeight="1">
      <c r="A90" s="86" t="s">
        <v>2702</v>
      </c>
      <c r="B90" s="86" t="s">
        <v>2237</v>
      </c>
      <c r="C90" s="104" t="s">
        <v>6455</v>
      </c>
      <c r="D90" s="86" t="s">
        <v>6519</v>
      </c>
      <c r="E90" s="86" t="s">
        <v>2248</v>
      </c>
      <c r="F90" s="86" t="s">
        <v>148</v>
      </c>
      <c r="G90" s="86" t="s">
        <v>2244</v>
      </c>
      <c r="H90" s="67"/>
      <c r="I90" s="1"/>
      <c r="J90" s="1"/>
      <c r="K90" s="1"/>
      <c r="L90" s="1"/>
      <c r="M90" s="1"/>
      <c r="N90" s="1"/>
      <c r="O90" s="1"/>
    </row>
    <row r="91" spans="1:15" s="7" customFormat="1" ht="23.25" customHeight="1">
      <c r="A91" s="86" t="s">
        <v>2703</v>
      </c>
      <c r="B91" s="86" t="s">
        <v>2238</v>
      </c>
      <c r="C91" s="104" t="s">
        <v>6453</v>
      </c>
      <c r="D91" s="86" t="s">
        <v>6520</v>
      </c>
      <c r="E91" s="86" t="s">
        <v>2249</v>
      </c>
      <c r="F91" s="86" t="s">
        <v>2003</v>
      </c>
      <c r="G91" s="86" t="s">
        <v>2245</v>
      </c>
      <c r="H91" s="67"/>
      <c r="I91" s="1"/>
      <c r="J91" s="1"/>
      <c r="K91" s="1"/>
      <c r="L91" s="1"/>
      <c r="M91" s="1"/>
      <c r="N91" s="1"/>
      <c r="O91" s="1"/>
    </row>
    <row r="92" spans="1:15" s="7" customFormat="1" ht="23.25" customHeight="1">
      <c r="A92" s="86" t="s">
        <v>2704</v>
      </c>
      <c r="B92" s="86" t="s">
        <v>2237</v>
      </c>
      <c r="C92" s="104" t="s">
        <v>6455</v>
      </c>
      <c r="D92" s="86" t="s">
        <v>6519</v>
      </c>
      <c r="E92" s="86" t="s">
        <v>6101</v>
      </c>
      <c r="F92" s="86" t="s">
        <v>148</v>
      </c>
      <c r="G92" s="86" t="s">
        <v>2244</v>
      </c>
      <c r="H92" s="67"/>
      <c r="I92" s="1"/>
      <c r="J92" s="1"/>
      <c r="K92" s="1"/>
      <c r="L92" s="1"/>
      <c r="M92" s="1"/>
      <c r="N92" s="1"/>
      <c r="O92" s="1"/>
    </row>
    <row r="93" spans="1:15" s="7" customFormat="1" ht="23.25" customHeight="1">
      <c r="A93" s="86" t="s">
        <v>2705</v>
      </c>
      <c r="B93" s="86" t="s">
        <v>2239</v>
      </c>
      <c r="C93" s="104" t="s">
        <v>6452</v>
      </c>
      <c r="D93" s="86" t="s">
        <v>6515</v>
      </c>
      <c r="E93" s="86" t="s">
        <v>2250</v>
      </c>
      <c r="F93" s="86" t="s">
        <v>5488</v>
      </c>
      <c r="G93" s="86" t="s">
        <v>2243</v>
      </c>
      <c r="H93" s="67"/>
      <c r="I93" s="1"/>
      <c r="J93" s="1"/>
      <c r="K93" s="1"/>
      <c r="L93" s="1"/>
      <c r="M93" s="1"/>
      <c r="N93" s="1"/>
      <c r="O93" s="1"/>
    </row>
    <row r="94" spans="1:15" s="7" customFormat="1" ht="23.25" customHeight="1">
      <c r="A94" s="86" t="s">
        <v>739</v>
      </c>
      <c r="B94" s="86" t="s">
        <v>743</v>
      </c>
      <c r="C94" s="104" t="s">
        <v>6449</v>
      </c>
      <c r="D94" s="86" t="s">
        <v>6512</v>
      </c>
      <c r="E94" s="86" t="s">
        <v>746</v>
      </c>
      <c r="F94" s="86" t="s">
        <v>5999</v>
      </c>
      <c r="G94" s="86" t="s">
        <v>2243</v>
      </c>
      <c r="H94" s="67"/>
      <c r="I94" s="1"/>
      <c r="J94" s="1"/>
      <c r="K94" s="1"/>
      <c r="L94" s="1"/>
      <c r="M94" s="1"/>
      <c r="N94" s="1"/>
      <c r="O94" s="1"/>
    </row>
    <row r="95" spans="1:15" s="7" customFormat="1" ht="23.25" customHeight="1">
      <c r="A95" s="86" t="s">
        <v>740</v>
      </c>
      <c r="B95" s="86" t="s">
        <v>744</v>
      </c>
      <c r="C95" s="104" t="s">
        <v>6450</v>
      </c>
      <c r="D95" s="86" t="s">
        <v>6513</v>
      </c>
      <c r="E95" s="86" t="s">
        <v>746</v>
      </c>
      <c r="F95" s="86" t="s">
        <v>5999</v>
      </c>
      <c r="G95" s="86" t="s">
        <v>2243</v>
      </c>
      <c r="H95" s="67"/>
      <c r="I95" s="1"/>
      <c r="J95" s="1"/>
      <c r="K95" s="1"/>
      <c r="L95" s="1"/>
      <c r="M95" s="1"/>
      <c r="N95" s="1"/>
      <c r="O95" s="1"/>
    </row>
    <row r="96" spans="1:15" s="7" customFormat="1" ht="23.25" customHeight="1">
      <c r="A96" s="86" t="s">
        <v>741</v>
      </c>
      <c r="B96" s="86" t="s">
        <v>745</v>
      </c>
      <c r="C96" s="104" t="s">
        <v>6451</v>
      </c>
      <c r="D96" s="86" t="s">
        <v>6514</v>
      </c>
      <c r="E96" s="86" t="s">
        <v>746</v>
      </c>
      <c r="F96" s="86" t="s">
        <v>5999</v>
      </c>
      <c r="G96" s="86" t="s">
        <v>2243</v>
      </c>
      <c r="H96" s="67"/>
      <c r="I96" s="1"/>
      <c r="J96" s="1"/>
      <c r="K96" s="1"/>
      <c r="L96" s="1"/>
      <c r="M96" s="1"/>
      <c r="N96" s="1"/>
      <c r="O96" s="1"/>
    </row>
    <row r="97" spans="1:15" s="7" customFormat="1" ht="23.25" customHeight="1">
      <c r="A97" s="86" t="s">
        <v>742</v>
      </c>
      <c r="B97" s="86" t="s">
        <v>745</v>
      </c>
      <c r="C97" s="104" t="s">
        <v>6451</v>
      </c>
      <c r="D97" s="86" t="s">
        <v>6514</v>
      </c>
      <c r="E97" s="86" t="s">
        <v>1014</v>
      </c>
      <c r="F97" s="86" t="s">
        <v>747</v>
      </c>
      <c r="G97" s="86" t="s">
        <v>2243</v>
      </c>
      <c r="H97" s="67"/>
      <c r="I97" s="1"/>
      <c r="J97" s="1"/>
      <c r="K97" s="1"/>
      <c r="L97" s="1"/>
      <c r="M97" s="1"/>
      <c r="N97" s="1"/>
      <c r="O97" s="1"/>
    </row>
    <row r="98" spans="1:15" s="7" customFormat="1" ht="23.25" customHeight="1">
      <c r="A98" s="86" t="s">
        <v>9982</v>
      </c>
      <c r="B98" s="86" t="s">
        <v>9983</v>
      </c>
      <c r="C98" s="104" t="s">
        <v>6449</v>
      </c>
      <c r="D98" s="86" t="s">
        <v>9984</v>
      </c>
      <c r="E98" s="86" t="s">
        <v>9985</v>
      </c>
      <c r="F98" s="86" t="s">
        <v>6089</v>
      </c>
      <c r="G98" s="86" t="s">
        <v>9986</v>
      </c>
      <c r="H98" s="67"/>
      <c r="I98" s="1"/>
      <c r="J98" s="1"/>
      <c r="K98" s="1"/>
      <c r="L98" s="1"/>
      <c r="M98" s="1"/>
      <c r="N98" s="1"/>
      <c r="O98" s="1"/>
    </row>
    <row r="99" spans="1:15" s="7" customFormat="1" ht="23.25" customHeight="1">
      <c r="A99" s="86" t="s">
        <v>10553</v>
      </c>
      <c r="B99" s="86" t="s">
        <v>9983</v>
      </c>
      <c r="C99" s="104" t="s">
        <v>6451</v>
      </c>
      <c r="D99" s="86" t="s">
        <v>9984</v>
      </c>
      <c r="E99" s="86" t="s">
        <v>9985</v>
      </c>
      <c r="F99" s="86" t="s">
        <v>6089</v>
      </c>
      <c r="G99" s="86" t="s">
        <v>9986</v>
      </c>
      <c r="H99" s="67"/>
      <c r="I99" s="1"/>
      <c r="J99" s="1"/>
      <c r="K99" s="1"/>
      <c r="L99" s="1"/>
      <c r="M99" s="1"/>
      <c r="N99" s="1"/>
      <c r="O99" s="1"/>
    </row>
    <row r="100" spans="1:15" s="7" customFormat="1" ht="23.25" customHeight="1">
      <c r="A100" s="86"/>
      <c r="B100" s="86"/>
      <c r="C100" s="104"/>
      <c r="D100" s="86"/>
      <c r="E100" s="86"/>
      <c r="F100" s="86"/>
      <c r="G100" s="86"/>
      <c r="H100" s="67"/>
      <c r="I100" s="1"/>
      <c r="J100" s="1"/>
      <c r="K100" s="1"/>
      <c r="L100" s="1"/>
      <c r="M100" s="1"/>
      <c r="N100" s="1"/>
      <c r="O100" s="1"/>
    </row>
    <row r="101" spans="1:15" s="7" customFormat="1" ht="23.25" customHeight="1">
      <c r="A101" s="86"/>
      <c r="B101" s="86"/>
      <c r="C101" s="86"/>
      <c r="D101" s="86"/>
      <c r="E101" s="86"/>
      <c r="F101" s="86"/>
      <c r="G101" s="86"/>
      <c r="H101" s="67"/>
      <c r="I101" s="1"/>
      <c r="J101" s="1"/>
      <c r="K101" s="1"/>
      <c r="L101" s="1"/>
      <c r="M101" s="1"/>
      <c r="N101" s="1"/>
      <c r="O101" s="1"/>
    </row>
    <row r="102" spans="1:15" s="7" customFormat="1" ht="23.25" customHeight="1">
      <c r="A102" s="86"/>
      <c r="B102" s="86"/>
      <c r="C102" s="104"/>
      <c r="D102" s="86"/>
      <c r="E102" s="86"/>
      <c r="F102" s="86"/>
      <c r="G102" s="86"/>
      <c r="H102" s="67"/>
      <c r="I102" s="1"/>
      <c r="J102" s="1"/>
      <c r="K102" s="1"/>
      <c r="L102" s="1"/>
      <c r="M102" s="1"/>
      <c r="N102" s="1"/>
      <c r="O102" s="1"/>
    </row>
    <row r="103" spans="1:15" s="7" customFormat="1" ht="23.25" customHeight="1">
      <c r="A103" s="86"/>
      <c r="B103" s="86"/>
      <c r="C103" s="104"/>
      <c r="D103" s="86"/>
      <c r="E103" s="86"/>
      <c r="F103" s="86"/>
      <c r="G103" s="86"/>
      <c r="H103" s="67"/>
      <c r="I103" s="1"/>
      <c r="J103" s="1"/>
      <c r="K103" s="1"/>
      <c r="L103" s="1"/>
      <c r="M103" s="1"/>
      <c r="N103" s="1"/>
      <c r="O103" s="1"/>
    </row>
    <row r="104" spans="1:15" s="7" customFormat="1" ht="23.25" customHeight="1">
      <c r="A104" s="86"/>
      <c r="B104" s="86"/>
      <c r="C104" s="104"/>
      <c r="D104" s="86"/>
      <c r="E104" s="86"/>
      <c r="F104" s="86"/>
      <c r="G104" s="86"/>
      <c r="H104" s="67"/>
      <c r="I104" s="1"/>
      <c r="J104" s="1"/>
      <c r="K104" s="1"/>
      <c r="L104" s="1"/>
      <c r="M104" s="1"/>
      <c r="N104" s="1"/>
      <c r="O104" s="1"/>
    </row>
    <row r="105" spans="1:15" s="7" customFormat="1" ht="23.25" customHeight="1">
      <c r="A105" s="86"/>
      <c r="B105" s="86"/>
      <c r="C105" s="104"/>
      <c r="D105" s="86"/>
      <c r="E105" s="86"/>
      <c r="F105" s="86"/>
      <c r="G105" s="86"/>
      <c r="H105" s="67"/>
      <c r="I105" s="1"/>
      <c r="J105" s="1"/>
      <c r="K105" s="1"/>
      <c r="L105" s="1"/>
      <c r="M105" s="1"/>
      <c r="N105" s="1"/>
      <c r="O105" s="1"/>
    </row>
    <row r="106" spans="1:15" s="7" customFormat="1" ht="23.25" customHeight="1">
      <c r="A106" s="86"/>
      <c r="B106" s="86"/>
      <c r="C106" s="104"/>
      <c r="D106" s="86"/>
      <c r="E106" s="86"/>
      <c r="F106" s="86"/>
      <c r="G106" s="86"/>
      <c r="H106" s="67"/>
      <c r="I106" s="1"/>
      <c r="J106" s="1"/>
      <c r="K106" s="1"/>
      <c r="L106" s="1"/>
      <c r="M106" s="1"/>
      <c r="N106" s="1"/>
      <c r="O106" s="1"/>
    </row>
    <row r="107" spans="1:15" s="7" customFormat="1" ht="23.25" customHeight="1">
      <c r="A107" s="86"/>
      <c r="B107" s="86"/>
      <c r="C107" s="104"/>
      <c r="D107" s="86"/>
      <c r="E107" s="86"/>
      <c r="F107" s="86"/>
      <c r="G107" s="86"/>
      <c r="H107" s="67"/>
      <c r="I107" s="1"/>
      <c r="J107" s="1"/>
      <c r="K107" s="1"/>
      <c r="L107" s="1"/>
      <c r="M107" s="1"/>
      <c r="N107" s="1"/>
      <c r="O107" s="1"/>
    </row>
    <row r="108" spans="1:15" s="7" customFormat="1" ht="23.25" customHeight="1">
      <c r="A108" s="86"/>
      <c r="B108" s="86"/>
      <c r="C108" s="104"/>
      <c r="D108" s="86"/>
      <c r="E108" s="86"/>
      <c r="F108" s="86"/>
      <c r="G108" s="86"/>
      <c r="H108" s="67"/>
      <c r="I108" s="1"/>
      <c r="J108" s="1"/>
      <c r="K108" s="1"/>
      <c r="L108" s="1"/>
      <c r="M108" s="1"/>
      <c r="N108" s="1"/>
      <c r="O108" s="1"/>
    </row>
    <row r="109" spans="1:15" s="7" customFormat="1" ht="23.25" customHeight="1">
      <c r="A109" s="86" t="s">
        <v>6493</v>
      </c>
      <c r="B109" s="86" t="s">
        <v>2420</v>
      </c>
      <c r="C109" s="104" t="s">
        <v>6449</v>
      </c>
      <c r="D109" s="86" t="s">
        <v>6512</v>
      </c>
      <c r="E109" s="86" t="s">
        <v>3498</v>
      </c>
      <c r="F109" s="86" t="s">
        <v>2751</v>
      </c>
      <c r="G109" s="86" t="s">
        <v>2242</v>
      </c>
      <c r="H109" s="67"/>
      <c r="I109" s="1"/>
      <c r="J109" s="1"/>
      <c r="K109" s="1"/>
      <c r="L109" s="1"/>
      <c r="M109" s="1"/>
      <c r="N109" s="1"/>
      <c r="O109" s="1"/>
    </row>
    <row r="110" spans="1:15" s="7" customFormat="1" ht="23.25" customHeight="1">
      <c r="A110" s="86" t="s">
        <v>6494</v>
      </c>
      <c r="B110" s="86" t="s">
        <v>2420</v>
      </c>
      <c r="C110" s="104" t="s">
        <v>6450</v>
      </c>
      <c r="D110" s="86" t="s">
        <v>6513</v>
      </c>
      <c r="E110" s="86" t="s">
        <v>3498</v>
      </c>
      <c r="F110" s="86" t="s">
        <v>2751</v>
      </c>
      <c r="G110" s="86" t="s">
        <v>2242</v>
      </c>
      <c r="H110" s="67"/>
      <c r="I110" s="1"/>
      <c r="J110" s="1"/>
      <c r="K110" s="1"/>
      <c r="L110" s="1"/>
      <c r="M110" s="1"/>
      <c r="N110" s="1"/>
      <c r="O110" s="1"/>
    </row>
    <row r="111" spans="1:15" s="7" customFormat="1" ht="23.25" customHeight="1">
      <c r="A111" s="86" t="s">
        <v>6495</v>
      </c>
      <c r="B111" s="86" t="s">
        <v>2420</v>
      </c>
      <c r="C111" s="104" t="s">
        <v>6451</v>
      </c>
      <c r="D111" s="86" t="s">
        <v>6514</v>
      </c>
      <c r="E111" s="86" t="s">
        <v>3498</v>
      </c>
      <c r="F111" s="86" t="s">
        <v>2751</v>
      </c>
      <c r="G111" s="86" t="s">
        <v>2242</v>
      </c>
      <c r="H111" s="67"/>
      <c r="I111" s="1"/>
      <c r="J111" s="1"/>
      <c r="K111" s="1"/>
      <c r="L111" s="1"/>
      <c r="M111" s="1"/>
      <c r="N111" s="1"/>
      <c r="O111" s="1"/>
    </row>
    <row r="112" spans="1:15" s="7" customFormat="1" ht="23.25" customHeight="1">
      <c r="A112" s="86" t="s">
        <v>6496</v>
      </c>
      <c r="B112" s="86" t="s">
        <v>2420</v>
      </c>
      <c r="C112" s="104" t="s">
        <v>6452</v>
      </c>
      <c r="D112" s="86" t="s">
        <v>6515</v>
      </c>
      <c r="E112" s="86" t="s">
        <v>3498</v>
      </c>
      <c r="F112" s="86" t="s">
        <v>2751</v>
      </c>
      <c r="G112" s="86" t="s">
        <v>2242</v>
      </c>
      <c r="H112" s="67"/>
      <c r="I112" s="1"/>
      <c r="J112" s="1"/>
      <c r="K112" s="1"/>
      <c r="L112" s="1"/>
      <c r="M112" s="1"/>
      <c r="N112" s="1"/>
      <c r="O112" s="1"/>
    </row>
    <row r="113" spans="1:15" s="7" customFormat="1" ht="23.25" customHeight="1">
      <c r="A113" s="86" t="s">
        <v>6497</v>
      </c>
      <c r="B113" s="86" t="s">
        <v>2240</v>
      </c>
      <c r="C113" s="104" t="s">
        <v>6452</v>
      </c>
      <c r="D113" s="86" t="s">
        <v>6516</v>
      </c>
      <c r="E113" s="86"/>
      <c r="F113" s="86" t="s">
        <v>3984</v>
      </c>
      <c r="G113" s="86"/>
      <c r="H113" s="67"/>
      <c r="I113" s="1"/>
      <c r="J113" s="1"/>
      <c r="K113" s="1"/>
      <c r="L113" s="1"/>
      <c r="M113" s="1"/>
      <c r="N113" s="1"/>
      <c r="O113" s="1"/>
    </row>
    <row r="114" spans="1:15" s="7" customFormat="1" ht="23.25" customHeight="1">
      <c r="A114" s="86" t="s">
        <v>6498</v>
      </c>
      <c r="B114" s="86" t="s">
        <v>2241</v>
      </c>
      <c r="C114" s="104" t="s">
        <v>6453</v>
      </c>
      <c r="D114" s="86" t="s">
        <v>6521</v>
      </c>
      <c r="E114" s="86"/>
      <c r="F114" s="86" t="s">
        <v>5488</v>
      </c>
      <c r="G114" s="86"/>
      <c r="H114" s="67"/>
      <c r="I114" s="1"/>
      <c r="J114" s="1"/>
      <c r="K114" s="1"/>
      <c r="L114" s="1"/>
      <c r="M114" s="1"/>
      <c r="N114" s="1"/>
      <c r="O114" s="1"/>
    </row>
    <row r="115" spans="1:15" s="7" customFormat="1" ht="23.25" customHeight="1">
      <c r="A115" s="86"/>
      <c r="B115" s="86"/>
      <c r="C115" s="104"/>
      <c r="D115" s="86"/>
      <c r="E115" s="86"/>
      <c r="F115" s="86"/>
      <c r="G115" s="86"/>
      <c r="H115" s="67"/>
      <c r="I115" s="1"/>
      <c r="J115" s="1"/>
      <c r="K115" s="1"/>
      <c r="L115" s="1"/>
      <c r="M115" s="1"/>
      <c r="N115" s="1"/>
      <c r="O115" s="1"/>
    </row>
    <row r="116" spans="1:15" s="7" customFormat="1" ht="23.25" customHeight="1">
      <c r="A116" s="86"/>
      <c r="B116" s="86"/>
      <c r="C116" s="104"/>
      <c r="D116" s="86"/>
      <c r="E116" s="86"/>
      <c r="F116" s="86"/>
      <c r="G116" s="86"/>
      <c r="H116" s="67"/>
      <c r="I116" s="1"/>
      <c r="J116" s="1"/>
      <c r="K116" s="1"/>
      <c r="L116" s="1"/>
      <c r="M116" s="1"/>
      <c r="N116" s="1"/>
      <c r="O116" s="1"/>
    </row>
    <row r="117" spans="1:15" s="7" customFormat="1" ht="23.25" customHeight="1">
      <c r="A117" s="86"/>
      <c r="B117" s="86"/>
      <c r="C117" s="104"/>
      <c r="D117" s="86"/>
      <c r="E117" s="86"/>
      <c r="F117" s="86"/>
      <c r="G117" s="86"/>
      <c r="H117" s="67"/>
      <c r="I117" s="1"/>
      <c r="J117" s="1"/>
      <c r="K117" s="1"/>
      <c r="L117" s="1"/>
      <c r="M117" s="1"/>
      <c r="N117" s="1"/>
      <c r="O117" s="1"/>
    </row>
    <row r="118" spans="1:15" s="7" customFormat="1" ht="23.25" customHeight="1">
      <c r="A118" s="86" t="s">
        <v>6499</v>
      </c>
      <c r="B118" s="86" t="s">
        <v>1794</v>
      </c>
      <c r="C118" s="104" t="s">
        <v>6453</v>
      </c>
      <c r="D118" s="86" t="s">
        <v>6512</v>
      </c>
      <c r="E118" s="86" t="s">
        <v>1653</v>
      </c>
      <c r="F118" s="86" t="s">
        <v>2263</v>
      </c>
      <c r="G118" s="86" t="s">
        <v>6527</v>
      </c>
      <c r="H118" s="67"/>
      <c r="I118" s="1"/>
      <c r="J118" s="1"/>
      <c r="K118" s="1"/>
      <c r="L118" s="1"/>
      <c r="M118" s="1"/>
      <c r="N118" s="1"/>
      <c r="O118" s="1"/>
    </row>
    <row r="119" spans="1:15" s="7" customFormat="1" ht="23.25" customHeight="1">
      <c r="A119" s="86" t="s">
        <v>6500</v>
      </c>
      <c r="B119" s="86" t="s">
        <v>6528</v>
      </c>
      <c r="C119" s="104" t="s">
        <v>6449</v>
      </c>
      <c r="D119" s="86" t="s">
        <v>6512</v>
      </c>
      <c r="E119" s="86" t="s">
        <v>6523</v>
      </c>
      <c r="F119" s="86" t="s">
        <v>2034</v>
      </c>
      <c r="G119" s="86" t="s">
        <v>107</v>
      </c>
      <c r="H119" s="67"/>
      <c r="I119" s="1"/>
      <c r="J119" s="1"/>
      <c r="K119" s="1"/>
      <c r="L119" s="1"/>
      <c r="M119" s="1"/>
      <c r="N119" s="1"/>
      <c r="O119" s="1"/>
    </row>
    <row r="120" spans="1:15" s="7" customFormat="1" ht="23.25" customHeight="1">
      <c r="A120" s="86" t="s">
        <v>6501</v>
      </c>
      <c r="B120" s="86" t="s">
        <v>6529</v>
      </c>
      <c r="C120" s="104" t="s">
        <v>6453</v>
      </c>
      <c r="D120" s="86" t="s">
        <v>6513</v>
      </c>
      <c r="E120" s="86" t="s">
        <v>3593</v>
      </c>
      <c r="F120" s="86" t="s">
        <v>2034</v>
      </c>
      <c r="G120" s="86" t="s">
        <v>107</v>
      </c>
      <c r="H120" s="67"/>
      <c r="I120" s="1"/>
      <c r="J120" s="1"/>
      <c r="K120" s="1"/>
      <c r="L120" s="1"/>
      <c r="M120" s="1"/>
      <c r="N120" s="1"/>
      <c r="O120" s="1"/>
    </row>
    <row r="121" spans="1:15" s="7" customFormat="1" ht="23.25" customHeight="1">
      <c r="A121" s="86" t="s">
        <v>6502</v>
      </c>
      <c r="B121" s="86" t="s">
        <v>6530</v>
      </c>
      <c r="C121" s="104" t="s">
        <v>6450</v>
      </c>
      <c r="D121" s="86" t="s">
        <v>6513</v>
      </c>
      <c r="E121" s="86" t="s">
        <v>5120</v>
      </c>
      <c r="F121" s="86" t="s">
        <v>2751</v>
      </c>
      <c r="G121" s="86" t="s">
        <v>6526</v>
      </c>
      <c r="H121" s="67"/>
      <c r="I121" s="1"/>
      <c r="J121" s="1"/>
      <c r="K121" s="1"/>
      <c r="L121" s="1"/>
      <c r="M121" s="1"/>
      <c r="N121" s="1"/>
      <c r="O121" s="1"/>
    </row>
    <row r="122" spans="1:15" s="7" customFormat="1" ht="23.25" customHeight="1">
      <c r="A122" s="86" t="s">
        <v>6503</v>
      </c>
      <c r="B122" s="86" t="s">
        <v>2391</v>
      </c>
      <c r="C122" s="104" t="s">
        <v>6450</v>
      </c>
      <c r="D122" s="86" t="s">
        <v>6513</v>
      </c>
      <c r="E122" s="86" t="s">
        <v>105</v>
      </c>
      <c r="F122" s="86" t="s">
        <v>2034</v>
      </c>
      <c r="G122" s="86" t="s">
        <v>107</v>
      </c>
      <c r="H122" s="67"/>
      <c r="I122" s="1"/>
      <c r="J122" s="1"/>
      <c r="K122" s="1"/>
      <c r="L122" s="1"/>
      <c r="M122" s="1"/>
      <c r="N122" s="1"/>
      <c r="O122" s="1"/>
    </row>
    <row r="123" spans="1:15" s="7" customFormat="1" ht="23.25" customHeight="1">
      <c r="A123" s="86" t="s">
        <v>6504</v>
      </c>
      <c r="B123" s="86" t="s">
        <v>6531</v>
      </c>
      <c r="C123" s="104" t="s">
        <v>6450</v>
      </c>
      <c r="D123" s="86" t="s">
        <v>6513</v>
      </c>
      <c r="E123" s="86" t="s">
        <v>105</v>
      </c>
      <c r="F123" s="86" t="s">
        <v>2034</v>
      </c>
      <c r="G123" s="86" t="s">
        <v>107</v>
      </c>
      <c r="H123" s="67"/>
      <c r="I123" s="1"/>
      <c r="J123" s="1"/>
      <c r="K123" s="1"/>
      <c r="L123" s="1"/>
      <c r="M123" s="1"/>
      <c r="N123" s="1"/>
      <c r="O123" s="1"/>
    </row>
    <row r="124" spans="1:15" s="7" customFormat="1" ht="23.25" customHeight="1">
      <c r="A124" s="86" t="s">
        <v>6505</v>
      </c>
      <c r="B124" s="86" t="s">
        <v>6532</v>
      </c>
      <c r="C124" s="104" t="s">
        <v>6450</v>
      </c>
      <c r="D124" s="86" t="s">
        <v>6513</v>
      </c>
      <c r="E124" s="86" t="s">
        <v>3593</v>
      </c>
      <c r="F124" s="86" t="s">
        <v>2751</v>
      </c>
      <c r="G124" s="86" t="s">
        <v>6526</v>
      </c>
      <c r="H124" s="67"/>
      <c r="I124" s="1"/>
      <c r="J124" s="1"/>
      <c r="K124" s="1"/>
      <c r="L124" s="1"/>
      <c r="M124" s="1"/>
      <c r="N124" s="1"/>
      <c r="O124" s="1"/>
    </row>
    <row r="125" spans="1:15" s="7" customFormat="1" ht="23.25" customHeight="1">
      <c r="A125" s="86" t="s">
        <v>6506</v>
      </c>
      <c r="B125" s="86" t="s">
        <v>6533</v>
      </c>
      <c r="C125" s="104" t="s">
        <v>6451</v>
      </c>
      <c r="D125" s="86" t="s">
        <v>6514</v>
      </c>
      <c r="E125" s="86" t="s">
        <v>3358</v>
      </c>
      <c r="F125" s="86" t="s">
        <v>2034</v>
      </c>
      <c r="G125" s="86" t="s">
        <v>107</v>
      </c>
      <c r="H125" s="67"/>
      <c r="I125" s="1"/>
      <c r="J125" s="1"/>
      <c r="K125" s="1"/>
      <c r="L125" s="1"/>
      <c r="M125" s="1"/>
      <c r="N125" s="1"/>
      <c r="O125" s="1"/>
    </row>
    <row r="126" spans="1:15" s="7" customFormat="1" ht="23.25" customHeight="1">
      <c r="A126" s="86" t="s">
        <v>6507</v>
      </c>
      <c r="B126" s="86" t="s">
        <v>1799</v>
      </c>
      <c r="C126" s="104" t="s">
        <v>6453</v>
      </c>
      <c r="D126" s="86" t="s">
        <v>6520</v>
      </c>
      <c r="E126" s="86" t="s">
        <v>3358</v>
      </c>
      <c r="F126" s="86" t="s">
        <v>5488</v>
      </c>
      <c r="G126" s="86" t="s">
        <v>6525</v>
      </c>
      <c r="H126" s="67"/>
      <c r="I126" s="1"/>
      <c r="J126" s="1"/>
      <c r="K126" s="1"/>
      <c r="L126" s="1"/>
      <c r="M126" s="1"/>
      <c r="N126" s="1"/>
      <c r="O126" s="1"/>
    </row>
    <row r="127" spans="1:15" s="7" customFormat="1" ht="23.25" customHeight="1">
      <c r="A127" s="86" t="s">
        <v>6508</v>
      </c>
      <c r="B127" s="86" t="s">
        <v>6534</v>
      </c>
      <c r="C127" s="104" t="s">
        <v>6452</v>
      </c>
      <c r="D127" s="86" t="s">
        <v>6516</v>
      </c>
      <c r="E127" s="86" t="s">
        <v>105</v>
      </c>
      <c r="F127" s="86" t="s">
        <v>2034</v>
      </c>
      <c r="G127" s="86" t="s">
        <v>107</v>
      </c>
      <c r="H127" s="67"/>
      <c r="I127" s="1"/>
      <c r="J127" s="1"/>
      <c r="K127" s="1"/>
      <c r="L127" s="1"/>
      <c r="M127" s="1"/>
      <c r="N127" s="1"/>
      <c r="O127" s="1"/>
    </row>
    <row r="128" spans="1:15" s="7" customFormat="1" ht="23.25" customHeight="1">
      <c r="A128" s="86" t="s">
        <v>6509</v>
      </c>
      <c r="B128" s="86" t="s">
        <v>6535</v>
      </c>
      <c r="C128" s="104" t="s">
        <v>6453</v>
      </c>
      <c r="D128" s="86" t="s">
        <v>6521</v>
      </c>
      <c r="E128" s="86" t="s">
        <v>2755</v>
      </c>
      <c r="F128" s="86" t="s">
        <v>2034</v>
      </c>
      <c r="G128" s="86" t="s">
        <v>107</v>
      </c>
      <c r="H128" s="67"/>
      <c r="I128" s="1"/>
      <c r="J128" s="1"/>
      <c r="K128" s="1"/>
      <c r="L128" s="1"/>
      <c r="M128" s="1"/>
      <c r="N128" s="1"/>
      <c r="O128" s="1"/>
    </row>
    <row r="129" spans="1:15" s="7" customFormat="1" ht="23.25" customHeight="1">
      <c r="A129" s="86" t="s">
        <v>6510</v>
      </c>
      <c r="B129" s="86" t="s">
        <v>6536</v>
      </c>
      <c r="C129" s="104" t="s">
        <v>6455</v>
      </c>
      <c r="D129" s="86" t="s">
        <v>6519</v>
      </c>
      <c r="E129" s="86" t="s">
        <v>1653</v>
      </c>
      <c r="F129" s="86" t="s">
        <v>229</v>
      </c>
      <c r="G129" s="86"/>
      <c r="H129" s="67"/>
      <c r="I129" s="1"/>
      <c r="J129" s="1"/>
      <c r="K129" s="1"/>
      <c r="L129" s="1"/>
      <c r="M129" s="1"/>
      <c r="N129" s="1"/>
      <c r="O129" s="1"/>
    </row>
    <row r="130" spans="1:15" s="7" customFormat="1" ht="23.25" customHeight="1">
      <c r="A130" s="86"/>
      <c r="B130" s="86"/>
      <c r="C130" s="104"/>
      <c r="D130" s="86"/>
      <c r="E130" s="86"/>
      <c r="F130" s="86"/>
      <c r="G130" s="86"/>
      <c r="H130" s="67"/>
      <c r="I130" s="1"/>
      <c r="J130" s="1"/>
      <c r="K130" s="1"/>
      <c r="L130" s="1"/>
      <c r="M130" s="1"/>
      <c r="N130" s="1"/>
      <c r="O130" s="1"/>
    </row>
    <row r="131" spans="1:15" s="7" customFormat="1" ht="23.25" customHeight="1">
      <c r="A131" s="86"/>
      <c r="B131" s="86"/>
      <c r="C131" s="104"/>
      <c r="D131" s="86"/>
      <c r="E131" s="86"/>
      <c r="F131" s="86"/>
      <c r="G131" s="86"/>
      <c r="H131" s="67"/>
      <c r="I131" s="1"/>
      <c r="J131" s="1"/>
      <c r="K131" s="1"/>
      <c r="L131" s="1"/>
      <c r="M131" s="1"/>
      <c r="N131" s="1"/>
      <c r="O131" s="1"/>
    </row>
    <row r="132" spans="1:15" s="7" customFormat="1" ht="23.25" customHeight="1">
      <c r="A132" s="86"/>
      <c r="B132" s="86"/>
      <c r="C132" s="104"/>
      <c r="D132" s="86"/>
      <c r="E132" s="86"/>
      <c r="F132" s="86"/>
      <c r="G132" s="86"/>
      <c r="H132" s="67"/>
      <c r="I132" s="1"/>
      <c r="J132" s="1"/>
      <c r="K132" s="1"/>
      <c r="L132" s="1"/>
      <c r="M132" s="1"/>
      <c r="N132" s="1"/>
      <c r="O132" s="1"/>
    </row>
    <row r="133" spans="1:15" s="7" customFormat="1" ht="23.25" customHeight="1">
      <c r="A133" s="86"/>
      <c r="B133" s="86"/>
      <c r="C133" s="104"/>
      <c r="D133" s="86"/>
      <c r="E133" s="86"/>
      <c r="F133" s="86"/>
      <c r="G133" s="86"/>
      <c r="H133" s="67"/>
      <c r="I133" s="1"/>
      <c r="J133" s="1"/>
      <c r="K133" s="1"/>
      <c r="L133" s="1"/>
      <c r="M133" s="1"/>
      <c r="N133" s="1"/>
      <c r="O133" s="1"/>
    </row>
    <row r="134" spans="1:15" s="7" customFormat="1" ht="23.25" customHeight="1">
      <c r="A134" s="86"/>
      <c r="B134" s="86"/>
      <c r="C134" s="104"/>
      <c r="D134" s="86"/>
      <c r="E134" s="86"/>
      <c r="F134" s="86"/>
      <c r="G134" s="86"/>
      <c r="H134" s="67"/>
      <c r="I134" s="1"/>
      <c r="J134" s="1"/>
      <c r="K134" s="1"/>
      <c r="L134" s="1"/>
      <c r="M134" s="1"/>
      <c r="N134" s="1"/>
      <c r="O134" s="1"/>
    </row>
    <row r="135" spans="1:15" s="7" customFormat="1" ht="23.25" customHeight="1">
      <c r="A135" s="86"/>
      <c r="B135" s="86"/>
      <c r="C135" s="104"/>
      <c r="D135" s="86"/>
      <c r="E135" s="86"/>
      <c r="F135" s="86"/>
      <c r="G135" s="86"/>
      <c r="H135" s="67"/>
      <c r="I135" s="1"/>
      <c r="J135" s="1"/>
      <c r="K135" s="1"/>
      <c r="L135" s="1"/>
      <c r="M135" s="1"/>
      <c r="N135" s="1"/>
      <c r="O135" s="1"/>
    </row>
    <row r="136" spans="1:15" s="7" customFormat="1" ht="23.25" customHeight="1">
      <c r="A136" s="86"/>
      <c r="B136" s="86"/>
      <c r="C136" s="104"/>
      <c r="D136" s="86"/>
      <c r="E136" s="86"/>
      <c r="F136" s="86"/>
      <c r="G136" s="86"/>
      <c r="H136" s="67"/>
      <c r="I136" s="1"/>
      <c r="J136" s="1"/>
      <c r="K136" s="1"/>
      <c r="L136" s="1"/>
      <c r="M136" s="1"/>
      <c r="N136" s="1"/>
      <c r="O136" s="1"/>
    </row>
    <row r="137" spans="1:15" s="7" customFormat="1" ht="23.25" customHeight="1">
      <c r="A137" s="86"/>
      <c r="B137" s="86"/>
      <c r="C137" s="104"/>
      <c r="D137" s="86"/>
      <c r="E137" s="86"/>
      <c r="F137" s="86"/>
      <c r="G137" s="86"/>
      <c r="H137" s="67"/>
      <c r="I137" s="1"/>
      <c r="J137" s="1"/>
      <c r="K137" s="1"/>
      <c r="L137" s="1"/>
      <c r="M137" s="1"/>
      <c r="N137" s="1"/>
      <c r="O137" s="1"/>
    </row>
    <row r="138" spans="1:15" s="7" customFormat="1" ht="23.25" customHeight="1">
      <c r="A138" s="86" t="s">
        <v>7586</v>
      </c>
      <c r="B138" s="86" t="s">
        <v>7587</v>
      </c>
      <c r="C138" s="104"/>
      <c r="D138" s="86"/>
      <c r="E138" s="86" t="s">
        <v>7588</v>
      </c>
      <c r="F138" s="86"/>
      <c r="G138" s="86" t="s">
        <v>8819</v>
      </c>
      <c r="H138" s="67"/>
      <c r="I138" s="1"/>
      <c r="J138" s="1"/>
      <c r="K138" s="1"/>
      <c r="L138" s="1"/>
      <c r="M138" s="1"/>
      <c r="N138" s="1"/>
      <c r="O138" s="1"/>
    </row>
    <row r="139" spans="1:15" s="7" customFormat="1" ht="23.25" customHeight="1">
      <c r="A139" s="86" t="s">
        <v>4322</v>
      </c>
      <c r="B139" s="86" t="s">
        <v>5238</v>
      </c>
      <c r="C139" s="104" t="s">
        <v>6453</v>
      </c>
      <c r="D139" s="86" t="s">
        <v>6513</v>
      </c>
      <c r="E139" s="86" t="s">
        <v>2861</v>
      </c>
      <c r="F139" s="86"/>
      <c r="G139" s="86" t="s">
        <v>4323</v>
      </c>
      <c r="H139" s="67"/>
      <c r="I139" s="1"/>
      <c r="J139" s="1"/>
      <c r="K139" s="1"/>
      <c r="L139" s="1"/>
      <c r="M139" s="1"/>
      <c r="N139" s="1"/>
      <c r="O139" s="1"/>
    </row>
    <row r="140" spans="1:15" s="7" customFormat="1" ht="23.25" customHeight="1">
      <c r="A140" s="86" t="s">
        <v>6511</v>
      </c>
      <c r="B140" s="86" t="s">
        <v>6537</v>
      </c>
      <c r="C140" s="104" t="s">
        <v>6455</v>
      </c>
      <c r="D140" s="86" t="s">
        <v>6519</v>
      </c>
      <c r="E140" s="86" t="s">
        <v>6522</v>
      </c>
      <c r="F140" s="86"/>
      <c r="G140" s="86" t="s">
        <v>6524</v>
      </c>
      <c r="H140" s="67"/>
      <c r="I140" s="1"/>
      <c r="J140" s="1"/>
      <c r="K140" s="1"/>
      <c r="L140" s="1"/>
      <c r="M140" s="1"/>
      <c r="N140" s="1"/>
      <c r="O140" s="1"/>
    </row>
    <row r="141" spans="1:15" s="7" customFormat="1" ht="23.25" customHeight="1">
      <c r="A141" s="86"/>
      <c r="B141" s="86"/>
      <c r="C141" s="104"/>
      <c r="D141" s="86"/>
      <c r="E141" s="86"/>
      <c r="F141" s="86"/>
      <c r="G141" s="86"/>
      <c r="H141" s="1"/>
      <c r="I141" s="1"/>
      <c r="J141" s="1"/>
      <c r="K141" s="1"/>
      <c r="L141" s="1"/>
      <c r="M141" s="1"/>
      <c r="N141" s="1"/>
      <c r="O141" s="1"/>
    </row>
    <row r="142" spans="1:15" s="7" customFormat="1" ht="23.25" customHeight="1">
      <c r="A142" s="86"/>
      <c r="B142" s="86"/>
      <c r="C142" s="104"/>
      <c r="D142" s="86"/>
      <c r="E142" s="86"/>
      <c r="F142" s="86"/>
      <c r="G142" s="86"/>
      <c r="H142" s="1"/>
      <c r="I142" s="1"/>
      <c r="J142" s="1"/>
      <c r="K142" s="1"/>
      <c r="L142" s="1"/>
      <c r="M142" s="1"/>
      <c r="N142" s="1"/>
      <c r="O142" s="1"/>
    </row>
    <row r="143" spans="1:15" s="7" customFormat="1" ht="23.25" customHeight="1">
      <c r="A143" s="86"/>
      <c r="B143" s="86"/>
      <c r="C143" s="104"/>
      <c r="D143" s="86"/>
      <c r="E143" s="86"/>
      <c r="F143" s="86"/>
      <c r="G143" s="86"/>
      <c r="H143" s="1"/>
      <c r="I143" s="1"/>
      <c r="J143" s="1"/>
      <c r="K143" s="1"/>
      <c r="L143" s="1"/>
      <c r="M143" s="1"/>
      <c r="N143" s="1"/>
      <c r="O143" s="1"/>
    </row>
    <row r="144" spans="1:15" s="7" customFormat="1" ht="23.25" customHeight="1">
      <c r="A144" s="88"/>
      <c r="B144" s="88"/>
      <c r="C144" s="123"/>
      <c r="D144" s="88"/>
      <c r="E144" s="88"/>
      <c r="F144" s="88"/>
      <c r="G144" s="88"/>
      <c r="H144" s="8"/>
      <c r="I144" s="8"/>
      <c r="J144" s="8"/>
      <c r="K144" s="8"/>
      <c r="L144" s="8"/>
      <c r="M144" s="8"/>
      <c r="N144" s="8"/>
      <c r="O144" s="8"/>
    </row>
    <row r="145" spans="1:15" s="1" customFormat="1" ht="23.25" customHeight="1">
      <c r="A145" s="86"/>
      <c r="B145" s="86"/>
      <c r="C145" s="104"/>
      <c r="D145" s="86"/>
      <c r="E145" s="86"/>
      <c r="F145" s="86"/>
      <c r="G145" s="86"/>
    </row>
    <row r="146" spans="1:15" s="1" customFormat="1" ht="23.25" customHeight="1">
      <c r="A146" s="86"/>
      <c r="B146" s="86"/>
      <c r="C146" s="104"/>
      <c r="D146" s="86"/>
      <c r="E146" s="86"/>
      <c r="F146" s="86"/>
      <c r="G146" s="86"/>
    </row>
    <row r="147" spans="1:15" s="1" customFormat="1" ht="23.25" customHeight="1">
      <c r="A147" s="86"/>
      <c r="B147" s="86"/>
      <c r="C147" s="104"/>
      <c r="D147" s="86"/>
      <c r="E147" s="86"/>
      <c r="F147" s="86"/>
      <c r="G147" s="86"/>
    </row>
    <row r="148" spans="1:15" s="1" customFormat="1" ht="23.25" customHeight="1">
      <c r="A148" s="86"/>
      <c r="B148" s="86"/>
      <c r="C148" s="104"/>
      <c r="D148" s="86"/>
      <c r="E148" s="86"/>
      <c r="F148" s="86"/>
      <c r="G148" s="86"/>
    </row>
    <row r="149" spans="1:15" s="1" customFormat="1" ht="23.25" customHeight="1">
      <c r="A149" s="86"/>
      <c r="B149" s="86"/>
      <c r="C149" s="104"/>
      <c r="D149" s="86"/>
      <c r="E149" s="86"/>
      <c r="F149" s="86"/>
      <c r="G149" s="86"/>
    </row>
    <row r="150" spans="1:15" s="1" customFormat="1" ht="23.25" customHeight="1">
      <c r="A150" s="86"/>
      <c r="B150" s="86"/>
      <c r="C150" s="104"/>
      <c r="D150" s="86"/>
      <c r="E150" s="86"/>
      <c r="F150" s="86"/>
      <c r="G150" s="86"/>
    </row>
    <row r="151" spans="1:15" s="7" customFormat="1" ht="23.25" customHeight="1">
      <c r="A151" s="86"/>
      <c r="B151" s="86"/>
      <c r="C151" s="104"/>
      <c r="D151" s="86"/>
      <c r="E151" s="86"/>
      <c r="F151" s="86"/>
      <c r="G151" s="86"/>
      <c r="H151" s="1"/>
      <c r="I151" s="1"/>
      <c r="J151" s="1"/>
      <c r="K151" s="1"/>
      <c r="L151" s="1"/>
      <c r="M151" s="1"/>
      <c r="N151" s="1"/>
      <c r="O151" s="1"/>
    </row>
    <row r="152" spans="1:15" s="7" customFormat="1" ht="23.25" customHeight="1">
      <c r="A152" s="86"/>
      <c r="B152" s="86"/>
      <c r="C152" s="104"/>
      <c r="D152" s="86"/>
      <c r="E152" s="86"/>
      <c r="F152" s="86"/>
      <c r="G152" s="86"/>
      <c r="H152" s="1"/>
      <c r="I152" s="1"/>
      <c r="J152" s="1"/>
      <c r="K152" s="1"/>
      <c r="L152" s="1"/>
      <c r="M152" s="1"/>
      <c r="N152" s="1"/>
      <c r="O152" s="1"/>
    </row>
    <row r="153" spans="1:15" s="7" customFormat="1" ht="23.25" customHeight="1">
      <c r="A153" s="86"/>
      <c r="B153" s="86"/>
      <c r="C153" s="104"/>
      <c r="D153" s="86"/>
      <c r="E153" s="86"/>
      <c r="F153" s="86"/>
      <c r="G153" s="86"/>
      <c r="H153" s="1"/>
      <c r="I153" s="1"/>
      <c r="J153" s="1"/>
      <c r="K153" s="1"/>
      <c r="L153" s="1"/>
      <c r="M153" s="1"/>
      <c r="N153" s="1"/>
      <c r="O153" s="1"/>
    </row>
    <row r="154" spans="1:15" s="7" customFormat="1" ht="23.25" customHeight="1">
      <c r="A154" s="86"/>
      <c r="B154" s="86"/>
      <c r="C154" s="104"/>
      <c r="D154" s="86"/>
      <c r="E154" s="86"/>
      <c r="F154" s="86"/>
      <c r="G154" s="86"/>
      <c r="H154" s="1"/>
      <c r="I154" s="1"/>
      <c r="J154" s="1"/>
      <c r="K154" s="1"/>
      <c r="L154" s="1"/>
      <c r="M154" s="1"/>
      <c r="N154" s="1"/>
      <c r="O154" s="1"/>
    </row>
    <row r="155" spans="1:15" s="7" customFormat="1" ht="23.25" customHeight="1">
      <c r="A155" s="86"/>
      <c r="B155" s="86"/>
      <c r="C155" s="104"/>
      <c r="D155" s="86"/>
      <c r="E155" s="86"/>
      <c r="F155" s="86"/>
      <c r="G155" s="86"/>
      <c r="H155" s="1"/>
      <c r="I155" s="1"/>
      <c r="J155" s="1"/>
      <c r="K155" s="1"/>
      <c r="L155" s="1"/>
      <c r="M155" s="1"/>
      <c r="N155" s="1"/>
      <c r="O155" s="1"/>
    </row>
    <row r="156" spans="1:15" s="7" customFormat="1" ht="23.25" customHeight="1">
      <c r="A156" s="86"/>
      <c r="B156" s="86"/>
      <c r="C156" s="104"/>
      <c r="D156" s="86"/>
      <c r="E156" s="86"/>
      <c r="F156" s="86"/>
      <c r="G156" s="86"/>
      <c r="H156" s="1"/>
      <c r="I156" s="1"/>
      <c r="J156" s="1"/>
      <c r="K156" s="1"/>
      <c r="L156" s="1"/>
      <c r="M156" s="1"/>
      <c r="N156" s="1"/>
      <c r="O156" s="1"/>
    </row>
    <row r="157" spans="1:15" s="7" customFormat="1" ht="23.25" customHeight="1">
      <c r="A157" s="86"/>
      <c r="B157" s="86"/>
      <c r="C157" s="104"/>
      <c r="D157" s="86"/>
      <c r="E157" s="86"/>
      <c r="F157" s="86"/>
      <c r="G157" s="86"/>
      <c r="H157" s="1"/>
      <c r="I157" s="1"/>
      <c r="J157" s="1"/>
      <c r="K157" s="1"/>
      <c r="L157" s="1"/>
      <c r="M157" s="1"/>
      <c r="N157" s="1"/>
      <c r="O157" s="1"/>
    </row>
    <row r="158" spans="1:15" s="7" customFormat="1" ht="23.25" customHeight="1">
      <c r="A158" s="86"/>
      <c r="B158" s="86"/>
      <c r="C158" s="104"/>
      <c r="D158" s="86"/>
      <c r="E158" s="86"/>
      <c r="F158" s="86"/>
      <c r="G158" s="86"/>
      <c r="H158" s="1"/>
      <c r="I158" s="1"/>
      <c r="J158" s="1"/>
      <c r="K158" s="1"/>
      <c r="L158" s="1"/>
      <c r="M158" s="1"/>
      <c r="N158" s="1"/>
      <c r="O158" s="1"/>
    </row>
    <row r="159" spans="1:15" s="7" customFormat="1" ht="23.25" customHeight="1">
      <c r="A159" s="86"/>
      <c r="B159" s="86"/>
      <c r="C159" s="104"/>
      <c r="D159" s="86"/>
      <c r="E159" s="86"/>
      <c r="F159" s="86"/>
      <c r="G159" s="86"/>
      <c r="H159" s="1"/>
      <c r="I159" s="1"/>
      <c r="J159" s="1"/>
      <c r="K159" s="1"/>
      <c r="L159" s="1"/>
      <c r="M159" s="1"/>
      <c r="N159" s="1"/>
      <c r="O159" s="1"/>
    </row>
    <row r="160" spans="1:15" s="7" customFormat="1" ht="23.25" customHeight="1">
      <c r="A160" s="86"/>
      <c r="B160" s="86"/>
      <c r="C160" s="104"/>
      <c r="D160" s="86"/>
      <c r="E160" s="86"/>
      <c r="F160" s="86"/>
      <c r="G160" s="86"/>
      <c r="H160" s="1"/>
      <c r="I160" s="1"/>
      <c r="J160" s="1"/>
      <c r="K160" s="1"/>
      <c r="L160" s="1"/>
      <c r="M160" s="1"/>
      <c r="N160" s="1"/>
      <c r="O160" s="1"/>
    </row>
    <row r="161" spans="1:15" s="7" customFormat="1" ht="23.25" customHeight="1">
      <c r="A161" s="86"/>
      <c r="B161" s="86"/>
      <c r="C161" s="104"/>
      <c r="D161" s="86"/>
      <c r="E161" s="86"/>
      <c r="F161" s="86"/>
      <c r="G161" s="86"/>
      <c r="H161" s="1"/>
      <c r="I161" s="1"/>
      <c r="J161" s="1"/>
      <c r="K161" s="1"/>
      <c r="L161" s="1"/>
      <c r="M161" s="1"/>
      <c r="N161" s="1"/>
      <c r="O161" s="1"/>
    </row>
    <row r="162" spans="1:15" s="7" customFormat="1" ht="23.25" customHeight="1">
      <c r="A162" s="86"/>
      <c r="B162" s="86"/>
      <c r="C162" s="104"/>
      <c r="D162" s="86"/>
      <c r="E162" s="86"/>
      <c r="F162" s="86"/>
      <c r="G162" s="86"/>
      <c r="H162" s="1"/>
      <c r="I162" s="1"/>
      <c r="J162" s="1"/>
      <c r="K162" s="1"/>
      <c r="L162" s="1"/>
      <c r="M162" s="1"/>
      <c r="N162" s="1"/>
      <c r="O162" s="1"/>
    </row>
    <row r="163" spans="1:15" s="7" customFormat="1" ht="23.25" customHeight="1">
      <c r="A163" s="86"/>
      <c r="B163" s="86"/>
      <c r="C163" s="104"/>
      <c r="D163" s="86"/>
      <c r="E163" s="86"/>
      <c r="F163" s="86"/>
      <c r="G163" s="86"/>
      <c r="H163" s="1"/>
      <c r="I163" s="1"/>
      <c r="J163" s="1"/>
      <c r="K163" s="1"/>
      <c r="L163" s="1"/>
      <c r="M163" s="1"/>
      <c r="N163" s="1"/>
      <c r="O163" s="1"/>
    </row>
    <row r="164" spans="1:15" s="7" customFormat="1" ht="23.25" customHeight="1">
      <c r="A164" s="86"/>
      <c r="B164" s="86"/>
      <c r="C164" s="104"/>
      <c r="D164" s="86"/>
      <c r="E164" s="86"/>
      <c r="F164" s="86"/>
      <c r="G164" s="86"/>
      <c r="H164" s="1"/>
      <c r="I164" s="1"/>
      <c r="J164" s="1"/>
      <c r="K164" s="1"/>
      <c r="L164" s="1"/>
      <c r="M164" s="1"/>
      <c r="N164" s="1"/>
      <c r="O164" s="1"/>
    </row>
    <row r="165" spans="1:15" s="7" customFormat="1" ht="23.25" customHeight="1">
      <c r="A165" s="86"/>
      <c r="B165" s="86"/>
      <c r="C165" s="104"/>
      <c r="D165" s="86"/>
      <c r="E165" s="86"/>
      <c r="F165" s="86"/>
      <c r="G165" s="86"/>
      <c r="H165" s="1"/>
      <c r="I165" s="1"/>
      <c r="J165" s="1"/>
      <c r="K165" s="1"/>
      <c r="L165" s="1"/>
      <c r="M165" s="1"/>
      <c r="N165" s="1"/>
      <c r="O165" s="1"/>
    </row>
    <row r="166" spans="1:15" s="7" customFormat="1" ht="23.25" customHeight="1">
      <c r="A166" s="86"/>
      <c r="B166" s="86"/>
      <c r="C166" s="104"/>
      <c r="D166" s="86"/>
      <c r="E166" s="86"/>
      <c r="F166" s="86"/>
      <c r="G166" s="86"/>
      <c r="H166" s="1"/>
      <c r="I166" s="1"/>
      <c r="J166" s="1"/>
      <c r="K166" s="1"/>
      <c r="L166" s="1"/>
      <c r="M166" s="1"/>
      <c r="N166" s="1"/>
      <c r="O166" s="1"/>
    </row>
    <row r="167" spans="1:15" s="7" customFormat="1" ht="23.25" customHeight="1">
      <c r="A167" s="86"/>
      <c r="B167" s="86"/>
      <c r="C167" s="104"/>
      <c r="D167" s="86"/>
      <c r="E167" s="86"/>
      <c r="F167" s="86"/>
      <c r="G167" s="86"/>
      <c r="H167" s="1"/>
      <c r="I167" s="1"/>
      <c r="J167" s="1"/>
      <c r="K167" s="1"/>
      <c r="L167" s="1"/>
      <c r="M167" s="1"/>
      <c r="N167" s="1"/>
      <c r="O167" s="1"/>
    </row>
    <row r="168" spans="1:15" s="7" customFormat="1" ht="23.25" customHeight="1">
      <c r="A168" s="86"/>
      <c r="B168" s="86"/>
      <c r="C168" s="104"/>
      <c r="D168" s="86"/>
      <c r="E168" s="86"/>
      <c r="F168" s="86"/>
      <c r="G168" s="86"/>
      <c r="H168" s="1"/>
      <c r="I168" s="1"/>
      <c r="J168" s="1"/>
      <c r="K168" s="1"/>
      <c r="L168" s="1"/>
      <c r="M168" s="1"/>
      <c r="N168" s="1"/>
      <c r="O168" s="1"/>
    </row>
    <row r="169" spans="1:15" s="7" customFormat="1" ht="23.25" customHeight="1">
      <c r="A169" s="86"/>
      <c r="B169" s="86"/>
      <c r="C169" s="104"/>
      <c r="D169" s="86"/>
      <c r="E169" s="86"/>
      <c r="F169" s="86"/>
      <c r="G169" s="86"/>
      <c r="H169" s="1"/>
      <c r="I169" s="1"/>
      <c r="J169" s="1"/>
      <c r="K169" s="1"/>
      <c r="L169" s="1"/>
      <c r="M169" s="1"/>
      <c r="N169" s="1"/>
      <c r="O169" s="1"/>
    </row>
    <row r="170" spans="1:15" s="7" customFormat="1" ht="23.25" customHeight="1">
      <c r="A170" s="86"/>
      <c r="B170" s="86"/>
      <c r="C170" s="104"/>
      <c r="D170" s="86"/>
      <c r="E170" s="86"/>
      <c r="F170" s="86"/>
      <c r="G170" s="86"/>
      <c r="H170" s="1"/>
      <c r="I170" s="1"/>
      <c r="J170" s="1"/>
      <c r="K170" s="1"/>
      <c r="L170" s="1"/>
      <c r="M170" s="1"/>
      <c r="N170" s="1"/>
      <c r="O170" s="1"/>
    </row>
    <row r="171" spans="1:15" s="7" customFormat="1" ht="23.25" customHeight="1">
      <c r="A171" s="86"/>
      <c r="B171" s="86"/>
      <c r="C171" s="104"/>
      <c r="D171" s="86"/>
      <c r="E171" s="86"/>
      <c r="F171" s="86"/>
      <c r="G171" s="86"/>
      <c r="H171" s="1"/>
      <c r="I171" s="1"/>
      <c r="J171" s="1"/>
      <c r="K171" s="1"/>
      <c r="L171" s="1"/>
      <c r="M171" s="1"/>
      <c r="N171" s="1"/>
      <c r="O171" s="1"/>
    </row>
    <row r="172" spans="1:15" s="7" customFormat="1" ht="23.25" customHeight="1">
      <c r="A172" s="86"/>
      <c r="B172" s="86"/>
      <c r="C172" s="104"/>
      <c r="D172" s="86"/>
      <c r="E172" s="86"/>
      <c r="F172" s="86"/>
      <c r="G172" s="86"/>
      <c r="H172" s="1"/>
      <c r="I172" s="1"/>
      <c r="J172" s="1"/>
      <c r="K172" s="1"/>
      <c r="L172" s="1"/>
      <c r="M172" s="1"/>
      <c r="N172" s="1"/>
      <c r="O172" s="1"/>
    </row>
    <row r="173" spans="1:15" s="7" customFormat="1" ht="23.25" customHeight="1">
      <c r="A173" s="88"/>
      <c r="B173" s="88"/>
      <c r="C173" s="123"/>
      <c r="D173" s="88"/>
      <c r="E173" s="88"/>
      <c r="F173" s="88"/>
      <c r="G173" s="88"/>
      <c r="H173" s="8"/>
      <c r="I173" s="8"/>
      <c r="J173" s="8"/>
      <c r="K173" s="8"/>
      <c r="L173" s="8"/>
      <c r="M173" s="8"/>
      <c r="N173" s="8"/>
      <c r="O173" s="8"/>
    </row>
    <row r="174" spans="1:15" s="1" customFormat="1" ht="23.25" customHeight="1">
      <c r="A174" s="86"/>
      <c r="B174" s="86"/>
      <c r="C174" s="104"/>
      <c r="D174" s="86"/>
      <c r="E174" s="86"/>
      <c r="F174" s="86"/>
      <c r="G174" s="86"/>
    </row>
    <row r="175" spans="1:15" s="1" customFormat="1" ht="23.25" customHeight="1">
      <c r="A175" s="86"/>
      <c r="B175" s="86"/>
      <c r="C175" s="104"/>
      <c r="D175" s="86"/>
      <c r="E175" s="86"/>
      <c r="F175" s="86"/>
      <c r="G175" s="86"/>
    </row>
    <row r="176" spans="1:15" s="1" customFormat="1" ht="23.25" customHeight="1">
      <c r="A176" s="86"/>
      <c r="B176" s="86"/>
      <c r="C176" s="104"/>
      <c r="D176" s="86"/>
      <c r="E176" s="86"/>
      <c r="F176" s="86"/>
      <c r="G176" s="86"/>
    </row>
    <row r="177" spans="1:15" s="7" customFormat="1" ht="23.25" customHeight="1">
      <c r="A177" s="87"/>
      <c r="B177" s="87"/>
      <c r="C177" s="122"/>
      <c r="D177" s="87"/>
      <c r="E177" s="87"/>
      <c r="F177" s="87"/>
      <c r="G177" s="87"/>
      <c r="H177" s="10"/>
      <c r="I177" s="10"/>
      <c r="J177" s="10"/>
      <c r="K177" s="10"/>
      <c r="L177" s="10"/>
      <c r="M177" s="10"/>
      <c r="N177" s="10"/>
      <c r="O177" s="10"/>
    </row>
    <row r="178" spans="1:15" s="7" customFormat="1" ht="23.25" customHeight="1">
      <c r="A178" s="86"/>
      <c r="B178" s="86"/>
      <c r="C178" s="104"/>
      <c r="D178" s="86"/>
      <c r="E178" s="86"/>
      <c r="F178" s="86"/>
      <c r="G178" s="86"/>
      <c r="H178" s="1"/>
      <c r="I178" s="1"/>
      <c r="J178" s="1"/>
      <c r="K178" s="1"/>
      <c r="L178" s="1"/>
      <c r="M178" s="1"/>
      <c r="N178" s="1"/>
      <c r="O178" s="1"/>
    </row>
    <row r="179" spans="1:15" s="7" customFormat="1" ht="23.25" customHeight="1">
      <c r="A179" s="86"/>
      <c r="B179" s="86"/>
      <c r="C179" s="104"/>
      <c r="D179" s="86"/>
      <c r="E179" s="86"/>
      <c r="F179" s="86"/>
      <c r="G179" s="86"/>
      <c r="H179" s="1"/>
      <c r="I179" s="1"/>
      <c r="J179" s="1"/>
      <c r="K179" s="1"/>
      <c r="L179" s="1"/>
      <c r="M179" s="1"/>
      <c r="N179" s="1"/>
      <c r="O179" s="1"/>
    </row>
    <row r="180" spans="1:15" s="7" customFormat="1" ht="23.25" customHeight="1">
      <c r="A180" s="86"/>
      <c r="B180" s="86"/>
      <c r="C180" s="104"/>
      <c r="D180" s="86"/>
      <c r="E180" s="86"/>
      <c r="F180" s="86"/>
      <c r="G180" s="86"/>
      <c r="H180" s="1"/>
      <c r="I180" s="1"/>
      <c r="J180" s="1"/>
      <c r="K180" s="1"/>
      <c r="L180" s="1"/>
      <c r="M180" s="1"/>
      <c r="N180" s="1"/>
      <c r="O180" s="1"/>
    </row>
    <row r="181" spans="1:15" s="7" customFormat="1" ht="23.25" customHeight="1">
      <c r="A181" s="86"/>
      <c r="B181" s="86"/>
      <c r="C181" s="104"/>
      <c r="D181" s="86"/>
      <c r="E181" s="86"/>
      <c r="F181" s="86"/>
      <c r="G181" s="86"/>
      <c r="H181" s="1"/>
      <c r="I181" s="1"/>
      <c r="J181" s="1"/>
      <c r="K181" s="1"/>
      <c r="L181" s="1"/>
      <c r="M181" s="1"/>
      <c r="N181" s="1"/>
      <c r="O181" s="1"/>
    </row>
    <row r="182" spans="1:15" s="7" customFormat="1" ht="23.25" customHeight="1">
      <c r="A182" s="86"/>
      <c r="B182" s="86"/>
      <c r="C182" s="104"/>
      <c r="D182" s="86"/>
      <c r="E182" s="86"/>
      <c r="F182" s="86"/>
      <c r="G182" s="86"/>
      <c r="H182" s="1"/>
      <c r="I182" s="1"/>
      <c r="J182" s="1"/>
      <c r="K182" s="1"/>
      <c r="L182" s="1"/>
      <c r="M182" s="1"/>
      <c r="N182" s="1"/>
      <c r="O182" s="1"/>
    </row>
    <row r="183" spans="1:15" s="7" customFormat="1" ht="23.25" customHeight="1">
      <c r="A183" s="86"/>
      <c r="B183" s="86"/>
      <c r="C183" s="104"/>
      <c r="D183" s="86"/>
      <c r="E183" s="86"/>
      <c r="F183" s="86"/>
      <c r="G183" s="86"/>
      <c r="H183" s="1"/>
      <c r="I183" s="1"/>
      <c r="J183" s="1"/>
      <c r="K183" s="1"/>
      <c r="L183" s="1"/>
      <c r="M183" s="1"/>
      <c r="N183" s="1"/>
      <c r="O183" s="1"/>
    </row>
    <row r="184" spans="1:15" s="7" customFormat="1" ht="23.25" customHeight="1">
      <c r="A184" s="86"/>
      <c r="B184" s="86"/>
      <c r="C184" s="104"/>
      <c r="D184" s="86"/>
      <c r="E184" s="86"/>
      <c r="F184" s="86"/>
      <c r="G184" s="86"/>
      <c r="H184" s="1"/>
      <c r="I184" s="1"/>
      <c r="J184" s="1"/>
      <c r="K184" s="1"/>
      <c r="L184" s="1"/>
      <c r="M184" s="1"/>
      <c r="N184" s="1"/>
      <c r="O184" s="1"/>
    </row>
    <row r="185" spans="1:15" s="7" customFormat="1" ht="23.25" customHeight="1">
      <c r="A185" s="86"/>
      <c r="B185" s="86"/>
      <c r="C185" s="104"/>
      <c r="D185" s="86"/>
      <c r="E185" s="86"/>
      <c r="F185" s="86"/>
      <c r="G185" s="86"/>
      <c r="H185" s="1"/>
      <c r="I185" s="1"/>
      <c r="J185" s="1"/>
      <c r="K185" s="1"/>
      <c r="L185" s="1"/>
      <c r="M185" s="1"/>
      <c r="N185" s="1"/>
      <c r="O185" s="1"/>
    </row>
    <row r="186" spans="1:15" s="7" customFormat="1" ht="23.25" customHeight="1">
      <c r="A186" s="86"/>
      <c r="B186" s="86"/>
      <c r="C186" s="104"/>
      <c r="D186" s="86"/>
      <c r="E186" s="86"/>
      <c r="F186" s="86"/>
      <c r="G186" s="86"/>
      <c r="H186" s="1"/>
      <c r="I186" s="1"/>
      <c r="J186" s="1"/>
      <c r="K186" s="1"/>
      <c r="L186" s="1"/>
      <c r="M186" s="1"/>
      <c r="N186" s="1"/>
      <c r="O186" s="1"/>
    </row>
    <row r="187" spans="1:15" s="7" customFormat="1" ht="23.25" customHeight="1">
      <c r="A187" s="86"/>
      <c r="B187" s="86"/>
      <c r="C187" s="104"/>
      <c r="D187" s="86"/>
      <c r="E187" s="86"/>
      <c r="F187" s="86"/>
      <c r="G187" s="86"/>
      <c r="H187" s="1"/>
      <c r="I187" s="1"/>
      <c r="J187" s="1"/>
      <c r="K187" s="1"/>
      <c r="L187" s="1"/>
      <c r="M187" s="1"/>
      <c r="N187" s="1"/>
      <c r="O187" s="1"/>
    </row>
    <row r="188" spans="1:15" s="7" customFormat="1" ht="23.25" customHeight="1">
      <c r="A188" s="86"/>
      <c r="B188" s="86"/>
      <c r="C188" s="104"/>
      <c r="D188" s="86"/>
      <c r="E188" s="86"/>
      <c r="F188" s="86"/>
      <c r="G188" s="86"/>
      <c r="H188" s="1"/>
      <c r="I188" s="1"/>
      <c r="J188" s="1"/>
      <c r="K188" s="1"/>
      <c r="L188" s="1"/>
      <c r="M188" s="1"/>
      <c r="N188" s="1"/>
      <c r="O188" s="1"/>
    </row>
    <row r="189" spans="1:15" s="7" customFormat="1" ht="23.25" customHeight="1">
      <c r="A189" s="86"/>
      <c r="B189" s="86"/>
      <c r="C189" s="104"/>
      <c r="D189" s="86"/>
      <c r="E189" s="86"/>
      <c r="F189" s="86"/>
      <c r="G189" s="86"/>
      <c r="H189" s="1"/>
      <c r="I189" s="1"/>
      <c r="J189" s="1"/>
      <c r="K189" s="1"/>
      <c r="L189" s="1"/>
      <c r="M189" s="1"/>
      <c r="N189" s="1"/>
      <c r="O189" s="1"/>
    </row>
    <row r="190" spans="1:15" s="7" customFormat="1" ht="23.25" customHeight="1">
      <c r="A190" s="86"/>
      <c r="B190" s="86"/>
      <c r="C190" s="104"/>
      <c r="D190" s="86"/>
      <c r="E190" s="86"/>
      <c r="F190" s="86"/>
      <c r="G190" s="86"/>
      <c r="H190" s="1"/>
      <c r="I190" s="1"/>
      <c r="J190" s="1"/>
      <c r="K190" s="1"/>
      <c r="L190" s="1"/>
      <c r="M190" s="1"/>
      <c r="N190" s="1"/>
      <c r="O190" s="1"/>
    </row>
    <row r="191" spans="1:15" s="7" customFormat="1" ht="23.25" customHeight="1">
      <c r="A191" s="86"/>
      <c r="B191" s="86"/>
      <c r="C191" s="104"/>
      <c r="D191" s="86"/>
      <c r="E191" s="86"/>
      <c r="F191" s="86"/>
      <c r="G191" s="86"/>
      <c r="H191" s="1"/>
      <c r="I191" s="1"/>
      <c r="J191" s="1"/>
      <c r="K191" s="1"/>
      <c r="L191" s="1"/>
      <c r="M191" s="1"/>
      <c r="N191" s="1"/>
      <c r="O191" s="1"/>
    </row>
    <row r="192" spans="1:15" s="7" customFormat="1" ht="23.25" customHeight="1">
      <c r="A192" s="88"/>
      <c r="B192" s="88"/>
      <c r="C192" s="123"/>
      <c r="D192" s="88"/>
      <c r="E192" s="88"/>
      <c r="F192" s="88"/>
      <c r="G192" s="88"/>
      <c r="H192" s="8"/>
      <c r="I192" s="8"/>
      <c r="J192" s="8"/>
      <c r="K192" s="8"/>
      <c r="L192" s="8"/>
      <c r="M192" s="8"/>
      <c r="N192" s="8"/>
      <c r="O192" s="8"/>
    </row>
    <row r="193" spans="1:15" s="1" customFormat="1" ht="23.25" customHeight="1">
      <c r="A193" s="86"/>
      <c r="B193" s="86"/>
      <c r="C193" s="104"/>
      <c r="D193" s="86"/>
      <c r="E193" s="86"/>
      <c r="F193" s="86"/>
      <c r="G193" s="86"/>
    </row>
    <row r="194" spans="1:15" s="1" customFormat="1" ht="23.25" customHeight="1">
      <c r="A194" s="86"/>
      <c r="B194" s="86"/>
      <c r="C194" s="104"/>
      <c r="D194" s="86"/>
      <c r="E194" s="86"/>
      <c r="F194" s="86"/>
      <c r="G194" s="86"/>
    </row>
    <row r="195" spans="1:15" s="1" customFormat="1" ht="23.25" customHeight="1">
      <c r="A195" s="86"/>
      <c r="B195" s="86"/>
      <c r="C195" s="104"/>
      <c r="D195" s="86"/>
      <c r="E195" s="86"/>
      <c r="F195" s="86"/>
      <c r="G195" s="86"/>
    </row>
    <row r="196" spans="1:15" s="1" customFormat="1" ht="23.25" customHeight="1">
      <c r="A196" s="86"/>
      <c r="B196" s="86"/>
      <c r="C196" s="104"/>
      <c r="D196" s="86"/>
      <c r="E196" s="86"/>
      <c r="F196" s="86"/>
      <c r="G196" s="86"/>
    </row>
    <row r="197" spans="1:15" s="1" customFormat="1" ht="23.25" customHeight="1">
      <c r="A197" s="86"/>
      <c r="B197" s="86"/>
      <c r="C197" s="104"/>
      <c r="D197" s="86"/>
      <c r="E197" s="86"/>
      <c r="F197" s="86"/>
      <c r="G197" s="86"/>
    </row>
    <row r="198" spans="1:15" s="1" customFormat="1" ht="23.25" customHeight="1">
      <c r="A198" s="86"/>
      <c r="B198" s="86"/>
      <c r="C198" s="104"/>
      <c r="D198" s="86"/>
      <c r="E198" s="86"/>
      <c r="F198" s="86"/>
      <c r="G198" s="86"/>
    </row>
    <row r="199" spans="1:15" s="1" customFormat="1" ht="23.25" customHeight="1">
      <c r="A199" s="86"/>
      <c r="B199" s="86"/>
      <c r="C199" s="104"/>
      <c r="D199" s="86"/>
      <c r="E199" s="86"/>
      <c r="F199" s="86"/>
      <c r="G199" s="86"/>
    </row>
    <row r="200" spans="1:15" s="1" customFormat="1" ht="23.25" customHeight="1">
      <c r="A200" s="86"/>
      <c r="B200" s="86"/>
      <c r="C200" s="104"/>
      <c r="D200" s="86"/>
      <c r="E200" s="86"/>
      <c r="F200" s="86"/>
      <c r="G200" s="86"/>
    </row>
    <row r="201" spans="1:15" s="1" customFormat="1" ht="23.25" customHeight="1">
      <c r="A201" s="86"/>
      <c r="B201" s="86"/>
      <c r="C201" s="104"/>
      <c r="D201" s="86"/>
      <c r="E201" s="86"/>
      <c r="F201" s="86"/>
      <c r="G201" s="86"/>
    </row>
    <row r="202" spans="1:15" s="7" customFormat="1" ht="23.25" customHeight="1">
      <c r="A202" s="87"/>
      <c r="B202" s="87"/>
      <c r="C202" s="122"/>
      <c r="D202" s="87"/>
      <c r="E202" s="87"/>
      <c r="F202" s="87"/>
      <c r="G202" s="87"/>
      <c r="H202" s="10"/>
      <c r="I202" s="10"/>
      <c r="J202" s="10"/>
      <c r="K202" s="10"/>
      <c r="L202" s="10"/>
      <c r="M202" s="10"/>
      <c r="N202" s="10"/>
      <c r="O202" s="10"/>
    </row>
    <row r="203" spans="1:15" s="7" customFormat="1" ht="23.25" customHeight="1">
      <c r="A203" s="86"/>
      <c r="B203" s="86"/>
      <c r="C203" s="104"/>
      <c r="D203" s="86"/>
      <c r="E203" s="86"/>
      <c r="F203" s="86"/>
      <c r="G203" s="86"/>
      <c r="H203" s="1"/>
      <c r="I203" s="1"/>
      <c r="J203" s="1"/>
      <c r="K203" s="1"/>
      <c r="L203" s="1"/>
      <c r="M203" s="1"/>
      <c r="N203" s="1"/>
      <c r="O203" s="1"/>
    </row>
    <row r="204" spans="1:15" s="7" customFormat="1" ht="23.25" customHeight="1">
      <c r="A204" s="86"/>
      <c r="B204" s="86"/>
      <c r="C204" s="104"/>
      <c r="D204" s="86"/>
      <c r="E204" s="86"/>
      <c r="F204" s="86"/>
      <c r="G204" s="86"/>
      <c r="H204" s="1"/>
      <c r="I204" s="1"/>
      <c r="J204" s="1"/>
      <c r="K204" s="1"/>
      <c r="L204" s="1"/>
      <c r="M204" s="1"/>
      <c r="N204" s="1"/>
      <c r="O204" s="1"/>
    </row>
    <row r="205" spans="1:15" s="7" customFormat="1" ht="23.25" customHeight="1">
      <c r="A205" s="86"/>
      <c r="B205" s="86"/>
      <c r="C205" s="104"/>
      <c r="D205" s="86"/>
      <c r="E205" s="86"/>
      <c r="F205" s="86"/>
      <c r="G205" s="86"/>
      <c r="H205" s="1"/>
      <c r="I205" s="1"/>
      <c r="J205" s="1"/>
      <c r="K205" s="1"/>
      <c r="L205" s="1"/>
      <c r="M205" s="1"/>
      <c r="N205" s="1"/>
      <c r="O205" s="1"/>
    </row>
    <row r="206" spans="1:15" s="7" customFormat="1" ht="23.25" customHeight="1">
      <c r="A206" s="86"/>
      <c r="B206" s="86"/>
      <c r="C206" s="104"/>
      <c r="D206" s="86"/>
      <c r="E206" s="86"/>
      <c r="F206" s="86"/>
      <c r="G206" s="86"/>
      <c r="H206" s="1"/>
      <c r="I206" s="1"/>
      <c r="J206" s="1"/>
      <c r="K206" s="1"/>
      <c r="L206" s="1"/>
      <c r="M206" s="1"/>
      <c r="N206" s="1"/>
      <c r="O206" s="1"/>
    </row>
    <row r="207" spans="1:15" s="7" customFormat="1" ht="23.25" customHeight="1">
      <c r="A207" s="86"/>
      <c r="B207" s="86"/>
      <c r="C207" s="104"/>
      <c r="D207" s="86"/>
      <c r="E207" s="86"/>
      <c r="F207" s="86"/>
      <c r="G207" s="86"/>
      <c r="H207" s="1"/>
      <c r="I207" s="1"/>
      <c r="J207" s="1"/>
      <c r="K207" s="1"/>
      <c r="L207" s="1"/>
      <c r="M207" s="1"/>
      <c r="N207" s="1"/>
      <c r="O207" s="1"/>
    </row>
    <row r="208" spans="1:15" s="7" customFormat="1" ht="23.25" customHeight="1">
      <c r="A208" s="86"/>
      <c r="B208" s="86"/>
      <c r="C208" s="104"/>
      <c r="D208" s="86"/>
      <c r="E208" s="86"/>
      <c r="F208" s="86"/>
      <c r="G208" s="86"/>
      <c r="H208" s="1"/>
      <c r="I208" s="1"/>
      <c r="J208" s="1"/>
      <c r="K208" s="1"/>
      <c r="L208" s="1"/>
      <c r="M208" s="1"/>
      <c r="N208" s="1"/>
      <c r="O208" s="1"/>
    </row>
    <row r="209" spans="1:15" s="7" customFormat="1" ht="23.25" customHeight="1">
      <c r="A209" s="86"/>
      <c r="B209" s="86"/>
      <c r="C209" s="104"/>
      <c r="D209" s="86"/>
      <c r="E209" s="86"/>
      <c r="F209" s="86"/>
      <c r="G209" s="86"/>
      <c r="H209" s="1"/>
      <c r="I209" s="1"/>
      <c r="J209" s="1"/>
      <c r="K209" s="1"/>
      <c r="L209" s="1"/>
      <c r="M209" s="1"/>
      <c r="N209" s="1"/>
      <c r="O209" s="1"/>
    </row>
    <row r="210" spans="1:15" s="7" customFormat="1" ht="23.25" customHeight="1">
      <c r="A210" s="86"/>
      <c r="B210" s="86"/>
      <c r="C210" s="104"/>
      <c r="D210" s="86"/>
      <c r="E210" s="86"/>
      <c r="F210" s="86"/>
      <c r="G210" s="86"/>
      <c r="H210" s="1"/>
      <c r="I210" s="1"/>
      <c r="J210" s="1"/>
      <c r="K210" s="1"/>
      <c r="L210" s="1"/>
      <c r="M210" s="1"/>
      <c r="N210" s="1"/>
      <c r="O210" s="1"/>
    </row>
    <row r="211" spans="1:15" s="7" customFormat="1" ht="23.25" customHeight="1">
      <c r="A211" s="86"/>
      <c r="B211" s="86"/>
      <c r="C211" s="104"/>
      <c r="D211" s="86"/>
      <c r="E211" s="86"/>
      <c r="F211" s="86"/>
      <c r="G211" s="86"/>
      <c r="H211" s="1"/>
      <c r="I211" s="1"/>
      <c r="J211" s="1"/>
      <c r="K211" s="1"/>
      <c r="L211" s="1"/>
      <c r="M211" s="1"/>
      <c r="N211" s="1"/>
      <c r="O211" s="1"/>
    </row>
    <row r="212" spans="1:15" s="7" customFormat="1" ht="23.25" customHeight="1">
      <c r="A212" s="86"/>
      <c r="B212" s="86"/>
      <c r="C212" s="104"/>
      <c r="D212" s="86"/>
      <c r="E212" s="86"/>
      <c r="F212" s="86"/>
      <c r="G212" s="86"/>
      <c r="H212" s="1"/>
      <c r="I212" s="1"/>
      <c r="J212" s="1"/>
      <c r="K212" s="1"/>
      <c r="L212" s="1"/>
      <c r="M212" s="1"/>
      <c r="N212" s="1"/>
      <c r="O212" s="1"/>
    </row>
    <row r="213" spans="1:15" s="7" customFormat="1" ht="23.25" customHeight="1">
      <c r="A213" s="86"/>
      <c r="B213" s="86"/>
      <c r="C213" s="104"/>
      <c r="D213" s="86"/>
      <c r="E213" s="86"/>
      <c r="F213" s="86"/>
      <c r="G213" s="86"/>
      <c r="H213" s="1"/>
      <c r="I213" s="1"/>
      <c r="J213" s="1"/>
      <c r="K213" s="1"/>
      <c r="L213" s="1"/>
      <c r="M213" s="1"/>
      <c r="N213" s="1"/>
      <c r="O213" s="1"/>
    </row>
    <row r="214" spans="1:15" s="7" customFormat="1" ht="23.25" customHeight="1">
      <c r="A214" s="86"/>
      <c r="B214" s="86"/>
      <c r="C214" s="104"/>
      <c r="D214" s="86"/>
      <c r="E214" s="86"/>
      <c r="F214" s="86"/>
      <c r="G214" s="86"/>
      <c r="H214" s="1"/>
      <c r="I214" s="1"/>
      <c r="J214" s="1"/>
      <c r="K214" s="1"/>
      <c r="L214" s="1"/>
      <c r="M214" s="1"/>
      <c r="N214" s="1"/>
      <c r="O214" s="1"/>
    </row>
    <row r="215" spans="1:15" s="7" customFormat="1" ht="23.25" customHeight="1">
      <c r="A215" s="86"/>
      <c r="B215" s="86"/>
      <c r="C215" s="104"/>
      <c r="D215" s="86"/>
      <c r="E215" s="86"/>
      <c r="F215" s="86"/>
      <c r="G215" s="86"/>
      <c r="H215" s="1"/>
      <c r="I215" s="1"/>
      <c r="J215" s="1"/>
      <c r="K215" s="1"/>
      <c r="L215" s="1"/>
      <c r="M215" s="1"/>
      <c r="N215" s="1"/>
      <c r="O215" s="1"/>
    </row>
    <row r="216" spans="1:15" s="7" customFormat="1" ht="23.25" customHeight="1">
      <c r="A216" s="86"/>
      <c r="B216" s="86"/>
      <c r="C216" s="104"/>
      <c r="D216" s="86"/>
      <c r="E216" s="86"/>
      <c r="F216" s="86"/>
      <c r="G216" s="86"/>
      <c r="H216" s="1"/>
      <c r="I216" s="1"/>
      <c r="J216" s="1"/>
      <c r="K216" s="1"/>
      <c r="L216" s="1"/>
      <c r="M216" s="1"/>
      <c r="N216" s="1"/>
      <c r="O216" s="1"/>
    </row>
    <row r="217" spans="1:15" s="7" customFormat="1" ht="23.25" customHeight="1">
      <c r="A217" s="86"/>
      <c r="B217" s="86"/>
      <c r="C217" s="104"/>
      <c r="D217" s="86"/>
      <c r="E217" s="86"/>
      <c r="F217" s="86"/>
      <c r="G217" s="86"/>
      <c r="H217" s="1"/>
      <c r="I217" s="1"/>
      <c r="J217" s="1"/>
      <c r="K217" s="1"/>
      <c r="L217" s="1"/>
      <c r="M217" s="1"/>
      <c r="N217" s="1"/>
      <c r="O217" s="1"/>
    </row>
    <row r="218" spans="1:15" s="7" customFormat="1" ht="23.25" customHeight="1">
      <c r="A218" s="86"/>
      <c r="B218" s="86"/>
      <c r="C218" s="104"/>
      <c r="D218" s="86"/>
      <c r="E218" s="86"/>
      <c r="F218" s="86"/>
      <c r="G218" s="86"/>
      <c r="H218" s="1"/>
      <c r="I218" s="1"/>
      <c r="J218" s="1"/>
      <c r="K218" s="1"/>
      <c r="L218" s="1"/>
      <c r="M218" s="1"/>
      <c r="N218" s="1"/>
      <c r="O218" s="1"/>
    </row>
    <row r="219" spans="1:15" s="7" customFormat="1" ht="23.25" customHeight="1">
      <c r="A219" s="86"/>
      <c r="B219" s="86"/>
      <c r="C219" s="104"/>
      <c r="D219" s="86"/>
      <c r="E219" s="86"/>
      <c r="F219" s="86"/>
      <c r="G219" s="86"/>
      <c r="H219" s="1"/>
      <c r="I219" s="1"/>
      <c r="J219" s="1"/>
      <c r="K219" s="1"/>
      <c r="L219" s="1"/>
      <c r="M219" s="1"/>
      <c r="N219" s="1"/>
      <c r="O219" s="1"/>
    </row>
    <row r="220" spans="1:15" s="7" customFormat="1" ht="23.25" customHeight="1">
      <c r="A220" s="86"/>
      <c r="B220" s="86"/>
      <c r="C220" s="104"/>
      <c r="D220" s="86"/>
      <c r="E220" s="86"/>
      <c r="F220" s="86"/>
      <c r="G220" s="86"/>
      <c r="H220" s="1"/>
      <c r="I220" s="1"/>
      <c r="J220" s="1"/>
      <c r="K220" s="1"/>
      <c r="L220" s="1"/>
      <c r="M220" s="1"/>
      <c r="N220" s="1"/>
      <c r="O220" s="1"/>
    </row>
    <row r="221" spans="1:15" s="7" customFormat="1" ht="23.25" customHeight="1">
      <c r="A221" s="86"/>
      <c r="B221" s="86"/>
      <c r="C221" s="104"/>
      <c r="D221" s="86"/>
      <c r="E221" s="86"/>
      <c r="F221" s="86"/>
      <c r="G221" s="86"/>
      <c r="H221" s="1"/>
      <c r="I221" s="1"/>
      <c r="J221" s="1"/>
      <c r="K221" s="1"/>
      <c r="L221" s="1"/>
      <c r="M221" s="1"/>
      <c r="N221" s="1"/>
      <c r="O221" s="1"/>
    </row>
    <row r="222" spans="1:15" s="7" customFormat="1" ht="23.25" customHeight="1">
      <c r="A222" s="86"/>
      <c r="B222" s="86"/>
      <c r="C222" s="104"/>
      <c r="D222" s="86"/>
      <c r="E222" s="86"/>
      <c r="F222" s="86"/>
      <c r="G222" s="86"/>
      <c r="H222" s="1"/>
      <c r="I222" s="1"/>
      <c r="J222" s="1"/>
      <c r="K222" s="1"/>
      <c r="L222" s="1"/>
      <c r="M222" s="1"/>
      <c r="N222" s="1"/>
      <c r="O222" s="1"/>
    </row>
    <row r="223" spans="1:15" s="7" customFormat="1" ht="23.25" customHeight="1">
      <c r="A223" s="86"/>
      <c r="B223" s="86"/>
      <c r="C223" s="104"/>
      <c r="D223" s="86"/>
      <c r="E223" s="86"/>
      <c r="F223" s="86"/>
      <c r="G223" s="86"/>
      <c r="H223" s="1"/>
      <c r="I223" s="1"/>
      <c r="J223" s="1"/>
      <c r="K223" s="1"/>
      <c r="L223" s="1"/>
      <c r="M223" s="1"/>
      <c r="N223" s="1"/>
      <c r="O223" s="1"/>
    </row>
    <row r="224" spans="1:15" s="7" customFormat="1" ht="23.25" customHeight="1">
      <c r="A224" s="86"/>
      <c r="B224" s="86"/>
      <c r="C224" s="104"/>
      <c r="D224" s="86"/>
      <c r="E224" s="86"/>
      <c r="F224" s="86"/>
      <c r="G224" s="86"/>
      <c r="H224" s="1"/>
      <c r="I224" s="1"/>
      <c r="J224" s="1"/>
      <c r="K224" s="1"/>
      <c r="L224" s="1"/>
      <c r="M224" s="1"/>
      <c r="N224" s="1"/>
      <c r="O224" s="1"/>
    </row>
    <row r="225" spans="1:15" s="7" customFormat="1" ht="23.25" customHeight="1">
      <c r="A225" s="86"/>
      <c r="B225" s="86"/>
      <c r="C225" s="104"/>
      <c r="D225" s="86"/>
      <c r="E225" s="86"/>
      <c r="F225" s="86"/>
      <c r="G225" s="86"/>
      <c r="H225" s="1"/>
      <c r="I225" s="1"/>
      <c r="J225" s="1"/>
      <c r="K225" s="1"/>
      <c r="L225" s="1"/>
      <c r="M225" s="1"/>
      <c r="N225" s="1"/>
      <c r="O225" s="1"/>
    </row>
    <row r="226" spans="1:15" s="7" customFormat="1" ht="23.25" customHeight="1">
      <c r="A226" s="86"/>
      <c r="B226" s="86"/>
      <c r="C226" s="104"/>
      <c r="D226" s="86"/>
      <c r="E226" s="86"/>
      <c r="F226" s="86"/>
      <c r="G226" s="86"/>
      <c r="H226" s="1"/>
      <c r="I226" s="1"/>
      <c r="J226" s="1"/>
      <c r="K226" s="1"/>
      <c r="L226" s="1"/>
      <c r="M226" s="1"/>
      <c r="N226" s="1"/>
      <c r="O226" s="1"/>
    </row>
    <row r="227" spans="1:15" s="7" customFormat="1" ht="23.25" customHeight="1">
      <c r="A227" s="86"/>
      <c r="B227" s="86"/>
      <c r="C227" s="104"/>
      <c r="D227" s="86"/>
      <c r="E227" s="86"/>
      <c r="F227" s="86"/>
      <c r="G227" s="86"/>
      <c r="H227" s="1"/>
      <c r="I227" s="1"/>
      <c r="J227" s="1"/>
      <c r="K227" s="1"/>
      <c r="L227" s="1"/>
      <c r="M227" s="1"/>
      <c r="N227" s="1"/>
      <c r="O227" s="1"/>
    </row>
    <row r="228" spans="1:15" s="7" customFormat="1" ht="23.25" customHeight="1">
      <c r="A228" s="86"/>
      <c r="B228" s="86"/>
      <c r="C228" s="104"/>
      <c r="D228" s="86"/>
      <c r="E228" s="86"/>
      <c r="F228" s="86"/>
      <c r="G228" s="86"/>
      <c r="H228" s="1"/>
      <c r="I228" s="1"/>
      <c r="J228" s="1"/>
      <c r="K228" s="1"/>
      <c r="L228" s="1"/>
      <c r="M228" s="1"/>
      <c r="N228" s="1"/>
      <c r="O228" s="1"/>
    </row>
    <row r="229" spans="1:15" s="7" customFormat="1" ht="23.25" customHeight="1">
      <c r="A229" s="86"/>
      <c r="B229" s="86"/>
      <c r="C229" s="104"/>
      <c r="D229" s="86"/>
      <c r="E229" s="86"/>
      <c r="F229" s="86"/>
      <c r="G229" s="86"/>
      <c r="H229" s="1"/>
      <c r="I229" s="1"/>
      <c r="J229" s="1"/>
      <c r="K229" s="1"/>
      <c r="L229" s="1"/>
      <c r="M229" s="1"/>
      <c r="N229" s="1"/>
      <c r="O229" s="1"/>
    </row>
    <row r="230" spans="1:15" s="7" customFormat="1" ht="23.25" customHeight="1">
      <c r="A230" s="86"/>
      <c r="B230" s="86"/>
      <c r="C230" s="104"/>
      <c r="D230" s="86"/>
      <c r="E230" s="86"/>
      <c r="F230" s="86"/>
      <c r="G230" s="86"/>
      <c r="H230" s="1"/>
      <c r="I230" s="1"/>
      <c r="J230" s="1"/>
      <c r="K230" s="1"/>
      <c r="L230" s="1"/>
      <c r="M230" s="1"/>
      <c r="N230" s="1"/>
      <c r="O230" s="1"/>
    </row>
    <row r="231" spans="1:15" s="7" customFormat="1" ht="23.25" customHeight="1">
      <c r="A231" s="86"/>
      <c r="B231" s="86"/>
      <c r="C231" s="104"/>
      <c r="D231" s="86"/>
      <c r="E231" s="86"/>
      <c r="F231" s="86"/>
      <c r="G231" s="86"/>
      <c r="H231" s="1"/>
      <c r="I231" s="1"/>
      <c r="J231" s="1"/>
      <c r="K231" s="1"/>
      <c r="L231" s="1"/>
      <c r="M231" s="1"/>
      <c r="N231" s="1"/>
      <c r="O231" s="1"/>
    </row>
    <row r="232" spans="1:15" s="7" customFormat="1" ht="23.25" customHeight="1">
      <c r="A232" s="86"/>
      <c r="B232" s="86"/>
      <c r="C232" s="104"/>
      <c r="D232" s="86"/>
      <c r="E232" s="86"/>
      <c r="F232" s="86"/>
      <c r="G232" s="86"/>
      <c r="H232" s="1"/>
      <c r="I232" s="1"/>
      <c r="J232" s="1"/>
      <c r="K232" s="1"/>
      <c r="L232" s="1"/>
      <c r="M232" s="1"/>
      <c r="N232" s="1"/>
      <c r="O232" s="1"/>
    </row>
    <row r="233" spans="1:15" s="7" customFormat="1" ht="23.25" customHeight="1">
      <c r="A233" s="86"/>
      <c r="B233" s="86"/>
      <c r="C233" s="104"/>
      <c r="D233" s="86"/>
      <c r="E233" s="86"/>
      <c r="F233" s="86"/>
      <c r="G233" s="86"/>
      <c r="H233" s="1"/>
      <c r="I233" s="1"/>
      <c r="J233" s="1"/>
      <c r="K233" s="1"/>
      <c r="L233" s="1"/>
      <c r="M233" s="1"/>
      <c r="N233" s="1"/>
      <c r="O233" s="1"/>
    </row>
    <row r="234" spans="1:15" s="7" customFormat="1" ht="23.25" customHeight="1">
      <c r="A234" s="86"/>
      <c r="B234" s="86"/>
      <c r="C234" s="104"/>
      <c r="D234" s="86"/>
      <c r="E234" s="86"/>
      <c r="F234" s="86"/>
      <c r="G234" s="86"/>
      <c r="H234" s="1"/>
      <c r="I234" s="1"/>
      <c r="J234" s="1"/>
      <c r="K234" s="1"/>
      <c r="L234" s="1"/>
      <c r="M234" s="1"/>
      <c r="N234" s="1"/>
      <c r="O234" s="1"/>
    </row>
    <row r="235" spans="1:15" s="7" customFormat="1" ht="23.25" customHeight="1">
      <c r="A235" s="86"/>
      <c r="B235" s="86"/>
      <c r="C235" s="104"/>
      <c r="D235" s="86"/>
      <c r="E235" s="86"/>
      <c r="F235" s="86"/>
      <c r="G235" s="86"/>
      <c r="H235" s="1"/>
      <c r="I235" s="1"/>
      <c r="J235" s="1"/>
      <c r="K235" s="1"/>
      <c r="L235" s="1"/>
      <c r="M235" s="1"/>
      <c r="N235" s="1"/>
      <c r="O235" s="1"/>
    </row>
    <row r="236" spans="1:15" s="7" customFormat="1" ht="23.25" customHeight="1">
      <c r="A236" s="86"/>
      <c r="B236" s="86"/>
      <c r="C236" s="104"/>
      <c r="D236" s="86"/>
      <c r="E236" s="86"/>
      <c r="F236" s="86"/>
      <c r="G236" s="86"/>
      <c r="H236" s="1"/>
      <c r="I236" s="1"/>
      <c r="J236" s="1"/>
      <c r="K236" s="1"/>
      <c r="L236" s="1"/>
      <c r="M236" s="1"/>
      <c r="N236" s="1"/>
      <c r="O236" s="1"/>
    </row>
    <row r="237" spans="1:15" s="7" customFormat="1" ht="23.25" customHeight="1">
      <c r="A237" s="86"/>
      <c r="B237" s="86"/>
      <c r="C237" s="104"/>
      <c r="D237" s="86"/>
      <c r="E237" s="86"/>
      <c r="F237" s="86"/>
      <c r="G237" s="86"/>
      <c r="H237" s="1"/>
      <c r="I237" s="1"/>
      <c r="J237" s="1"/>
      <c r="K237" s="1"/>
      <c r="L237" s="1"/>
      <c r="M237" s="1"/>
      <c r="N237" s="1"/>
      <c r="O237" s="1"/>
    </row>
    <row r="238" spans="1:15" s="7" customFormat="1" ht="23.25" customHeight="1">
      <c r="A238" s="86"/>
      <c r="B238" s="86"/>
      <c r="C238" s="104"/>
      <c r="D238" s="86"/>
      <c r="E238" s="86"/>
      <c r="F238" s="86"/>
      <c r="G238" s="86"/>
      <c r="H238" s="1"/>
      <c r="I238" s="1"/>
      <c r="J238" s="1"/>
      <c r="K238" s="1"/>
      <c r="L238" s="1"/>
      <c r="M238" s="1"/>
      <c r="N238" s="1"/>
      <c r="O238" s="1"/>
    </row>
    <row r="239" spans="1:15" s="7" customFormat="1" ht="23.25" customHeight="1">
      <c r="A239" s="86"/>
      <c r="B239" s="86"/>
      <c r="C239" s="104"/>
      <c r="D239" s="86"/>
      <c r="E239" s="86"/>
      <c r="F239" s="86"/>
      <c r="G239" s="86"/>
      <c r="H239" s="1"/>
      <c r="I239" s="1"/>
      <c r="J239" s="1"/>
      <c r="K239" s="1"/>
      <c r="L239" s="1"/>
      <c r="M239" s="1"/>
      <c r="N239" s="1"/>
      <c r="O239" s="1"/>
    </row>
    <row r="240" spans="1:15" s="7" customFormat="1" ht="23.25" customHeight="1">
      <c r="A240" s="86"/>
      <c r="B240" s="86"/>
      <c r="C240" s="104"/>
      <c r="D240" s="86"/>
      <c r="E240" s="86"/>
      <c r="F240" s="86"/>
      <c r="G240" s="86"/>
      <c r="H240" s="1"/>
      <c r="I240" s="1"/>
      <c r="J240" s="1"/>
      <c r="K240" s="1"/>
      <c r="L240" s="1"/>
      <c r="M240" s="1"/>
      <c r="N240" s="1"/>
      <c r="O240" s="1"/>
    </row>
    <row r="241" spans="1:15" s="7" customFormat="1" ht="23.25" customHeight="1">
      <c r="A241" s="86"/>
      <c r="B241" s="86"/>
      <c r="C241" s="104"/>
      <c r="D241" s="86"/>
      <c r="E241" s="86"/>
      <c r="F241" s="86"/>
      <c r="G241" s="86"/>
      <c r="H241" s="1"/>
      <c r="I241" s="1"/>
      <c r="J241" s="1"/>
      <c r="K241" s="1"/>
      <c r="L241" s="1"/>
      <c r="M241" s="1"/>
      <c r="N241" s="1"/>
      <c r="O241" s="1"/>
    </row>
    <row r="242" spans="1:15" s="7" customFormat="1" ht="23.25" customHeight="1">
      <c r="A242" s="86"/>
      <c r="B242" s="86"/>
      <c r="C242" s="104"/>
      <c r="D242" s="86"/>
      <c r="E242" s="86"/>
      <c r="F242" s="86"/>
      <c r="G242" s="86"/>
      <c r="H242" s="1"/>
      <c r="I242" s="1"/>
      <c r="J242" s="1"/>
      <c r="K242" s="1"/>
      <c r="L242" s="1"/>
      <c r="M242" s="1"/>
      <c r="N242" s="1"/>
      <c r="O242" s="1"/>
    </row>
    <row r="243" spans="1:15" s="7" customFormat="1" ht="23.25" customHeight="1">
      <c r="A243" s="86"/>
      <c r="B243" s="86"/>
      <c r="C243" s="104"/>
      <c r="D243" s="86"/>
      <c r="E243" s="86"/>
      <c r="F243" s="86"/>
      <c r="G243" s="86"/>
      <c r="H243" s="1"/>
      <c r="I243" s="1"/>
      <c r="J243" s="1"/>
      <c r="K243" s="1"/>
      <c r="L243" s="1"/>
      <c r="M243" s="1"/>
      <c r="N243" s="1"/>
      <c r="O243" s="1"/>
    </row>
    <row r="244" spans="1:15" s="7" customFormat="1" ht="23.25" customHeight="1">
      <c r="A244" s="86"/>
      <c r="B244" s="86"/>
      <c r="C244" s="104"/>
      <c r="D244" s="86"/>
      <c r="E244" s="86"/>
      <c r="F244" s="86"/>
      <c r="G244" s="86"/>
      <c r="H244" s="1"/>
      <c r="I244" s="1"/>
      <c r="J244" s="1"/>
      <c r="K244" s="1"/>
      <c r="L244" s="1"/>
      <c r="M244" s="1"/>
      <c r="N244" s="1"/>
      <c r="O244" s="1"/>
    </row>
    <row r="245" spans="1:15" s="7" customFormat="1" ht="23.25" customHeight="1">
      <c r="A245" s="86"/>
      <c r="B245" s="86"/>
      <c r="C245" s="104"/>
      <c r="D245" s="86"/>
      <c r="E245" s="86"/>
      <c r="F245" s="86"/>
      <c r="G245" s="86"/>
      <c r="H245" s="1"/>
      <c r="I245" s="1"/>
      <c r="J245" s="1"/>
      <c r="K245" s="1"/>
      <c r="L245" s="1"/>
      <c r="M245" s="1"/>
      <c r="N245" s="1"/>
      <c r="O245" s="1"/>
    </row>
    <row r="246" spans="1:15" s="7" customFormat="1" ht="23.25" customHeight="1">
      <c r="A246" s="86"/>
      <c r="B246" s="86"/>
      <c r="C246" s="104"/>
      <c r="D246" s="86"/>
      <c r="E246" s="86"/>
      <c r="F246" s="86"/>
      <c r="G246" s="86"/>
      <c r="H246" s="1"/>
      <c r="I246" s="1"/>
      <c r="J246" s="1"/>
      <c r="K246" s="1"/>
      <c r="L246" s="1"/>
      <c r="M246" s="1"/>
      <c r="N246" s="1"/>
      <c r="O246" s="1"/>
    </row>
    <row r="247" spans="1:15" s="7" customFormat="1" ht="23.25" customHeight="1">
      <c r="A247" s="86"/>
      <c r="B247" s="86"/>
      <c r="C247" s="104"/>
      <c r="D247" s="86"/>
      <c r="E247" s="86"/>
      <c r="F247" s="86"/>
      <c r="G247" s="86"/>
      <c r="H247" s="1"/>
      <c r="I247" s="1"/>
      <c r="J247" s="1"/>
      <c r="K247" s="1"/>
      <c r="L247" s="1"/>
      <c r="M247" s="1"/>
      <c r="N247" s="1"/>
      <c r="O247" s="1"/>
    </row>
    <row r="248" spans="1:15" s="7" customFormat="1" ht="23.25" customHeight="1">
      <c r="A248" s="86"/>
      <c r="B248" s="86"/>
      <c r="C248" s="104"/>
      <c r="D248" s="86"/>
      <c r="E248" s="86"/>
      <c r="F248" s="86"/>
      <c r="G248" s="86"/>
      <c r="H248" s="1"/>
      <c r="I248" s="1"/>
      <c r="J248" s="1"/>
      <c r="K248" s="1"/>
      <c r="L248" s="1"/>
      <c r="M248" s="1"/>
      <c r="N248" s="1"/>
      <c r="O248" s="1"/>
    </row>
    <row r="249" spans="1:15" s="7" customFormat="1" ht="23.25" customHeight="1">
      <c r="A249" s="86"/>
      <c r="B249" s="86"/>
      <c r="C249" s="104"/>
      <c r="D249" s="86"/>
      <c r="E249" s="86"/>
      <c r="F249" s="86"/>
      <c r="G249" s="86"/>
      <c r="H249" s="1"/>
      <c r="I249" s="1"/>
      <c r="J249" s="1"/>
      <c r="K249" s="1"/>
      <c r="L249" s="1"/>
      <c r="M249" s="1"/>
      <c r="N249" s="1"/>
      <c r="O249" s="1"/>
    </row>
    <row r="250" spans="1:15" s="7" customFormat="1" ht="23.25" customHeight="1">
      <c r="A250" s="86"/>
      <c r="B250" s="86"/>
      <c r="C250" s="104"/>
      <c r="D250" s="86"/>
      <c r="E250" s="86"/>
      <c r="F250" s="86"/>
      <c r="G250" s="86"/>
      <c r="H250" s="1"/>
      <c r="I250" s="1"/>
      <c r="J250" s="1"/>
      <c r="K250" s="1"/>
      <c r="L250" s="1"/>
      <c r="M250" s="1"/>
      <c r="N250" s="1"/>
      <c r="O250" s="1"/>
    </row>
    <row r="251" spans="1:15" s="7" customFormat="1" ht="23.25" customHeight="1">
      <c r="A251" s="86"/>
      <c r="B251" s="86"/>
      <c r="C251" s="104"/>
      <c r="D251" s="86"/>
      <c r="E251" s="86"/>
      <c r="F251" s="86"/>
      <c r="G251" s="86"/>
      <c r="H251" s="1"/>
      <c r="I251" s="1"/>
      <c r="J251" s="1"/>
      <c r="K251" s="1"/>
      <c r="L251" s="1"/>
      <c r="M251" s="1"/>
      <c r="N251" s="1"/>
      <c r="O251" s="1"/>
    </row>
    <row r="252" spans="1:15" s="7" customFormat="1" ht="23.25" customHeight="1">
      <c r="A252" s="86"/>
      <c r="B252" s="86"/>
      <c r="C252" s="104"/>
      <c r="D252" s="86"/>
      <c r="E252" s="86"/>
      <c r="F252" s="86"/>
      <c r="G252" s="86"/>
      <c r="H252" s="1"/>
      <c r="I252" s="1"/>
      <c r="J252" s="1"/>
      <c r="K252" s="1"/>
      <c r="L252" s="1"/>
      <c r="M252" s="1"/>
      <c r="N252" s="1"/>
      <c r="O252" s="1"/>
    </row>
    <row r="253" spans="1:15" s="7" customFormat="1" ht="23.25" customHeight="1">
      <c r="A253" s="86"/>
      <c r="B253" s="86"/>
      <c r="C253" s="104"/>
      <c r="D253" s="86"/>
      <c r="E253" s="86"/>
      <c r="F253" s="86"/>
      <c r="G253" s="86"/>
      <c r="H253" s="1"/>
      <c r="I253" s="1"/>
      <c r="J253" s="1"/>
      <c r="K253" s="1"/>
      <c r="L253" s="1"/>
      <c r="M253" s="1"/>
      <c r="N253" s="1"/>
      <c r="O253" s="1"/>
    </row>
    <row r="254" spans="1:15" s="7" customFormat="1" ht="23.25" customHeight="1">
      <c r="A254" s="86"/>
      <c r="B254" s="86"/>
      <c r="C254" s="104"/>
      <c r="D254" s="86"/>
      <c r="E254" s="86"/>
      <c r="F254" s="86"/>
      <c r="G254" s="86"/>
      <c r="H254" s="1"/>
      <c r="I254" s="1"/>
      <c r="J254" s="1"/>
      <c r="K254" s="1"/>
      <c r="L254" s="1"/>
      <c r="M254" s="1"/>
      <c r="N254" s="1"/>
      <c r="O254" s="1"/>
    </row>
    <row r="255" spans="1:15" s="7" customFormat="1" ht="23.25" customHeight="1">
      <c r="A255" s="86"/>
      <c r="B255" s="86"/>
      <c r="C255" s="104"/>
      <c r="D255" s="86"/>
      <c r="E255" s="86"/>
      <c r="F255" s="86"/>
      <c r="G255" s="86"/>
      <c r="H255" s="1"/>
      <c r="I255" s="1"/>
      <c r="J255" s="1"/>
      <c r="K255" s="1"/>
      <c r="L255" s="1"/>
      <c r="M255" s="1"/>
      <c r="N255" s="1"/>
      <c r="O255" s="1"/>
    </row>
    <row r="256" spans="1:15" s="7" customFormat="1" ht="23.25" customHeight="1">
      <c r="A256" s="86"/>
      <c r="B256" s="86"/>
      <c r="C256" s="104"/>
      <c r="D256" s="86"/>
      <c r="E256" s="86"/>
      <c r="F256" s="86"/>
      <c r="G256" s="86"/>
      <c r="H256" s="1"/>
      <c r="I256" s="1"/>
      <c r="J256" s="1"/>
      <c r="K256" s="1"/>
      <c r="L256" s="1"/>
      <c r="M256" s="1"/>
      <c r="N256" s="1"/>
      <c r="O256" s="1"/>
    </row>
    <row r="257" spans="1:15" s="7" customFormat="1" ht="23.25" customHeight="1">
      <c r="A257" s="86"/>
      <c r="B257" s="86"/>
      <c r="C257" s="104"/>
      <c r="D257" s="86"/>
      <c r="E257" s="86"/>
      <c r="F257" s="86"/>
      <c r="G257" s="86"/>
      <c r="H257" s="1"/>
      <c r="I257" s="1"/>
      <c r="J257" s="1"/>
      <c r="K257" s="1"/>
      <c r="L257" s="1"/>
      <c r="M257" s="1"/>
      <c r="N257" s="1"/>
      <c r="O257" s="1"/>
    </row>
    <row r="258" spans="1:15" s="7" customFormat="1" ht="23.25" customHeight="1">
      <c r="A258" s="86"/>
      <c r="B258" s="86"/>
      <c r="C258" s="104"/>
      <c r="D258" s="86"/>
      <c r="E258" s="86"/>
      <c r="F258" s="86"/>
      <c r="G258" s="86"/>
      <c r="H258" s="1"/>
      <c r="I258" s="1"/>
      <c r="J258" s="1"/>
      <c r="K258" s="1"/>
      <c r="L258" s="1"/>
      <c r="M258" s="1"/>
      <c r="N258" s="1"/>
      <c r="O258" s="1"/>
    </row>
    <row r="259" spans="1:15" s="7" customFormat="1" ht="23.25" customHeight="1">
      <c r="A259" s="86"/>
      <c r="B259" s="86"/>
      <c r="C259" s="104"/>
      <c r="D259" s="86"/>
      <c r="E259" s="86"/>
      <c r="F259" s="86"/>
      <c r="G259" s="86"/>
      <c r="H259" s="1"/>
      <c r="I259" s="1"/>
      <c r="J259" s="1"/>
      <c r="K259" s="1"/>
      <c r="L259" s="1"/>
      <c r="M259" s="1"/>
      <c r="N259" s="1"/>
      <c r="O259" s="1"/>
    </row>
    <row r="260" spans="1:15" s="7" customFormat="1" ht="23.25" customHeight="1">
      <c r="A260" s="86"/>
      <c r="B260" s="86"/>
      <c r="C260" s="104"/>
      <c r="D260" s="86"/>
      <c r="E260" s="86"/>
      <c r="F260" s="86"/>
      <c r="G260" s="86"/>
      <c r="H260" s="1"/>
      <c r="I260" s="1"/>
      <c r="J260" s="1"/>
      <c r="K260" s="1"/>
      <c r="L260" s="1"/>
      <c r="M260" s="1"/>
      <c r="N260" s="1"/>
      <c r="O260" s="1"/>
    </row>
    <row r="261" spans="1:15" s="7" customFormat="1" ht="23.25" customHeight="1">
      <c r="A261" s="86"/>
      <c r="B261" s="86"/>
      <c r="C261" s="104"/>
      <c r="D261" s="86"/>
      <c r="E261" s="86"/>
      <c r="F261" s="86"/>
      <c r="G261" s="86"/>
      <c r="H261" s="1"/>
      <c r="I261" s="1"/>
      <c r="J261" s="1"/>
      <c r="K261" s="1"/>
      <c r="L261" s="1"/>
      <c r="M261" s="1"/>
      <c r="N261" s="1"/>
      <c r="O261" s="1"/>
    </row>
    <row r="262" spans="1:15" s="7" customFormat="1" ht="23.25" customHeight="1">
      <c r="A262" s="86"/>
      <c r="B262" s="86"/>
      <c r="C262" s="104"/>
      <c r="D262" s="86"/>
      <c r="E262" s="86"/>
      <c r="F262" s="86"/>
      <c r="G262" s="86"/>
      <c r="H262" s="1"/>
      <c r="I262" s="1"/>
      <c r="J262" s="1"/>
      <c r="K262" s="1"/>
      <c r="L262" s="1"/>
      <c r="M262" s="1"/>
      <c r="N262" s="1"/>
      <c r="O262" s="1"/>
    </row>
    <row r="263" spans="1:15" s="7" customFormat="1" ht="23.25" customHeight="1">
      <c r="A263" s="86"/>
      <c r="B263" s="86"/>
      <c r="C263" s="104"/>
      <c r="D263" s="86"/>
      <c r="E263" s="86"/>
      <c r="F263" s="86"/>
      <c r="G263" s="86"/>
      <c r="H263" s="1"/>
      <c r="I263" s="1"/>
      <c r="J263" s="1"/>
      <c r="K263" s="1"/>
      <c r="L263" s="1"/>
      <c r="M263" s="1"/>
      <c r="N263" s="1"/>
      <c r="O263" s="1"/>
    </row>
    <row r="264" spans="1:15" s="7" customFormat="1" ht="23.25" customHeight="1">
      <c r="A264" s="86"/>
      <c r="B264" s="86"/>
      <c r="C264" s="104"/>
      <c r="D264" s="86"/>
      <c r="E264" s="86"/>
      <c r="F264" s="86"/>
      <c r="G264" s="86"/>
      <c r="H264" s="1"/>
      <c r="I264" s="1"/>
      <c r="J264" s="1"/>
      <c r="K264" s="1"/>
      <c r="L264" s="1"/>
      <c r="M264" s="1"/>
      <c r="N264" s="1"/>
      <c r="O264" s="1"/>
    </row>
    <row r="265" spans="1:15" s="7" customFormat="1" ht="23.25" customHeight="1">
      <c r="A265" s="86"/>
      <c r="B265" s="86"/>
      <c r="C265" s="104"/>
      <c r="D265" s="86"/>
      <c r="E265" s="86"/>
      <c r="F265" s="86"/>
      <c r="G265" s="86"/>
      <c r="H265" s="1"/>
      <c r="I265" s="1"/>
      <c r="J265" s="1"/>
      <c r="K265" s="1"/>
      <c r="L265" s="1"/>
      <c r="M265" s="1"/>
      <c r="N265" s="1"/>
      <c r="O265" s="1"/>
    </row>
    <row r="266" spans="1:15" s="7" customFormat="1" ht="23.25" customHeight="1">
      <c r="A266" s="86"/>
      <c r="B266" s="86"/>
      <c r="C266" s="104"/>
      <c r="D266" s="86"/>
      <c r="E266" s="86"/>
      <c r="F266" s="86"/>
      <c r="G266" s="86"/>
      <c r="H266" s="1"/>
      <c r="I266" s="1"/>
      <c r="J266" s="1"/>
      <c r="K266" s="1"/>
      <c r="L266" s="1"/>
      <c r="M266" s="1"/>
      <c r="N266" s="1"/>
      <c r="O266" s="1"/>
    </row>
    <row r="267" spans="1:15" s="7" customFormat="1" ht="23.25" customHeight="1">
      <c r="A267" s="86"/>
      <c r="B267" s="86"/>
      <c r="C267" s="104"/>
      <c r="D267" s="86"/>
      <c r="E267" s="86"/>
      <c r="F267" s="86"/>
      <c r="G267" s="86"/>
      <c r="H267" s="1"/>
      <c r="I267" s="1"/>
      <c r="J267" s="1"/>
      <c r="K267" s="1"/>
      <c r="L267" s="1"/>
      <c r="M267" s="1"/>
      <c r="N267" s="1"/>
      <c r="O267" s="1"/>
    </row>
    <row r="268" spans="1:15" s="7" customFormat="1" ht="23.25" customHeight="1">
      <c r="A268" s="86"/>
      <c r="B268" s="86"/>
      <c r="C268" s="104"/>
      <c r="D268" s="86"/>
      <c r="E268" s="86"/>
      <c r="F268" s="86"/>
      <c r="G268" s="86"/>
      <c r="H268" s="1"/>
      <c r="I268" s="1"/>
      <c r="J268" s="1"/>
      <c r="K268" s="1"/>
      <c r="L268" s="1"/>
      <c r="M268" s="1"/>
      <c r="N268" s="1"/>
      <c r="O268" s="1"/>
    </row>
    <row r="269" spans="1:15" s="7" customFormat="1" ht="23.25" customHeight="1">
      <c r="A269" s="86"/>
      <c r="B269" s="86"/>
      <c r="C269" s="104"/>
      <c r="D269" s="86"/>
      <c r="E269" s="86"/>
      <c r="F269" s="86"/>
      <c r="G269" s="86"/>
      <c r="H269" s="1"/>
      <c r="I269" s="1"/>
      <c r="J269" s="1"/>
      <c r="K269" s="1"/>
      <c r="L269" s="1"/>
      <c r="M269" s="1"/>
      <c r="N269" s="1"/>
      <c r="O269" s="1"/>
    </row>
    <row r="270" spans="1:15" s="7" customFormat="1" ht="23.25" customHeight="1">
      <c r="A270" s="86"/>
      <c r="B270" s="86"/>
      <c r="C270" s="104"/>
      <c r="D270" s="86"/>
      <c r="E270" s="86"/>
      <c r="F270" s="86"/>
      <c r="G270" s="86"/>
      <c r="H270" s="1"/>
      <c r="I270" s="1"/>
      <c r="J270" s="1"/>
      <c r="K270" s="1"/>
      <c r="L270" s="1"/>
      <c r="M270" s="1"/>
      <c r="N270" s="1"/>
      <c r="O270" s="1"/>
    </row>
    <row r="271" spans="1:15" s="7" customFormat="1" ht="23.25" customHeight="1">
      <c r="A271" s="86"/>
      <c r="B271" s="86"/>
      <c r="C271" s="104"/>
      <c r="D271" s="86"/>
      <c r="E271" s="86"/>
      <c r="F271" s="86"/>
      <c r="G271" s="86"/>
      <c r="H271" s="1"/>
      <c r="I271" s="1"/>
      <c r="J271" s="1"/>
      <c r="K271" s="1"/>
      <c r="L271" s="1"/>
      <c r="M271" s="1"/>
      <c r="N271" s="1"/>
      <c r="O271" s="1"/>
    </row>
    <row r="272" spans="1:15" s="7" customFormat="1" ht="23.25" customHeight="1">
      <c r="A272" s="86"/>
      <c r="B272" s="86"/>
      <c r="C272" s="104"/>
      <c r="D272" s="86"/>
      <c r="E272" s="86"/>
      <c r="F272" s="86"/>
      <c r="G272" s="86"/>
      <c r="H272" s="1"/>
      <c r="I272" s="1"/>
      <c r="J272" s="1"/>
      <c r="K272" s="1"/>
      <c r="L272" s="1"/>
      <c r="M272" s="1"/>
      <c r="N272" s="1"/>
      <c r="O272" s="1"/>
    </row>
    <row r="273" spans="1:15" s="7" customFormat="1" ht="23.25" customHeight="1">
      <c r="A273" s="86"/>
      <c r="B273" s="86"/>
      <c r="C273" s="104"/>
      <c r="D273" s="86"/>
      <c r="E273" s="86"/>
      <c r="F273" s="86"/>
      <c r="G273" s="86"/>
      <c r="H273" s="1"/>
      <c r="I273" s="1"/>
      <c r="J273" s="1"/>
      <c r="K273" s="1"/>
      <c r="L273" s="1"/>
      <c r="M273" s="1"/>
      <c r="N273" s="1"/>
      <c r="O273" s="1"/>
    </row>
    <row r="274" spans="1:15" s="7" customFormat="1" ht="23.25" customHeight="1">
      <c r="A274" s="86"/>
      <c r="B274" s="86"/>
      <c r="C274" s="104"/>
      <c r="D274" s="86"/>
      <c r="E274" s="86"/>
      <c r="F274" s="86"/>
      <c r="G274" s="86"/>
      <c r="H274" s="1"/>
      <c r="I274" s="1"/>
      <c r="J274" s="1"/>
      <c r="K274" s="1"/>
      <c r="L274" s="1"/>
      <c r="M274" s="1"/>
      <c r="N274" s="1"/>
      <c r="O274" s="1"/>
    </row>
    <row r="275" spans="1:15" s="7" customFormat="1" ht="23.25" customHeight="1">
      <c r="A275" s="86"/>
      <c r="B275" s="86"/>
      <c r="C275" s="104"/>
      <c r="D275" s="86"/>
      <c r="E275" s="86"/>
      <c r="F275" s="86"/>
      <c r="G275" s="86"/>
      <c r="H275" s="1"/>
      <c r="I275" s="1"/>
      <c r="J275" s="1"/>
      <c r="K275" s="1"/>
      <c r="L275" s="1"/>
      <c r="M275" s="1"/>
      <c r="N275" s="1"/>
      <c r="O275" s="1"/>
    </row>
    <row r="276" spans="1:15" s="7" customFormat="1" ht="23.25" customHeight="1">
      <c r="A276" s="86"/>
      <c r="B276" s="86"/>
      <c r="C276" s="104"/>
      <c r="D276" s="86"/>
      <c r="E276" s="86"/>
      <c r="F276" s="86"/>
      <c r="G276" s="86"/>
      <c r="H276" s="1"/>
      <c r="I276" s="1"/>
      <c r="J276" s="1"/>
      <c r="K276" s="1"/>
      <c r="L276" s="1"/>
      <c r="M276" s="1"/>
      <c r="N276" s="1"/>
      <c r="O276" s="1"/>
    </row>
    <row r="277" spans="1:15" s="7" customFormat="1" ht="23.25" customHeight="1">
      <c r="A277" s="86"/>
      <c r="B277" s="86"/>
      <c r="C277" s="104"/>
      <c r="D277" s="86"/>
      <c r="E277" s="86"/>
      <c r="F277" s="86"/>
      <c r="G277" s="86"/>
      <c r="H277" s="1"/>
      <c r="I277" s="1"/>
      <c r="J277" s="1"/>
      <c r="K277" s="1"/>
      <c r="L277" s="1"/>
      <c r="M277" s="1"/>
      <c r="N277" s="1"/>
      <c r="O277" s="1"/>
    </row>
    <row r="278" spans="1:15" s="7" customFormat="1" ht="23.25" customHeight="1">
      <c r="A278" s="86"/>
      <c r="B278" s="86"/>
      <c r="C278" s="104"/>
      <c r="D278" s="86"/>
      <c r="E278" s="86"/>
      <c r="F278" s="86"/>
      <c r="G278" s="86"/>
      <c r="H278" s="1"/>
      <c r="I278" s="1"/>
      <c r="J278" s="1"/>
      <c r="K278" s="1"/>
      <c r="L278" s="1"/>
      <c r="M278" s="1"/>
      <c r="N278" s="1"/>
      <c r="O278" s="1"/>
    </row>
    <row r="279" spans="1:15" s="7" customFormat="1" ht="23.25" customHeight="1">
      <c r="A279" s="86"/>
      <c r="B279" s="86"/>
      <c r="C279" s="104"/>
      <c r="D279" s="86"/>
      <c r="E279" s="86"/>
      <c r="F279" s="86"/>
      <c r="G279" s="86"/>
      <c r="H279" s="1"/>
      <c r="I279" s="1"/>
      <c r="J279" s="1"/>
      <c r="K279" s="1"/>
      <c r="L279" s="1"/>
      <c r="M279" s="1"/>
      <c r="N279" s="1"/>
      <c r="O279" s="1"/>
    </row>
    <row r="280" spans="1:15" s="7" customFormat="1" ht="23.25" customHeight="1">
      <c r="A280" s="86"/>
      <c r="B280" s="86"/>
      <c r="C280" s="104"/>
      <c r="D280" s="86"/>
      <c r="E280" s="86"/>
      <c r="F280" s="86"/>
      <c r="G280" s="86"/>
      <c r="H280" s="1"/>
      <c r="I280" s="1"/>
      <c r="J280" s="1"/>
      <c r="K280" s="1"/>
      <c r="L280" s="1"/>
      <c r="M280" s="1"/>
      <c r="N280" s="1"/>
      <c r="O280" s="1"/>
    </row>
    <row r="281" spans="1:15" s="7" customFormat="1" ht="23.25" customHeight="1">
      <c r="A281" s="86"/>
      <c r="B281" s="86"/>
      <c r="C281" s="104"/>
      <c r="D281" s="86"/>
      <c r="E281" s="86"/>
      <c r="F281" s="86"/>
      <c r="G281" s="86"/>
      <c r="H281" s="1"/>
      <c r="I281" s="1"/>
      <c r="J281" s="1"/>
      <c r="K281" s="1"/>
      <c r="L281" s="1"/>
      <c r="M281" s="1"/>
      <c r="N281" s="1"/>
      <c r="O281" s="1"/>
    </row>
    <row r="282" spans="1:15" s="7" customFormat="1" ht="23.25" customHeight="1">
      <c r="A282" s="86"/>
      <c r="B282" s="86"/>
      <c r="C282" s="104"/>
      <c r="D282" s="86"/>
      <c r="E282" s="86"/>
      <c r="F282" s="86"/>
      <c r="G282" s="86"/>
      <c r="H282" s="1"/>
      <c r="I282" s="1"/>
      <c r="J282" s="1"/>
      <c r="K282" s="1"/>
      <c r="L282" s="1"/>
      <c r="M282" s="1"/>
      <c r="N282" s="1"/>
      <c r="O282" s="1"/>
    </row>
    <row r="283" spans="1:15" s="7" customFormat="1" ht="23.25" customHeight="1">
      <c r="A283" s="86"/>
      <c r="B283" s="86"/>
      <c r="C283" s="104"/>
      <c r="D283" s="86"/>
      <c r="E283" s="86"/>
      <c r="F283" s="86"/>
      <c r="G283" s="86"/>
      <c r="H283" s="1"/>
      <c r="I283" s="1"/>
      <c r="J283" s="1"/>
      <c r="K283" s="1"/>
      <c r="L283" s="1"/>
      <c r="M283" s="1"/>
      <c r="N283" s="1"/>
      <c r="O283" s="1"/>
    </row>
    <row r="284" spans="1:15" s="7" customFormat="1" ht="23.25" customHeight="1">
      <c r="A284" s="86"/>
      <c r="B284" s="86"/>
      <c r="C284" s="104"/>
      <c r="D284" s="86"/>
      <c r="E284" s="86"/>
      <c r="F284" s="86"/>
      <c r="G284" s="86"/>
      <c r="H284" s="1"/>
      <c r="I284" s="1"/>
      <c r="J284" s="1"/>
      <c r="K284" s="1"/>
      <c r="L284" s="1"/>
      <c r="M284" s="1"/>
      <c r="N284" s="1"/>
      <c r="O284" s="1"/>
    </row>
    <row r="285" spans="1:15" s="7" customFormat="1" ht="23.25" customHeight="1">
      <c r="A285" s="86"/>
      <c r="B285" s="86"/>
      <c r="C285" s="104"/>
      <c r="D285" s="86"/>
      <c r="E285" s="86"/>
      <c r="F285" s="86"/>
      <c r="G285" s="86"/>
      <c r="H285" s="1"/>
      <c r="I285" s="1"/>
      <c r="J285" s="1"/>
      <c r="K285" s="1"/>
      <c r="L285" s="1"/>
      <c r="M285" s="1"/>
      <c r="N285" s="1"/>
      <c r="O285" s="1"/>
    </row>
    <row r="286" spans="1:15" s="7" customFormat="1" ht="23.25" customHeight="1">
      <c r="A286" s="86"/>
      <c r="B286" s="86"/>
      <c r="C286" s="104"/>
      <c r="D286" s="86"/>
      <c r="E286" s="86"/>
      <c r="F286" s="86"/>
      <c r="G286" s="86"/>
      <c r="H286" s="1"/>
      <c r="I286" s="1"/>
      <c r="J286" s="1"/>
      <c r="K286" s="1"/>
      <c r="L286" s="1"/>
      <c r="M286" s="1"/>
      <c r="N286" s="1"/>
      <c r="O286" s="1"/>
    </row>
    <row r="287" spans="1:15" s="7" customFormat="1" ht="23.25" customHeight="1">
      <c r="A287" s="86"/>
      <c r="B287" s="86"/>
      <c r="C287" s="104"/>
      <c r="D287" s="86"/>
      <c r="E287" s="86"/>
      <c r="F287" s="86"/>
      <c r="G287" s="86"/>
      <c r="H287" s="1"/>
      <c r="I287" s="1"/>
      <c r="J287" s="1"/>
      <c r="K287" s="1"/>
      <c r="L287" s="1"/>
      <c r="M287" s="1"/>
      <c r="N287" s="1"/>
      <c r="O287" s="1"/>
    </row>
    <row r="288" spans="1:15" s="7" customFormat="1" ht="23.25" customHeight="1">
      <c r="A288" s="86"/>
      <c r="B288" s="86"/>
      <c r="C288" s="104"/>
      <c r="D288" s="86"/>
      <c r="E288" s="86"/>
      <c r="F288" s="86"/>
      <c r="G288" s="86"/>
      <c r="H288" s="1"/>
      <c r="I288" s="1"/>
      <c r="J288" s="1"/>
      <c r="K288" s="1"/>
      <c r="L288" s="1"/>
      <c r="M288" s="1"/>
      <c r="N288" s="1"/>
      <c r="O288" s="1"/>
    </row>
    <row r="289" spans="1:15" s="7" customFormat="1" ht="23.25" customHeight="1">
      <c r="A289" s="86"/>
      <c r="B289" s="86"/>
      <c r="C289" s="104"/>
      <c r="D289" s="86"/>
      <c r="E289" s="86"/>
      <c r="F289" s="86"/>
      <c r="G289" s="86"/>
      <c r="H289" s="1"/>
      <c r="I289" s="1"/>
      <c r="J289" s="1"/>
      <c r="K289" s="1"/>
      <c r="L289" s="1"/>
      <c r="M289" s="1"/>
      <c r="N289" s="1"/>
      <c r="O289" s="1"/>
    </row>
    <row r="290" spans="1:15" s="7" customFormat="1" ht="23.25" customHeight="1">
      <c r="A290" s="86"/>
      <c r="B290" s="86"/>
      <c r="C290" s="104"/>
      <c r="D290" s="86"/>
      <c r="E290" s="86"/>
      <c r="F290" s="86"/>
      <c r="G290" s="86"/>
      <c r="H290" s="1"/>
      <c r="I290" s="1"/>
      <c r="J290" s="1"/>
      <c r="K290" s="1"/>
      <c r="L290" s="1"/>
      <c r="M290" s="1"/>
      <c r="N290" s="1"/>
      <c r="O290" s="1"/>
    </row>
    <row r="291" spans="1:15" s="7" customFormat="1" ht="23.25" customHeight="1">
      <c r="A291" s="86"/>
      <c r="B291" s="86"/>
      <c r="C291" s="104"/>
      <c r="D291" s="86"/>
      <c r="E291" s="86"/>
      <c r="F291" s="86"/>
      <c r="G291" s="86"/>
      <c r="H291" s="1"/>
      <c r="I291" s="1"/>
      <c r="J291" s="1"/>
      <c r="K291" s="1"/>
      <c r="L291" s="1"/>
      <c r="M291" s="1"/>
      <c r="N291" s="1"/>
      <c r="O291" s="1"/>
    </row>
    <row r="292" spans="1:15" s="7" customFormat="1" ht="23.25" customHeight="1">
      <c r="A292" s="86"/>
      <c r="B292" s="86"/>
      <c r="C292" s="104"/>
      <c r="D292" s="86"/>
      <c r="E292" s="86"/>
      <c r="F292" s="86"/>
      <c r="G292" s="86"/>
      <c r="H292" s="1"/>
      <c r="I292" s="1"/>
      <c r="J292" s="1"/>
      <c r="K292" s="1"/>
      <c r="L292" s="1"/>
      <c r="M292" s="1"/>
      <c r="N292" s="1"/>
      <c r="O292" s="1"/>
    </row>
    <row r="293" spans="1:15" s="7" customFormat="1" ht="23.25" customHeight="1">
      <c r="A293" s="86"/>
      <c r="B293" s="86"/>
      <c r="C293" s="104"/>
      <c r="D293" s="86"/>
      <c r="E293" s="86"/>
      <c r="F293" s="86"/>
      <c r="G293" s="86"/>
      <c r="H293" s="1"/>
      <c r="I293" s="1"/>
      <c r="J293" s="1"/>
      <c r="K293" s="1"/>
      <c r="L293" s="1"/>
      <c r="M293" s="1"/>
      <c r="N293" s="1"/>
      <c r="O293" s="1"/>
    </row>
    <row r="294" spans="1:15" s="7" customFormat="1" ht="23.25" customHeight="1">
      <c r="A294" s="86"/>
      <c r="B294" s="86"/>
      <c r="C294" s="104"/>
      <c r="D294" s="86"/>
      <c r="E294" s="86"/>
      <c r="F294" s="86"/>
      <c r="G294" s="86"/>
      <c r="H294" s="1"/>
      <c r="I294" s="1"/>
      <c r="J294" s="1"/>
      <c r="K294" s="1"/>
      <c r="L294" s="1"/>
      <c r="M294" s="1"/>
      <c r="N294" s="1"/>
      <c r="O294" s="1"/>
    </row>
    <row r="295" spans="1:15" s="7" customFormat="1" ht="23.25" customHeight="1">
      <c r="A295" s="86"/>
      <c r="B295" s="86"/>
      <c r="C295" s="104"/>
      <c r="D295" s="86"/>
      <c r="E295" s="86"/>
      <c r="F295" s="86"/>
      <c r="G295" s="86"/>
      <c r="H295" s="1"/>
      <c r="I295" s="1"/>
      <c r="J295" s="1"/>
      <c r="K295" s="1"/>
      <c r="L295" s="1"/>
      <c r="M295" s="1"/>
      <c r="N295" s="1"/>
      <c r="O295" s="1"/>
    </row>
    <row r="296" spans="1:15" s="7" customFormat="1" ht="23.25" customHeight="1">
      <c r="A296" s="86"/>
      <c r="B296" s="86"/>
      <c r="C296" s="104"/>
      <c r="D296" s="86"/>
      <c r="E296" s="86"/>
      <c r="F296" s="86"/>
      <c r="G296" s="86"/>
      <c r="H296" s="1"/>
      <c r="I296" s="1"/>
      <c r="J296" s="1"/>
      <c r="K296" s="1"/>
      <c r="L296" s="1"/>
      <c r="M296" s="1"/>
      <c r="N296" s="1"/>
      <c r="O296" s="1"/>
    </row>
    <row r="297" spans="1:15" s="7" customFormat="1" ht="23.25" customHeight="1">
      <c r="A297" s="86"/>
      <c r="B297" s="86"/>
      <c r="C297" s="104"/>
      <c r="D297" s="86"/>
      <c r="E297" s="86"/>
      <c r="F297" s="86"/>
      <c r="G297" s="86"/>
      <c r="H297" s="1"/>
      <c r="I297" s="1"/>
      <c r="J297" s="1"/>
      <c r="K297" s="1"/>
      <c r="L297" s="1"/>
      <c r="M297" s="1"/>
      <c r="N297" s="1"/>
      <c r="O297" s="1"/>
    </row>
    <row r="298" spans="1:15" s="7" customFormat="1" ht="23.25" customHeight="1">
      <c r="A298" s="86"/>
      <c r="B298" s="86"/>
      <c r="C298" s="104"/>
      <c r="D298" s="86"/>
      <c r="E298" s="86"/>
      <c r="F298" s="86"/>
      <c r="G298" s="86"/>
      <c r="H298" s="1"/>
      <c r="I298" s="1"/>
      <c r="J298" s="1"/>
      <c r="K298" s="1"/>
      <c r="L298" s="1"/>
      <c r="M298" s="1"/>
      <c r="N298" s="1"/>
      <c r="O298" s="1"/>
    </row>
    <row r="299" spans="1:15" s="7" customFormat="1" ht="23.25" customHeight="1">
      <c r="A299" s="86"/>
      <c r="B299" s="86"/>
      <c r="C299" s="104"/>
      <c r="D299" s="86"/>
      <c r="E299" s="86"/>
      <c r="F299" s="86"/>
      <c r="G299" s="86"/>
      <c r="H299" s="1"/>
      <c r="I299" s="1"/>
      <c r="J299" s="1"/>
      <c r="K299" s="1"/>
      <c r="L299" s="1"/>
      <c r="M299" s="1"/>
      <c r="N299" s="1"/>
      <c r="O299" s="1"/>
    </row>
    <row r="300" spans="1:15" s="7" customFormat="1" ht="23.25" customHeight="1">
      <c r="A300" s="86"/>
      <c r="B300" s="86"/>
      <c r="C300" s="104"/>
      <c r="D300" s="86"/>
      <c r="E300" s="86"/>
      <c r="F300" s="86"/>
      <c r="G300" s="86"/>
      <c r="H300" s="1"/>
      <c r="I300" s="1"/>
      <c r="J300" s="1"/>
      <c r="K300" s="1"/>
      <c r="L300" s="1"/>
      <c r="M300" s="1"/>
      <c r="N300" s="1"/>
      <c r="O300" s="1"/>
    </row>
    <row r="301" spans="1:15" s="7" customFormat="1" ht="23.25" customHeight="1">
      <c r="A301" s="86"/>
      <c r="B301" s="86"/>
      <c r="C301" s="104"/>
      <c r="D301" s="86"/>
      <c r="E301" s="86"/>
      <c r="F301" s="86"/>
      <c r="G301" s="86"/>
      <c r="H301" s="1"/>
      <c r="I301" s="1"/>
      <c r="J301" s="1"/>
      <c r="K301" s="1"/>
      <c r="L301" s="1"/>
      <c r="M301" s="1"/>
      <c r="N301" s="1"/>
      <c r="O301" s="1"/>
    </row>
    <row r="302" spans="1:15" s="7" customFormat="1" ht="23.25" customHeight="1">
      <c r="A302" s="86"/>
      <c r="B302" s="86"/>
      <c r="C302" s="104"/>
      <c r="D302" s="86"/>
      <c r="E302" s="86"/>
      <c r="F302" s="86"/>
      <c r="G302" s="86"/>
      <c r="H302" s="1"/>
      <c r="I302" s="1"/>
      <c r="J302" s="1"/>
      <c r="K302" s="1"/>
      <c r="L302" s="1"/>
      <c r="M302" s="1"/>
      <c r="N302" s="1"/>
      <c r="O302" s="1"/>
    </row>
    <row r="303" spans="1:15" s="7" customFormat="1" ht="23.25" customHeight="1">
      <c r="A303" s="86"/>
      <c r="B303" s="86"/>
      <c r="C303" s="104"/>
      <c r="D303" s="86"/>
      <c r="E303" s="86"/>
      <c r="F303" s="86"/>
      <c r="G303" s="86"/>
      <c r="H303" s="1"/>
      <c r="I303" s="1"/>
      <c r="J303" s="1"/>
      <c r="K303" s="1"/>
      <c r="L303" s="1"/>
      <c r="M303" s="1"/>
      <c r="N303" s="1"/>
      <c r="O303" s="1"/>
    </row>
    <row r="304" spans="1:15" s="7" customFormat="1" ht="23.25" customHeight="1">
      <c r="A304" s="86"/>
      <c r="B304" s="86"/>
      <c r="C304" s="104"/>
      <c r="D304" s="86"/>
      <c r="E304" s="86"/>
      <c r="F304" s="86"/>
      <c r="G304" s="86"/>
      <c r="H304" s="1"/>
      <c r="I304" s="1"/>
      <c r="J304" s="1"/>
      <c r="K304" s="1"/>
      <c r="L304" s="1"/>
      <c r="M304" s="1"/>
      <c r="N304" s="1"/>
      <c r="O304" s="1"/>
    </row>
    <row r="305" spans="1:15" s="7" customFormat="1" ht="23.25" customHeight="1">
      <c r="A305" s="86"/>
      <c r="B305" s="86"/>
      <c r="C305" s="104"/>
      <c r="D305" s="86"/>
      <c r="E305" s="86"/>
      <c r="F305" s="86"/>
      <c r="G305" s="86"/>
      <c r="H305" s="1"/>
      <c r="I305" s="1"/>
      <c r="J305" s="1"/>
      <c r="K305" s="1"/>
      <c r="L305" s="1"/>
      <c r="M305" s="1"/>
      <c r="N305" s="1"/>
      <c r="O305" s="1"/>
    </row>
    <row r="306" spans="1:15" s="7" customFormat="1" ht="23.25" customHeight="1">
      <c r="A306" s="86"/>
      <c r="B306" s="86"/>
      <c r="C306" s="104"/>
      <c r="D306" s="86"/>
      <c r="E306" s="86"/>
      <c r="F306" s="86"/>
      <c r="G306" s="86"/>
      <c r="H306" s="1"/>
      <c r="I306" s="1"/>
      <c r="J306" s="1"/>
      <c r="K306" s="1"/>
      <c r="L306" s="1"/>
      <c r="M306" s="1"/>
      <c r="N306" s="1"/>
      <c r="O306" s="1"/>
    </row>
    <row r="307" spans="1:15" s="7" customFormat="1" ht="23.25" customHeight="1">
      <c r="A307" s="86"/>
      <c r="B307" s="86"/>
      <c r="C307" s="104"/>
      <c r="D307" s="86"/>
      <c r="E307" s="86"/>
      <c r="F307" s="86"/>
      <c r="G307" s="86"/>
      <c r="H307" s="1"/>
      <c r="I307" s="1"/>
      <c r="J307" s="1"/>
      <c r="K307" s="1"/>
      <c r="L307" s="1"/>
      <c r="M307" s="1"/>
      <c r="N307" s="1"/>
      <c r="O307" s="1"/>
    </row>
    <row r="308" spans="1:15" s="7" customFormat="1" ht="23.25" customHeight="1">
      <c r="A308" s="86"/>
      <c r="B308" s="86"/>
      <c r="C308" s="104"/>
      <c r="D308" s="86"/>
      <c r="E308" s="86"/>
      <c r="F308" s="86"/>
      <c r="G308" s="86"/>
      <c r="H308" s="1"/>
      <c r="I308" s="1"/>
      <c r="J308" s="1"/>
      <c r="K308" s="1"/>
      <c r="L308" s="1"/>
      <c r="M308" s="1"/>
      <c r="N308" s="1"/>
      <c r="O308" s="1"/>
    </row>
    <row r="309" spans="1:15" s="7" customFormat="1" ht="23.25" customHeight="1">
      <c r="A309" s="86"/>
      <c r="B309" s="86"/>
      <c r="C309" s="104"/>
      <c r="D309" s="86"/>
      <c r="E309" s="86"/>
      <c r="F309" s="86"/>
      <c r="G309" s="86"/>
      <c r="H309" s="1"/>
      <c r="I309" s="1"/>
      <c r="J309" s="1"/>
      <c r="K309" s="1"/>
      <c r="L309" s="1"/>
      <c r="M309" s="1"/>
      <c r="N309" s="1"/>
      <c r="O309" s="1"/>
    </row>
    <row r="310" spans="1:15" s="7" customFormat="1" ht="23.25" customHeight="1">
      <c r="A310" s="86"/>
      <c r="B310" s="86"/>
      <c r="C310" s="104"/>
      <c r="D310" s="86"/>
      <c r="E310" s="86"/>
      <c r="F310" s="86"/>
      <c r="G310" s="86"/>
      <c r="H310" s="1"/>
      <c r="I310" s="1"/>
      <c r="J310" s="1"/>
      <c r="K310" s="1"/>
      <c r="L310" s="1"/>
      <c r="M310" s="1"/>
      <c r="N310" s="1"/>
      <c r="O310" s="1"/>
    </row>
    <row r="311" spans="1:15" s="7" customFormat="1" ht="23.25" customHeight="1">
      <c r="A311" s="86"/>
      <c r="B311" s="86"/>
      <c r="C311" s="104"/>
      <c r="D311" s="86"/>
      <c r="E311" s="86"/>
      <c r="F311" s="86"/>
      <c r="G311" s="86"/>
      <c r="H311" s="1"/>
      <c r="I311" s="1"/>
      <c r="J311" s="1"/>
      <c r="K311" s="1"/>
      <c r="L311" s="1"/>
      <c r="M311" s="1"/>
      <c r="N311" s="1"/>
      <c r="O311" s="1"/>
    </row>
    <row r="312" spans="1:15" s="7" customFormat="1" ht="23.25" customHeight="1">
      <c r="A312" s="86"/>
      <c r="B312" s="86"/>
      <c r="C312" s="104"/>
      <c r="D312" s="86"/>
      <c r="E312" s="86"/>
      <c r="F312" s="86"/>
      <c r="G312" s="86"/>
      <c r="H312" s="1"/>
      <c r="I312" s="1"/>
      <c r="J312" s="1"/>
      <c r="K312" s="1"/>
      <c r="L312" s="1"/>
      <c r="M312" s="1"/>
      <c r="N312" s="1"/>
      <c r="O312" s="1"/>
    </row>
    <row r="313" spans="1:15" s="7" customFormat="1" ht="23.25" customHeight="1">
      <c r="A313" s="86"/>
      <c r="B313" s="86"/>
      <c r="C313" s="104"/>
      <c r="D313" s="86"/>
      <c r="E313" s="86"/>
      <c r="F313" s="86"/>
      <c r="G313" s="86"/>
      <c r="H313" s="1"/>
      <c r="I313" s="1"/>
      <c r="J313" s="1"/>
      <c r="K313" s="1"/>
      <c r="L313" s="1"/>
      <c r="M313" s="1"/>
      <c r="N313" s="1"/>
      <c r="O313" s="1"/>
    </row>
    <row r="314" spans="1:15" s="7" customFormat="1" ht="23.25" customHeight="1">
      <c r="A314" s="86"/>
      <c r="B314" s="86"/>
      <c r="C314" s="104"/>
      <c r="D314" s="86"/>
      <c r="E314" s="86"/>
      <c r="F314" s="86"/>
      <c r="G314" s="86"/>
      <c r="H314" s="1"/>
      <c r="I314" s="1"/>
      <c r="J314" s="1"/>
      <c r="K314" s="1"/>
      <c r="L314" s="1"/>
      <c r="M314" s="1"/>
      <c r="N314" s="1"/>
      <c r="O314" s="1"/>
    </row>
    <row r="315" spans="1:15" s="7" customFormat="1" ht="23.25" customHeight="1">
      <c r="A315" s="86"/>
      <c r="B315" s="86"/>
      <c r="C315" s="104"/>
      <c r="D315" s="86"/>
      <c r="E315" s="86"/>
      <c r="F315" s="86"/>
      <c r="G315" s="86"/>
      <c r="H315" s="1"/>
      <c r="I315" s="1"/>
      <c r="J315" s="1"/>
      <c r="K315" s="1"/>
      <c r="L315" s="1"/>
      <c r="M315" s="1"/>
      <c r="N315" s="1"/>
      <c r="O315" s="1"/>
    </row>
    <row r="316" spans="1:15" s="7" customFormat="1" ht="23.25" customHeight="1">
      <c r="A316" s="86"/>
      <c r="B316" s="86"/>
      <c r="C316" s="104"/>
      <c r="D316" s="86"/>
      <c r="E316" s="86"/>
      <c r="F316" s="86"/>
      <c r="G316" s="86"/>
      <c r="H316" s="1"/>
      <c r="I316" s="1"/>
      <c r="J316" s="1"/>
      <c r="K316" s="1"/>
      <c r="L316" s="1"/>
      <c r="M316" s="1"/>
      <c r="N316" s="1"/>
      <c r="O316" s="1"/>
    </row>
    <row r="317" spans="1:15" s="7" customFormat="1" ht="23.25" customHeight="1">
      <c r="A317" s="86"/>
      <c r="B317" s="86"/>
      <c r="C317" s="104"/>
      <c r="D317" s="86"/>
      <c r="E317" s="86"/>
      <c r="F317" s="86"/>
      <c r="G317" s="86"/>
      <c r="H317" s="1"/>
      <c r="I317" s="1"/>
      <c r="J317" s="1"/>
      <c r="K317" s="1"/>
      <c r="L317" s="1"/>
      <c r="M317" s="1"/>
      <c r="N317" s="1"/>
      <c r="O317" s="1"/>
    </row>
    <row r="318" spans="1:15" s="7" customFormat="1" ht="23.25" customHeight="1">
      <c r="A318" s="86"/>
      <c r="B318" s="86"/>
      <c r="C318" s="104"/>
      <c r="D318" s="86"/>
      <c r="E318" s="86"/>
      <c r="F318" s="86"/>
      <c r="G318" s="86"/>
      <c r="H318" s="1"/>
      <c r="I318" s="1"/>
      <c r="J318" s="1"/>
      <c r="K318" s="1"/>
      <c r="L318" s="1"/>
      <c r="M318" s="1"/>
      <c r="N318" s="1"/>
      <c r="O318" s="1"/>
    </row>
    <row r="319" spans="1:15" s="7" customFormat="1" ht="23.25" customHeight="1">
      <c r="A319" s="86"/>
      <c r="B319" s="86"/>
      <c r="C319" s="104"/>
      <c r="D319" s="86"/>
      <c r="E319" s="86"/>
      <c r="F319" s="86"/>
      <c r="G319" s="86"/>
      <c r="H319" s="1"/>
      <c r="I319" s="1"/>
      <c r="J319" s="1"/>
      <c r="K319" s="1"/>
      <c r="L319" s="1"/>
      <c r="M319" s="1"/>
      <c r="N319" s="1"/>
      <c r="O319" s="1"/>
    </row>
    <row r="320" spans="1:15" s="7" customFormat="1" ht="23.25" customHeight="1">
      <c r="A320" s="86"/>
      <c r="B320" s="86"/>
      <c r="C320" s="104"/>
      <c r="D320" s="86"/>
      <c r="E320" s="86"/>
      <c r="F320" s="86"/>
      <c r="G320" s="86"/>
      <c r="H320" s="1"/>
      <c r="I320" s="1"/>
      <c r="J320" s="1"/>
      <c r="K320" s="1"/>
      <c r="L320" s="1"/>
      <c r="M320" s="1"/>
      <c r="N320" s="1"/>
      <c r="O320" s="1"/>
    </row>
    <row r="321" spans="1:15" s="7" customFormat="1" ht="23.25" customHeight="1">
      <c r="A321" s="86"/>
      <c r="B321" s="86"/>
      <c r="C321" s="104"/>
      <c r="D321" s="86"/>
      <c r="E321" s="86"/>
      <c r="F321" s="86"/>
      <c r="G321" s="86"/>
      <c r="H321" s="1"/>
      <c r="I321" s="1"/>
      <c r="J321" s="1"/>
      <c r="K321" s="1"/>
      <c r="L321" s="1"/>
      <c r="M321" s="1"/>
      <c r="N321" s="1"/>
      <c r="O321" s="1"/>
    </row>
    <row r="322" spans="1:15" s="7" customFormat="1" ht="23.25" customHeight="1">
      <c r="A322" s="86"/>
      <c r="B322" s="86"/>
      <c r="C322" s="104"/>
      <c r="D322" s="86"/>
      <c r="E322" s="86"/>
      <c r="F322" s="86"/>
      <c r="G322" s="86"/>
      <c r="H322" s="1"/>
      <c r="I322" s="1"/>
      <c r="J322" s="1"/>
      <c r="K322" s="1"/>
      <c r="L322" s="1"/>
      <c r="M322" s="1"/>
      <c r="N322" s="1"/>
      <c r="O322" s="1"/>
    </row>
    <row r="323" spans="1:15" s="7" customFormat="1" ht="23.25" customHeight="1">
      <c r="A323" s="86"/>
      <c r="B323" s="86"/>
      <c r="C323" s="104"/>
      <c r="D323" s="86"/>
      <c r="E323" s="86"/>
      <c r="F323" s="86"/>
      <c r="G323" s="86"/>
      <c r="H323" s="1"/>
      <c r="I323" s="1"/>
      <c r="J323" s="1"/>
      <c r="K323" s="1"/>
      <c r="L323" s="1"/>
      <c r="M323" s="1"/>
      <c r="N323" s="1"/>
      <c r="O323" s="1"/>
    </row>
    <row r="324" spans="1:15" s="7" customFormat="1" ht="23.25" customHeight="1">
      <c r="A324" s="86"/>
      <c r="B324" s="86"/>
      <c r="C324" s="104"/>
      <c r="D324" s="86"/>
      <c r="E324" s="86"/>
      <c r="F324" s="86"/>
      <c r="G324" s="86"/>
      <c r="H324" s="1"/>
      <c r="I324" s="1"/>
      <c r="J324" s="1"/>
      <c r="K324" s="1"/>
      <c r="L324" s="1"/>
      <c r="M324" s="1"/>
      <c r="N324" s="1"/>
      <c r="O324" s="1"/>
    </row>
    <row r="325" spans="1:15" s="7" customFormat="1" ht="23.25" customHeight="1">
      <c r="A325" s="86"/>
      <c r="B325" s="86"/>
      <c r="C325" s="104"/>
      <c r="D325" s="86"/>
      <c r="E325" s="86"/>
      <c r="F325" s="86"/>
      <c r="G325" s="86"/>
      <c r="H325" s="1"/>
      <c r="I325" s="1"/>
      <c r="J325" s="1"/>
      <c r="K325" s="1"/>
      <c r="L325" s="1"/>
      <c r="M325" s="1"/>
      <c r="N325" s="1"/>
      <c r="O325" s="1"/>
    </row>
    <row r="326" spans="1:15" s="7" customFormat="1" ht="23.25" customHeight="1">
      <c r="A326" s="86"/>
      <c r="B326" s="86"/>
      <c r="C326" s="104"/>
      <c r="D326" s="86"/>
      <c r="E326" s="86"/>
      <c r="F326" s="86"/>
      <c r="G326" s="86"/>
      <c r="H326" s="1"/>
      <c r="I326" s="1"/>
      <c r="J326" s="1"/>
      <c r="K326" s="1"/>
      <c r="L326" s="1"/>
      <c r="M326" s="1"/>
      <c r="N326" s="1"/>
      <c r="O326" s="1"/>
    </row>
    <row r="327" spans="1:15" s="7" customFormat="1" ht="23.25" customHeight="1">
      <c r="A327" s="86"/>
      <c r="B327" s="86"/>
      <c r="C327" s="104"/>
      <c r="D327" s="86"/>
      <c r="E327" s="86"/>
      <c r="F327" s="86"/>
      <c r="G327" s="86"/>
      <c r="H327" s="1"/>
      <c r="I327" s="1"/>
      <c r="J327" s="1"/>
      <c r="K327" s="1"/>
      <c r="L327" s="1"/>
      <c r="M327" s="1"/>
      <c r="N327" s="1"/>
      <c r="O327" s="1"/>
    </row>
    <row r="328" spans="1:15" s="7" customFormat="1" ht="23.25" customHeight="1">
      <c r="A328" s="86"/>
      <c r="B328" s="86"/>
      <c r="C328" s="104"/>
      <c r="D328" s="86"/>
      <c r="E328" s="86"/>
      <c r="F328" s="86"/>
      <c r="G328" s="86"/>
      <c r="H328" s="1"/>
      <c r="I328" s="1"/>
      <c r="J328" s="1"/>
      <c r="K328" s="1"/>
      <c r="L328" s="1"/>
      <c r="M328" s="1"/>
      <c r="N328" s="1"/>
      <c r="O328" s="1"/>
    </row>
    <row r="329" spans="1:15" s="7" customFormat="1" ht="23.25" customHeight="1">
      <c r="A329" s="86"/>
      <c r="B329" s="86"/>
      <c r="C329" s="104"/>
      <c r="D329" s="86"/>
      <c r="E329" s="86"/>
      <c r="F329" s="86"/>
      <c r="G329" s="86"/>
      <c r="H329" s="1"/>
      <c r="I329" s="1"/>
      <c r="J329" s="1"/>
      <c r="K329" s="1"/>
      <c r="L329" s="1"/>
      <c r="M329" s="1"/>
      <c r="N329" s="1"/>
      <c r="O329" s="1"/>
    </row>
    <row r="330" spans="1:15" s="7" customFormat="1" ht="23.25" customHeight="1">
      <c r="A330" s="86"/>
      <c r="B330" s="86"/>
      <c r="C330" s="104"/>
      <c r="D330" s="86"/>
      <c r="E330" s="86"/>
      <c r="F330" s="86"/>
      <c r="G330" s="86"/>
      <c r="H330" s="1"/>
      <c r="I330" s="1"/>
      <c r="J330" s="1"/>
      <c r="K330" s="1"/>
      <c r="L330" s="1"/>
      <c r="M330" s="1"/>
      <c r="N330" s="1"/>
      <c r="O330" s="1"/>
    </row>
    <row r="331" spans="1:15" s="7" customFormat="1" ht="23.25" customHeight="1">
      <c r="A331" s="86"/>
      <c r="B331" s="86"/>
      <c r="C331" s="104"/>
      <c r="D331" s="86"/>
      <c r="E331" s="86"/>
      <c r="F331" s="86"/>
      <c r="G331" s="86"/>
      <c r="H331" s="1"/>
      <c r="I331" s="1"/>
      <c r="J331" s="1"/>
      <c r="K331" s="1"/>
      <c r="L331" s="1"/>
      <c r="M331" s="1"/>
      <c r="N331" s="1"/>
      <c r="O331" s="1"/>
    </row>
    <row r="332" spans="1:15" s="7" customFormat="1" ht="23.25" customHeight="1">
      <c r="A332" s="86"/>
      <c r="B332" s="86"/>
      <c r="C332" s="104"/>
      <c r="D332" s="86"/>
      <c r="E332" s="86"/>
      <c r="F332" s="86"/>
      <c r="G332" s="86"/>
      <c r="H332" s="1"/>
      <c r="I332" s="1"/>
      <c r="J332" s="1"/>
      <c r="K332" s="1"/>
      <c r="L332" s="1"/>
      <c r="M332" s="1"/>
      <c r="N332" s="1"/>
      <c r="O332" s="1"/>
    </row>
    <row r="333" spans="1:15" s="7" customFormat="1" ht="23.25" customHeight="1">
      <c r="A333" s="86"/>
      <c r="B333" s="86"/>
      <c r="C333" s="104"/>
      <c r="D333" s="86"/>
      <c r="E333" s="86"/>
      <c r="F333" s="86"/>
      <c r="G333" s="86"/>
      <c r="H333" s="1"/>
      <c r="I333" s="1"/>
      <c r="J333" s="1"/>
      <c r="K333" s="1"/>
      <c r="L333" s="1"/>
      <c r="M333" s="1"/>
      <c r="N333" s="1"/>
      <c r="O333" s="1"/>
    </row>
    <row r="334" spans="1:15" s="7" customFormat="1" ht="23.25" customHeight="1">
      <c r="A334" s="86"/>
      <c r="B334" s="86"/>
      <c r="C334" s="104"/>
      <c r="D334" s="86"/>
      <c r="E334" s="86"/>
      <c r="F334" s="86"/>
      <c r="G334" s="86"/>
      <c r="H334" s="1"/>
      <c r="I334" s="1"/>
      <c r="J334" s="1"/>
      <c r="K334" s="1"/>
      <c r="L334" s="1"/>
      <c r="M334" s="1"/>
      <c r="N334" s="1"/>
      <c r="O334" s="1"/>
    </row>
    <row r="335" spans="1:15" s="7" customFormat="1" ht="23.25" customHeight="1">
      <c r="A335" s="86"/>
      <c r="B335" s="86"/>
      <c r="C335" s="104"/>
      <c r="D335" s="86"/>
      <c r="E335" s="86"/>
      <c r="F335" s="86"/>
      <c r="G335" s="86"/>
      <c r="H335" s="1"/>
      <c r="I335" s="1"/>
      <c r="J335" s="1"/>
      <c r="K335" s="1"/>
      <c r="L335" s="1"/>
      <c r="M335" s="1"/>
      <c r="N335" s="1"/>
      <c r="O335" s="1"/>
    </row>
    <row r="336" spans="1:15" s="7" customFormat="1" ht="23.25" customHeight="1">
      <c r="A336" s="86"/>
      <c r="B336" s="86"/>
      <c r="C336" s="104"/>
      <c r="D336" s="86"/>
      <c r="E336" s="86"/>
      <c r="F336" s="86"/>
      <c r="G336" s="86"/>
      <c r="H336" s="1"/>
      <c r="I336" s="1"/>
      <c r="J336" s="1"/>
      <c r="K336" s="1"/>
      <c r="L336" s="1"/>
      <c r="M336" s="1"/>
      <c r="N336" s="1"/>
      <c r="O336" s="1"/>
    </row>
    <row r="337" spans="1:15" s="7" customFormat="1" ht="23.25" customHeight="1">
      <c r="A337" s="86"/>
      <c r="B337" s="86"/>
      <c r="C337" s="104"/>
      <c r="D337" s="86"/>
      <c r="E337" s="86"/>
      <c r="F337" s="86"/>
      <c r="G337" s="86"/>
      <c r="H337" s="1"/>
      <c r="I337" s="1"/>
      <c r="J337" s="1"/>
      <c r="K337" s="1"/>
      <c r="L337" s="1"/>
      <c r="M337" s="1"/>
      <c r="N337" s="1"/>
      <c r="O337" s="1"/>
    </row>
    <row r="338" spans="1:15" s="7" customFormat="1" ht="23.25" customHeight="1">
      <c r="A338" s="86"/>
      <c r="B338" s="86"/>
      <c r="C338" s="104"/>
      <c r="D338" s="86"/>
      <c r="E338" s="86"/>
      <c r="F338" s="86"/>
      <c r="G338" s="86"/>
      <c r="H338" s="1"/>
      <c r="I338" s="1"/>
      <c r="J338" s="1"/>
      <c r="K338" s="1"/>
      <c r="L338" s="1"/>
      <c r="M338" s="1"/>
      <c r="N338" s="1"/>
      <c r="O338" s="1"/>
    </row>
    <row r="339" spans="1:15" s="7" customFormat="1" ht="23.25" customHeight="1">
      <c r="A339" s="86"/>
      <c r="B339" s="86"/>
      <c r="C339" s="104"/>
      <c r="D339" s="86"/>
      <c r="E339" s="86"/>
      <c r="F339" s="86"/>
      <c r="G339" s="86"/>
      <c r="H339" s="1"/>
      <c r="I339" s="1"/>
      <c r="J339" s="1"/>
      <c r="K339" s="1"/>
      <c r="L339" s="1"/>
      <c r="M339" s="1"/>
      <c r="N339" s="1"/>
      <c r="O339" s="1"/>
    </row>
    <row r="340" spans="1:15" s="7" customFormat="1" ht="23.25" customHeight="1">
      <c r="A340" s="86"/>
      <c r="B340" s="86"/>
      <c r="C340" s="104"/>
      <c r="D340" s="86"/>
      <c r="E340" s="86"/>
      <c r="F340" s="86"/>
      <c r="G340" s="86"/>
      <c r="H340" s="1"/>
      <c r="I340" s="1"/>
      <c r="J340" s="1"/>
      <c r="K340" s="1"/>
      <c r="L340" s="1"/>
      <c r="M340" s="1"/>
      <c r="N340" s="1"/>
      <c r="O340" s="1"/>
    </row>
    <row r="341" spans="1:15" s="7" customFormat="1" ht="23.25" customHeight="1">
      <c r="A341" s="86"/>
      <c r="B341" s="86"/>
      <c r="C341" s="104"/>
      <c r="D341" s="86"/>
      <c r="E341" s="86"/>
      <c r="F341" s="86"/>
      <c r="G341" s="86"/>
      <c r="H341" s="1"/>
      <c r="I341" s="1"/>
      <c r="J341" s="1"/>
      <c r="K341" s="1"/>
      <c r="L341" s="1"/>
      <c r="M341" s="1"/>
      <c r="N341" s="1"/>
      <c r="O341" s="1"/>
    </row>
    <row r="342" spans="1:15" s="7" customFormat="1" ht="23.25" customHeight="1">
      <c r="A342" s="86"/>
      <c r="B342" s="86"/>
      <c r="C342" s="104"/>
      <c r="D342" s="86"/>
      <c r="E342" s="86"/>
      <c r="F342" s="86"/>
      <c r="G342" s="86"/>
      <c r="H342" s="1"/>
      <c r="I342" s="1"/>
      <c r="J342" s="1"/>
      <c r="K342" s="1"/>
      <c r="L342" s="1"/>
      <c r="M342" s="1"/>
      <c r="N342" s="1"/>
      <c r="O342" s="1"/>
    </row>
    <row r="343" spans="1:15" s="7" customFormat="1" ht="23.25" customHeight="1">
      <c r="A343" s="86"/>
      <c r="B343" s="86"/>
      <c r="C343" s="104"/>
      <c r="D343" s="86"/>
      <c r="E343" s="86"/>
      <c r="F343" s="86"/>
      <c r="G343" s="86"/>
      <c r="H343" s="1"/>
      <c r="I343" s="1"/>
      <c r="J343" s="1"/>
      <c r="K343" s="1"/>
      <c r="L343" s="1"/>
      <c r="M343" s="1"/>
      <c r="N343" s="1"/>
      <c r="O343" s="1"/>
    </row>
    <row r="344" spans="1:15" s="7" customFormat="1" ht="23.25" customHeight="1">
      <c r="A344" s="86"/>
      <c r="B344" s="86"/>
      <c r="C344" s="104"/>
      <c r="D344" s="86"/>
      <c r="E344" s="86"/>
      <c r="F344" s="86"/>
      <c r="G344" s="86"/>
      <c r="H344" s="1"/>
      <c r="I344" s="1"/>
      <c r="J344" s="1"/>
      <c r="K344" s="1"/>
      <c r="L344" s="1"/>
      <c r="M344" s="1"/>
      <c r="N344" s="1"/>
      <c r="O344" s="1"/>
    </row>
    <row r="345" spans="1:15" s="7" customFormat="1" ht="23.25" customHeight="1">
      <c r="A345" s="86"/>
      <c r="B345" s="86"/>
      <c r="C345" s="104"/>
      <c r="D345" s="86"/>
      <c r="E345" s="86"/>
      <c r="F345" s="86"/>
      <c r="G345" s="86"/>
      <c r="H345" s="1"/>
      <c r="I345" s="1"/>
      <c r="J345" s="1"/>
      <c r="K345" s="1"/>
      <c r="L345" s="1"/>
      <c r="M345" s="1"/>
      <c r="N345" s="1"/>
      <c r="O345" s="1"/>
    </row>
    <row r="346" spans="1:15" s="7" customFormat="1" ht="23.25" customHeight="1">
      <c r="A346" s="86"/>
      <c r="B346" s="86"/>
      <c r="C346" s="104"/>
      <c r="D346" s="86"/>
      <c r="E346" s="86"/>
      <c r="F346" s="86"/>
      <c r="G346" s="86"/>
      <c r="H346" s="1"/>
      <c r="I346" s="1"/>
      <c r="J346" s="1"/>
      <c r="K346" s="1"/>
      <c r="L346" s="1"/>
      <c r="M346" s="1"/>
      <c r="N346" s="1"/>
      <c r="O346" s="1"/>
    </row>
    <row r="347" spans="1:15" s="7" customFormat="1" ht="23.25" customHeight="1">
      <c r="A347" s="86"/>
      <c r="B347" s="86"/>
      <c r="C347" s="104"/>
      <c r="D347" s="86"/>
      <c r="E347" s="86"/>
      <c r="F347" s="86"/>
      <c r="G347" s="86"/>
      <c r="H347" s="1"/>
      <c r="I347" s="1"/>
      <c r="J347" s="1"/>
      <c r="K347" s="1"/>
      <c r="L347" s="1"/>
      <c r="M347" s="1"/>
      <c r="N347" s="1"/>
      <c r="O347" s="1"/>
    </row>
    <row r="348" spans="1:15" s="7" customFormat="1" ht="23.25" customHeight="1">
      <c r="A348" s="86"/>
      <c r="B348" s="86"/>
      <c r="C348" s="104"/>
      <c r="D348" s="86"/>
      <c r="E348" s="86"/>
      <c r="F348" s="86"/>
      <c r="G348" s="86"/>
      <c r="H348" s="1"/>
      <c r="I348" s="1"/>
      <c r="J348" s="1"/>
      <c r="K348" s="1"/>
      <c r="L348" s="1"/>
      <c r="M348" s="1"/>
      <c r="N348" s="1"/>
      <c r="O348" s="1"/>
    </row>
    <row r="349" spans="1:15" s="7" customFormat="1" ht="23.25" customHeight="1">
      <c r="A349" s="86"/>
      <c r="B349" s="86"/>
      <c r="C349" s="104"/>
      <c r="D349" s="86"/>
      <c r="E349" s="86"/>
      <c r="F349" s="86"/>
      <c r="G349" s="86"/>
      <c r="H349" s="1"/>
      <c r="I349" s="1"/>
      <c r="J349" s="1"/>
      <c r="K349" s="1"/>
      <c r="L349" s="1"/>
      <c r="M349" s="1"/>
      <c r="N349" s="1"/>
      <c r="O349" s="1"/>
    </row>
    <row r="350" spans="1:15" s="7" customFormat="1" ht="23.25" customHeight="1">
      <c r="A350" s="86"/>
      <c r="B350" s="86"/>
      <c r="C350" s="104"/>
      <c r="D350" s="86"/>
      <c r="E350" s="86"/>
      <c r="F350" s="86"/>
      <c r="G350" s="86"/>
      <c r="H350" s="1"/>
      <c r="I350" s="1"/>
      <c r="J350" s="1"/>
      <c r="K350" s="1"/>
      <c r="L350" s="1"/>
      <c r="M350" s="1"/>
      <c r="N350" s="1"/>
      <c r="O350" s="1"/>
    </row>
    <row r="351" spans="1:15" s="7" customFormat="1" ht="23.25" customHeight="1">
      <c r="A351" s="86"/>
      <c r="B351" s="86"/>
      <c r="C351" s="104"/>
      <c r="D351" s="86"/>
      <c r="E351" s="86"/>
      <c r="F351" s="86"/>
      <c r="G351" s="86"/>
      <c r="H351" s="1"/>
      <c r="I351" s="1"/>
      <c r="J351" s="1"/>
      <c r="K351" s="1"/>
      <c r="L351" s="1"/>
      <c r="M351" s="1"/>
      <c r="N351" s="1"/>
      <c r="O351" s="1"/>
    </row>
    <row r="352" spans="1:15" s="7" customFormat="1" ht="23.25" customHeight="1">
      <c r="A352" s="86"/>
      <c r="B352" s="86"/>
      <c r="C352" s="104"/>
      <c r="D352" s="86"/>
      <c r="E352" s="86"/>
      <c r="F352" s="86"/>
      <c r="G352" s="86"/>
      <c r="H352" s="1"/>
      <c r="I352" s="1"/>
      <c r="J352" s="1"/>
      <c r="K352" s="1"/>
      <c r="L352" s="1"/>
      <c r="M352" s="1"/>
      <c r="N352" s="1"/>
      <c r="O352" s="1"/>
    </row>
    <row r="353" spans="1:15" s="7" customFormat="1" ht="23.25" customHeight="1">
      <c r="A353" s="86"/>
      <c r="B353" s="86"/>
      <c r="C353" s="104"/>
      <c r="D353" s="86"/>
      <c r="E353" s="86"/>
      <c r="F353" s="86"/>
      <c r="G353" s="86"/>
      <c r="H353" s="1"/>
      <c r="I353" s="1"/>
      <c r="J353" s="1"/>
      <c r="K353" s="1"/>
      <c r="L353" s="1"/>
      <c r="M353" s="1"/>
      <c r="N353" s="1"/>
      <c r="O353" s="1"/>
    </row>
    <row r="354" spans="1:15" s="7" customFormat="1" ht="23.25" customHeight="1">
      <c r="A354" s="86"/>
      <c r="B354" s="86"/>
      <c r="C354" s="104"/>
      <c r="D354" s="86"/>
      <c r="E354" s="86"/>
      <c r="F354" s="86"/>
      <c r="G354" s="86"/>
      <c r="H354" s="1"/>
      <c r="I354" s="1"/>
      <c r="J354" s="1"/>
      <c r="K354" s="1"/>
      <c r="L354" s="1"/>
      <c r="M354" s="1"/>
      <c r="N354" s="1"/>
      <c r="O354" s="1"/>
    </row>
    <row r="355" spans="1:15" s="7" customFormat="1" ht="23.25" customHeight="1">
      <c r="A355" s="86"/>
      <c r="B355" s="86"/>
      <c r="C355" s="104"/>
      <c r="D355" s="86"/>
      <c r="E355" s="86"/>
      <c r="F355" s="86"/>
      <c r="G355" s="86"/>
      <c r="H355" s="1"/>
      <c r="I355" s="1"/>
      <c r="J355" s="1"/>
      <c r="K355" s="1"/>
      <c r="L355" s="1"/>
      <c r="M355" s="1"/>
      <c r="N355" s="1"/>
      <c r="O355" s="1"/>
    </row>
    <row r="356" spans="1:15" s="7" customFormat="1" ht="23.25" customHeight="1">
      <c r="A356" s="86"/>
      <c r="B356" s="86"/>
      <c r="C356" s="104"/>
      <c r="D356" s="86"/>
      <c r="E356" s="86"/>
      <c r="F356" s="86"/>
      <c r="G356" s="86"/>
      <c r="H356" s="1"/>
      <c r="I356" s="1"/>
      <c r="J356" s="1"/>
      <c r="K356" s="1"/>
      <c r="L356" s="1"/>
      <c r="M356" s="1"/>
      <c r="N356" s="1"/>
      <c r="O356" s="1"/>
    </row>
    <row r="357" spans="1:15" s="7" customFormat="1" ht="23.25" customHeight="1">
      <c r="A357" s="86"/>
      <c r="B357" s="86"/>
      <c r="C357" s="104"/>
      <c r="D357" s="86"/>
      <c r="E357" s="86"/>
      <c r="F357" s="86"/>
      <c r="G357" s="86"/>
      <c r="H357" s="1"/>
      <c r="I357" s="1"/>
      <c r="J357" s="1"/>
      <c r="K357" s="1"/>
      <c r="L357" s="1"/>
      <c r="M357" s="1"/>
      <c r="N357" s="1"/>
      <c r="O357" s="1"/>
    </row>
    <row r="358" spans="1:15" s="7" customFormat="1" ht="23.25" customHeight="1">
      <c r="A358" s="86"/>
      <c r="B358" s="86"/>
      <c r="C358" s="104"/>
      <c r="D358" s="86"/>
      <c r="E358" s="86"/>
      <c r="F358" s="86"/>
      <c r="G358" s="86"/>
      <c r="H358" s="1"/>
      <c r="I358" s="1"/>
      <c r="J358" s="1"/>
      <c r="K358" s="1"/>
      <c r="L358" s="1"/>
      <c r="M358" s="1"/>
      <c r="N358" s="1"/>
      <c r="O358" s="1"/>
    </row>
    <row r="359" spans="1:15" s="7" customFormat="1" ht="23.25" customHeight="1">
      <c r="A359" s="86"/>
      <c r="B359" s="86"/>
      <c r="C359" s="104"/>
      <c r="D359" s="86"/>
      <c r="E359" s="86"/>
      <c r="F359" s="86"/>
      <c r="G359" s="86"/>
      <c r="H359" s="1"/>
      <c r="I359" s="1"/>
      <c r="J359" s="1"/>
      <c r="K359" s="1"/>
      <c r="L359" s="1"/>
      <c r="M359" s="1"/>
      <c r="N359" s="1"/>
      <c r="O359" s="1"/>
    </row>
    <row r="360" spans="1:15" s="7" customFormat="1" ht="23.25" customHeight="1">
      <c r="A360" s="86"/>
      <c r="B360" s="86"/>
      <c r="C360" s="104"/>
      <c r="D360" s="86"/>
      <c r="E360" s="86"/>
      <c r="F360" s="86"/>
      <c r="G360" s="86"/>
      <c r="H360" s="1"/>
      <c r="I360" s="1"/>
      <c r="J360" s="1"/>
      <c r="K360" s="1"/>
      <c r="L360" s="1"/>
      <c r="M360" s="1"/>
      <c r="N360" s="1"/>
      <c r="O360" s="1"/>
    </row>
    <row r="361" spans="1:15" s="7" customFormat="1" ht="23.25" customHeight="1">
      <c r="A361" s="86"/>
      <c r="B361" s="86"/>
      <c r="C361" s="104"/>
      <c r="D361" s="86"/>
      <c r="E361" s="86"/>
      <c r="F361" s="86"/>
      <c r="G361" s="86"/>
      <c r="H361" s="1"/>
      <c r="I361" s="1"/>
      <c r="J361" s="1"/>
      <c r="K361" s="1"/>
      <c r="L361" s="1"/>
      <c r="M361" s="1"/>
      <c r="N361" s="1"/>
      <c r="O361" s="1"/>
    </row>
    <row r="362" spans="1:15" s="7" customFormat="1" ht="23.25" customHeight="1">
      <c r="A362" s="86"/>
      <c r="B362" s="86"/>
      <c r="C362" s="104"/>
      <c r="D362" s="86"/>
      <c r="E362" s="86"/>
      <c r="F362" s="86"/>
      <c r="G362" s="86"/>
      <c r="H362" s="1"/>
      <c r="I362" s="1"/>
      <c r="J362" s="1"/>
      <c r="K362" s="1"/>
      <c r="L362" s="1"/>
      <c r="M362" s="1"/>
      <c r="N362" s="1"/>
      <c r="O362" s="1"/>
    </row>
    <row r="363" spans="1:15" s="7" customFormat="1" ht="23.25" customHeight="1">
      <c r="A363" s="86"/>
      <c r="B363" s="86"/>
      <c r="C363" s="104"/>
      <c r="D363" s="86"/>
      <c r="E363" s="86"/>
      <c r="F363" s="86"/>
      <c r="G363" s="86"/>
      <c r="H363" s="1"/>
      <c r="I363" s="1"/>
      <c r="J363" s="1"/>
      <c r="K363" s="1"/>
      <c r="L363" s="1"/>
      <c r="M363" s="1"/>
      <c r="N363" s="1"/>
      <c r="O363" s="1"/>
    </row>
    <row r="364" spans="1:15" s="7" customFormat="1" ht="23.25" customHeight="1">
      <c r="A364" s="86"/>
      <c r="B364" s="86"/>
      <c r="C364" s="104"/>
      <c r="D364" s="86"/>
      <c r="E364" s="86"/>
      <c r="F364" s="86"/>
      <c r="G364" s="86"/>
      <c r="H364" s="1"/>
      <c r="I364" s="1"/>
      <c r="J364" s="1"/>
      <c r="K364" s="1"/>
      <c r="L364" s="1"/>
      <c r="M364" s="1"/>
      <c r="N364" s="1"/>
      <c r="O364" s="1"/>
    </row>
    <row r="365" spans="1:15" s="7" customFormat="1" ht="23.25" customHeight="1">
      <c r="A365" s="86"/>
      <c r="B365" s="86"/>
      <c r="C365" s="104"/>
      <c r="D365" s="86"/>
      <c r="E365" s="86"/>
      <c r="F365" s="86"/>
      <c r="G365" s="86"/>
      <c r="H365" s="1"/>
      <c r="I365" s="1"/>
      <c r="J365" s="1"/>
      <c r="K365" s="1"/>
      <c r="L365" s="1"/>
      <c r="M365" s="1"/>
      <c r="N365" s="1"/>
      <c r="O365" s="1"/>
    </row>
    <row r="366" spans="1:15" s="7" customFormat="1" ht="23.25" customHeight="1">
      <c r="A366" s="86"/>
      <c r="B366" s="86"/>
      <c r="C366" s="104"/>
      <c r="D366" s="86"/>
      <c r="E366" s="86"/>
      <c r="F366" s="86"/>
      <c r="G366" s="86"/>
      <c r="H366" s="1"/>
      <c r="I366" s="1"/>
      <c r="J366" s="1"/>
      <c r="K366" s="1"/>
      <c r="L366" s="1"/>
      <c r="M366" s="1"/>
      <c r="N366" s="1"/>
      <c r="O366" s="1"/>
    </row>
    <row r="367" spans="1:15" s="7" customFormat="1" ht="23.25" customHeight="1">
      <c r="A367" s="86"/>
      <c r="B367" s="86"/>
      <c r="C367" s="104"/>
      <c r="D367" s="86"/>
      <c r="E367" s="86"/>
      <c r="F367" s="86"/>
      <c r="G367" s="86"/>
      <c r="H367" s="1"/>
      <c r="I367" s="1"/>
      <c r="J367" s="1"/>
      <c r="K367" s="1"/>
      <c r="L367" s="1"/>
      <c r="M367" s="1"/>
      <c r="N367" s="1"/>
      <c r="O367" s="1"/>
    </row>
    <row r="368" spans="1:15" s="7" customFormat="1" ht="23.25" customHeight="1">
      <c r="A368" s="86"/>
      <c r="B368" s="86"/>
      <c r="C368" s="104"/>
      <c r="D368" s="86"/>
      <c r="E368" s="86"/>
      <c r="F368" s="86"/>
      <c r="G368" s="86"/>
      <c r="H368" s="1"/>
      <c r="I368" s="1"/>
      <c r="J368" s="1"/>
      <c r="K368" s="1"/>
      <c r="L368" s="1"/>
      <c r="M368" s="1"/>
      <c r="N368" s="1"/>
      <c r="O368" s="1"/>
    </row>
    <row r="369" spans="1:15" s="7" customFormat="1" ht="23.25" customHeight="1">
      <c r="A369" s="86"/>
      <c r="B369" s="86"/>
      <c r="C369" s="104"/>
      <c r="D369" s="86"/>
      <c r="E369" s="86"/>
      <c r="F369" s="86"/>
      <c r="G369" s="86"/>
      <c r="H369" s="1"/>
      <c r="I369" s="1"/>
      <c r="J369" s="1"/>
      <c r="K369" s="1"/>
      <c r="L369" s="1"/>
      <c r="M369" s="1"/>
      <c r="N369" s="1"/>
      <c r="O369" s="1"/>
    </row>
    <row r="370" spans="1:15" s="7" customFormat="1" ht="23.25" customHeight="1">
      <c r="A370" s="86"/>
      <c r="B370" s="86"/>
      <c r="C370" s="104"/>
      <c r="D370" s="86"/>
      <c r="E370" s="86"/>
      <c r="F370" s="86"/>
      <c r="G370" s="86"/>
      <c r="H370" s="1"/>
      <c r="I370" s="1"/>
      <c r="J370" s="1"/>
      <c r="K370" s="1"/>
      <c r="L370" s="1"/>
      <c r="M370" s="1"/>
      <c r="N370" s="1"/>
      <c r="O370" s="1"/>
    </row>
    <row r="371" spans="1:15" s="7" customFormat="1" ht="23.25" customHeight="1">
      <c r="A371" s="86"/>
      <c r="B371" s="86"/>
      <c r="C371" s="104"/>
      <c r="D371" s="86"/>
      <c r="E371" s="86"/>
      <c r="F371" s="86"/>
      <c r="G371" s="86"/>
      <c r="H371" s="1"/>
      <c r="I371" s="1"/>
      <c r="J371" s="1"/>
      <c r="K371" s="1"/>
      <c r="L371" s="1"/>
      <c r="M371" s="1"/>
      <c r="N371" s="1"/>
      <c r="O371" s="1"/>
    </row>
    <row r="372" spans="1:15" s="7" customFormat="1" ht="23.25" customHeight="1">
      <c r="A372" s="86"/>
      <c r="B372" s="86"/>
      <c r="C372" s="104"/>
      <c r="D372" s="86"/>
      <c r="E372" s="86"/>
      <c r="F372" s="86"/>
      <c r="G372" s="86"/>
      <c r="H372" s="1"/>
      <c r="I372" s="1"/>
      <c r="J372" s="1"/>
      <c r="K372" s="1"/>
      <c r="L372" s="1"/>
      <c r="M372" s="1"/>
      <c r="N372" s="1"/>
      <c r="O372" s="1"/>
    </row>
    <row r="373" spans="1:15" s="7" customFormat="1" ht="23.25" customHeight="1">
      <c r="A373" s="86"/>
      <c r="B373" s="86"/>
      <c r="C373" s="104"/>
      <c r="D373" s="86"/>
      <c r="E373" s="86"/>
      <c r="F373" s="86"/>
      <c r="G373" s="86"/>
      <c r="H373" s="1"/>
      <c r="I373" s="1"/>
      <c r="J373" s="1"/>
      <c r="K373" s="1"/>
      <c r="L373" s="1"/>
      <c r="M373" s="1"/>
      <c r="N373" s="1"/>
      <c r="O373" s="1"/>
    </row>
    <row r="374" spans="1:15" s="7" customFormat="1" ht="23.25" customHeight="1">
      <c r="A374" s="86"/>
      <c r="B374" s="86"/>
      <c r="C374" s="104"/>
      <c r="D374" s="86"/>
      <c r="E374" s="86"/>
      <c r="F374" s="86"/>
      <c r="G374" s="86"/>
      <c r="H374" s="1"/>
      <c r="I374" s="1"/>
      <c r="J374" s="1"/>
      <c r="K374" s="1"/>
      <c r="L374" s="1"/>
      <c r="M374" s="1"/>
      <c r="N374" s="1"/>
      <c r="O374" s="1"/>
    </row>
    <row r="375" spans="1:15" s="7" customFormat="1" ht="23.25" customHeight="1">
      <c r="A375" s="86"/>
      <c r="B375" s="86"/>
      <c r="C375" s="104"/>
      <c r="D375" s="86"/>
      <c r="E375" s="86"/>
      <c r="F375" s="86"/>
      <c r="G375" s="86"/>
      <c r="H375" s="1"/>
      <c r="I375" s="1"/>
      <c r="J375" s="1"/>
      <c r="K375" s="1"/>
      <c r="L375" s="1"/>
      <c r="M375" s="1"/>
      <c r="N375" s="1"/>
      <c r="O375" s="1"/>
    </row>
    <row r="376" spans="1:15" s="7" customFormat="1" ht="23.25" customHeight="1">
      <c r="A376" s="86"/>
      <c r="B376" s="86"/>
      <c r="C376" s="104"/>
      <c r="D376" s="86"/>
      <c r="E376" s="86"/>
      <c r="F376" s="86"/>
      <c r="G376" s="86"/>
      <c r="H376" s="1"/>
      <c r="I376" s="1"/>
      <c r="J376" s="1"/>
      <c r="K376" s="1"/>
      <c r="L376" s="1"/>
      <c r="M376" s="1"/>
      <c r="N376" s="1"/>
      <c r="O376" s="1"/>
    </row>
    <row r="377" spans="1:15" s="7" customFormat="1" ht="23.25" customHeight="1">
      <c r="A377" s="86"/>
      <c r="B377" s="86"/>
      <c r="C377" s="104"/>
      <c r="D377" s="86"/>
      <c r="E377" s="86"/>
      <c r="F377" s="86"/>
      <c r="G377" s="86"/>
      <c r="H377" s="1"/>
      <c r="I377" s="1"/>
      <c r="J377" s="1"/>
      <c r="K377" s="1"/>
      <c r="L377" s="1"/>
      <c r="M377" s="1"/>
      <c r="N377" s="1"/>
      <c r="O377" s="1"/>
    </row>
    <row r="378" spans="1:15" s="7" customFormat="1" ht="23.25" customHeight="1">
      <c r="A378" s="86"/>
      <c r="B378" s="86"/>
      <c r="C378" s="104"/>
      <c r="D378" s="86"/>
      <c r="E378" s="86"/>
      <c r="F378" s="86"/>
      <c r="G378" s="86"/>
      <c r="H378" s="1"/>
      <c r="I378" s="1"/>
      <c r="J378" s="1"/>
      <c r="K378" s="1"/>
      <c r="L378" s="1"/>
      <c r="M378" s="1"/>
      <c r="N378" s="1"/>
      <c r="O378" s="1"/>
    </row>
    <row r="379" spans="1:15" s="7" customFormat="1" ht="23.25" customHeight="1">
      <c r="A379" s="86"/>
      <c r="B379" s="86"/>
      <c r="C379" s="104"/>
      <c r="D379" s="86"/>
      <c r="E379" s="86"/>
      <c r="F379" s="86"/>
      <c r="G379" s="86"/>
      <c r="H379" s="1"/>
      <c r="I379" s="1"/>
      <c r="J379" s="1"/>
      <c r="K379" s="1"/>
      <c r="L379" s="1"/>
      <c r="M379" s="1"/>
      <c r="N379" s="1"/>
      <c r="O379" s="1"/>
    </row>
    <row r="380" spans="1:15" s="7" customFormat="1" ht="23.25" customHeight="1">
      <c r="A380" s="86"/>
      <c r="B380" s="86"/>
      <c r="C380" s="104"/>
      <c r="D380" s="86"/>
      <c r="E380" s="86"/>
      <c r="F380" s="86"/>
      <c r="G380" s="86"/>
      <c r="H380" s="1"/>
      <c r="I380" s="1"/>
      <c r="J380" s="1"/>
      <c r="K380" s="1"/>
      <c r="L380" s="1"/>
      <c r="M380" s="1"/>
      <c r="N380" s="1"/>
      <c r="O380" s="1"/>
    </row>
    <row r="381" spans="1:15" s="7" customFormat="1" ht="23.25" customHeight="1">
      <c r="A381" s="86"/>
      <c r="B381" s="86"/>
      <c r="C381" s="104"/>
      <c r="D381" s="86"/>
      <c r="E381" s="86"/>
      <c r="F381" s="86"/>
      <c r="G381" s="86"/>
      <c r="H381" s="1"/>
      <c r="I381" s="1"/>
      <c r="J381" s="1"/>
      <c r="K381" s="1"/>
      <c r="L381" s="1"/>
      <c r="M381" s="1"/>
      <c r="N381" s="1"/>
      <c r="O381" s="1"/>
    </row>
    <row r="382" spans="1:15" s="7" customFormat="1" ht="23.25" customHeight="1">
      <c r="A382" s="86"/>
      <c r="B382" s="86"/>
      <c r="C382" s="104"/>
      <c r="D382" s="86"/>
      <c r="E382" s="86"/>
      <c r="F382" s="86"/>
      <c r="G382" s="86"/>
      <c r="H382" s="1"/>
      <c r="I382" s="1"/>
      <c r="J382" s="1"/>
      <c r="K382" s="1"/>
      <c r="L382" s="1"/>
      <c r="M382" s="1"/>
      <c r="N382" s="1"/>
      <c r="O382" s="1"/>
    </row>
    <row r="383" spans="1:15" s="7" customFormat="1" ht="23.25" customHeight="1">
      <c r="A383" s="86"/>
      <c r="B383" s="86"/>
      <c r="C383" s="104"/>
      <c r="D383" s="86"/>
      <c r="E383" s="86"/>
      <c r="F383" s="86"/>
      <c r="G383" s="86"/>
      <c r="H383" s="1"/>
      <c r="I383" s="1"/>
      <c r="J383" s="1"/>
      <c r="K383" s="1"/>
      <c r="L383" s="1"/>
      <c r="M383" s="1"/>
      <c r="N383" s="1"/>
      <c r="O383" s="1"/>
    </row>
    <row r="384" spans="1:15" s="7" customFormat="1" ht="23.25" customHeight="1">
      <c r="A384" s="86"/>
      <c r="B384" s="86"/>
      <c r="C384" s="104"/>
      <c r="D384" s="86"/>
      <c r="E384" s="86"/>
      <c r="F384" s="86"/>
      <c r="G384" s="86"/>
      <c r="H384" s="1"/>
      <c r="I384" s="1"/>
      <c r="J384" s="1"/>
      <c r="K384" s="1"/>
      <c r="L384" s="1"/>
      <c r="M384" s="1"/>
      <c r="N384" s="1"/>
      <c r="O384" s="1"/>
    </row>
    <row r="385" spans="1:15" s="7" customFormat="1" ht="23.25" customHeight="1">
      <c r="A385" s="86"/>
      <c r="B385" s="86"/>
      <c r="C385" s="104"/>
      <c r="D385" s="86"/>
      <c r="E385" s="86"/>
      <c r="F385" s="86"/>
      <c r="G385" s="86"/>
      <c r="H385" s="1"/>
      <c r="I385" s="1"/>
      <c r="J385" s="1"/>
      <c r="K385" s="1"/>
      <c r="L385" s="1"/>
      <c r="M385" s="1"/>
      <c r="N385" s="1"/>
      <c r="O385" s="1"/>
    </row>
    <row r="386" spans="1:15" s="7" customFormat="1" ht="23.25" customHeight="1">
      <c r="A386" s="86"/>
      <c r="B386" s="86"/>
      <c r="C386" s="104"/>
      <c r="D386" s="86"/>
      <c r="E386" s="86"/>
      <c r="F386" s="86"/>
      <c r="G386" s="86"/>
      <c r="H386" s="1"/>
      <c r="I386" s="1"/>
      <c r="J386" s="1"/>
      <c r="K386" s="1"/>
      <c r="L386" s="1"/>
      <c r="M386" s="1"/>
      <c r="N386" s="1"/>
      <c r="O386" s="1"/>
    </row>
    <row r="387" spans="1:15" s="7" customFormat="1" ht="23.25" customHeight="1">
      <c r="A387" s="86"/>
      <c r="B387" s="86"/>
      <c r="C387" s="104"/>
      <c r="D387" s="86"/>
      <c r="E387" s="86"/>
      <c r="F387" s="86"/>
      <c r="G387" s="86"/>
      <c r="H387" s="1"/>
      <c r="I387" s="1"/>
      <c r="J387" s="1"/>
      <c r="K387" s="1"/>
      <c r="L387" s="1"/>
      <c r="M387" s="1"/>
      <c r="N387" s="1"/>
      <c r="O387" s="1"/>
    </row>
    <row r="388" spans="1:15" s="7" customFormat="1" ht="23.25" customHeight="1">
      <c r="A388" s="86"/>
      <c r="B388" s="86"/>
      <c r="C388" s="104"/>
      <c r="D388" s="86"/>
      <c r="E388" s="86"/>
      <c r="F388" s="86"/>
      <c r="G388" s="86"/>
      <c r="H388" s="1"/>
      <c r="I388" s="1"/>
      <c r="J388" s="1"/>
      <c r="K388" s="1"/>
      <c r="L388" s="1"/>
      <c r="M388" s="1"/>
      <c r="N388" s="1"/>
      <c r="O388" s="1"/>
    </row>
    <row r="389" spans="1:15" s="7" customFormat="1" ht="23.25" customHeight="1">
      <c r="A389" s="86"/>
      <c r="B389" s="86"/>
      <c r="C389" s="104"/>
      <c r="D389" s="86"/>
      <c r="E389" s="86"/>
      <c r="F389" s="86"/>
      <c r="G389" s="86"/>
      <c r="H389" s="1"/>
      <c r="I389" s="1"/>
      <c r="J389" s="1"/>
      <c r="K389" s="1"/>
      <c r="L389" s="1"/>
      <c r="M389" s="1"/>
      <c r="N389" s="1"/>
      <c r="O389" s="1"/>
    </row>
    <row r="390" spans="1:15" s="7" customFormat="1" ht="23.25" customHeight="1">
      <c r="A390" s="86"/>
      <c r="B390" s="86"/>
      <c r="C390" s="104"/>
      <c r="D390" s="86"/>
      <c r="E390" s="86"/>
      <c r="F390" s="86"/>
      <c r="G390" s="86"/>
      <c r="H390" s="1"/>
      <c r="I390" s="1"/>
      <c r="J390" s="1"/>
      <c r="K390" s="1"/>
      <c r="L390" s="1"/>
      <c r="M390" s="1"/>
      <c r="N390" s="1"/>
      <c r="O390" s="1"/>
    </row>
    <row r="391" spans="1:15" s="7" customFormat="1" ht="23.25" customHeight="1">
      <c r="A391" s="86"/>
      <c r="B391" s="86"/>
      <c r="C391" s="104"/>
      <c r="D391" s="86"/>
      <c r="E391" s="86"/>
      <c r="F391" s="86"/>
      <c r="G391" s="86"/>
      <c r="H391" s="1"/>
      <c r="I391" s="1"/>
      <c r="J391" s="1"/>
      <c r="K391" s="1"/>
      <c r="L391" s="1"/>
      <c r="M391" s="1"/>
      <c r="N391" s="1"/>
      <c r="O391" s="1"/>
    </row>
    <row r="392" spans="1:15" s="7" customFormat="1" ht="23.25" customHeight="1">
      <c r="A392" s="86"/>
      <c r="B392" s="86"/>
      <c r="C392" s="104"/>
      <c r="D392" s="86"/>
      <c r="E392" s="86"/>
      <c r="F392" s="86"/>
      <c r="G392" s="86"/>
      <c r="H392" s="1"/>
      <c r="I392" s="1"/>
      <c r="J392" s="1"/>
      <c r="K392" s="1"/>
      <c r="L392" s="1"/>
      <c r="M392" s="1"/>
      <c r="N392" s="1"/>
      <c r="O392" s="1"/>
    </row>
    <row r="393" spans="1:15" s="7" customFormat="1" ht="23.25" customHeight="1">
      <c r="A393" s="86"/>
      <c r="B393" s="86"/>
      <c r="C393" s="104"/>
      <c r="D393" s="86"/>
      <c r="E393" s="86"/>
      <c r="F393" s="86"/>
      <c r="G393" s="86"/>
      <c r="H393" s="1"/>
      <c r="I393" s="1"/>
      <c r="J393" s="1"/>
      <c r="K393" s="1"/>
      <c r="L393" s="1"/>
      <c r="M393" s="1"/>
      <c r="N393" s="1"/>
      <c r="O393" s="1"/>
    </row>
    <row r="394" spans="1:15" s="7" customFormat="1" ht="23.25" customHeight="1">
      <c r="A394" s="86"/>
      <c r="B394" s="86"/>
      <c r="C394" s="104"/>
      <c r="D394" s="86"/>
      <c r="E394" s="86"/>
      <c r="F394" s="86"/>
      <c r="G394" s="86"/>
      <c r="H394" s="1"/>
      <c r="I394" s="1"/>
      <c r="J394" s="1"/>
      <c r="K394" s="1"/>
      <c r="L394" s="1"/>
      <c r="M394" s="1"/>
      <c r="N394" s="1"/>
      <c r="O394" s="1"/>
    </row>
    <row r="395" spans="1:15" s="7" customFormat="1" ht="23.25" customHeight="1">
      <c r="A395" s="86"/>
      <c r="B395" s="86"/>
      <c r="C395" s="104"/>
      <c r="D395" s="86"/>
      <c r="E395" s="86"/>
      <c r="F395" s="86"/>
      <c r="G395" s="86"/>
      <c r="H395" s="1"/>
      <c r="I395" s="1"/>
      <c r="J395" s="1"/>
      <c r="K395" s="1"/>
      <c r="L395" s="1"/>
      <c r="M395" s="1"/>
      <c r="N395" s="1"/>
      <c r="O395" s="1"/>
    </row>
    <row r="396" spans="1:15" s="7" customFormat="1" ht="23.25" customHeight="1">
      <c r="A396" s="86"/>
      <c r="B396" s="86"/>
      <c r="C396" s="104"/>
      <c r="D396" s="86"/>
      <c r="E396" s="86"/>
      <c r="F396" s="86"/>
      <c r="G396" s="86"/>
      <c r="H396" s="1"/>
      <c r="I396" s="1"/>
      <c r="J396" s="1"/>
      <c r="K396" s="1"/>
      <c r="L396" s="1"/>
      <c r="M396" s="1"/>
      <c r="N396" s="1"/>
      <c r="O396" s="1"/>
    </row>
    <row r="397" spans="1:15" s="7" customFormat="1" ht="23.25" customHeight="1">
      <c r="A397" s="86"/>
      <c r="B397" s="86"/>
      <c r="C397" s="104"/>
      <c r="D397" s="86"/>
      <c r="E397" s="86"/>
      <c r="F397" s="86"/>
      <c r="G397" s="86"/>
      <c r="H397" s="1"/>
      <c r="I397" s="1"/>
      <c r="J397" s="1"/>
      <c r="K397" s="1"/>
      <c r="L397" s="1"/>
      <c r="M397" s="1"/>
      <c r="N397" s="1"/>
      <c r="O397" s="1"/>
    </row>
    <row r="398" spans="1:15" s="7" customFormat="1" ht="23.25" customHeight="1">
      <c r="A398" s="86"/>
      <c r="B398" s="86"/>
      <c r="C398" s="104"/>
      <c r="D398" s="86"/>
      <c r="E398" s="86"/>
      <c r="F398" s="86"/>
      <c r="G398" s="86"/>
      <c r="H398" s="1"/>
      <c r="I398" s="1"/>
      <c r="J398" s="1"/>
      <c r="K398" s="1"/>
      <c r="L398" s="1"/>
      <c r="M398" s="1"/>
      <c r="N398" s="1"/>
      <c r="O398" s="1"/>
    </row>
    <row r="399" spans="1:15" s="7" customFormat="1" ht="23.25" customHeight="1">
      <c r="A399" s="86"/>
      <c r="B399" s="86"/>
      <c r="C399" s="104"/>
      <c r="D399" s="86"/>
      <c r="E399" s="86"/>
      <c r="F399" s="86"/>
      <c r="G399" s="86"/>
      <c r="H399" s="1"/>
      <c r="I399" s="1"/>
      <c r="J399" s="1"/>
      <c r="K399" s="1"/>
      <c r="L399" s="1"/>
      <c r="M399" s="1"/>
      <c r="N399" s="1"/>
      <c r="O399" s="1"/>
    </row>
    <row r="400" spans="1:15" s="7" customFormat="1" ht="23.25" customHeight="1">
      <c r="A400" s="86"/>
      <c r="B400" s="86"/>
      <c r="C400" s="104"/>
      <c r="D400" s="86"/>
      <c r="E400" s="86"/>
      <c r="F400" s="86"/>
      <c r="G400" s="86"/>
      <c r="H400" s="1"/>
      <c r="I400" s="1"/>
      <c r="J400" s="1"/>
      <c r="K400" s="1"/>
      <c r="L400" s="1"/>
      <c r="M400" s="1"/>
      <c r="N400" s="1"/>
      <c r="O400" s="1"/>
    </row>
    <row r="401" spans="1:15" s="7" customFormat="1" ht="23.25" customHeight="1">
      <c r="A401" s="86"/>
      <c r="B401" s="86"/>
      <c r="C401" s="104"/>
      <c r="D401" s="86"/>
      <c r="E401" s="86"/>
      <c r="F401" s="86"/>
      <c r="G401" s="86"/>
      <c r="H401" s="1"/>
      <c r="I401" s="1"/>
      <c r="J401" s="1"/>
      <c r="K401" s="1"/>
      <c r="L401" s="1"/>
      <c r="M401" s="1"/>
      <c r="N401" s="1"/>
      <c r="O401" s="1"/>
    </row>
    <row r="402" spans="1:15" s="7" customFormat="1" ht="23.25" customHeight="1">
      <c r="A402" s="86"/>
      <c r="B402" s="86"/>
      <c r="C402" s="104"/>
      <c r="D402" s="86"/>
      <c r="E402" s="86"/>
      <c r="F402" s="86"/>
      <c r="G402" s="86"/>
      <c r="H402" s="1"/>
      <c r="I402" s="1"/>
      <c r="J402" s="1"/>
      <c r="K402" s="1"/>
      <c r="L402" s="1"/>
      <c r="M402" s="1"/>
      <c r="N402" s="1"/>
      <c r="O402" s="1"/>
    </row>
    <row r="403" spans="1:15" s="7" customFormat="1" ht="23.25" customHeight="1">
      <c r="A403" s="86"/>
      <c r="B403" s="86"/>
      <c r="C403" s="104"/>
      <c r="D403" s="86"/>
      <c r="E403" s="86"/>
      <c r="F403" s="86"/>
      <c r="G403" s="86"/>
      <c r="H403" s="1"/>
      <c r="I403" s="1"/>
      <c r="J403" s="1"/>
      <c r="K403" s="1"/>
      <c r="L403" s="1"/>
      <c r="M403" s="1"/>
      <c r="N403" s="1"/>
      <c r="O403" s="1"/>
    </row>
    <row r="404" spans="1:15" s="7" customFormat="1" ht="23.25" customHeight="1">
      <c r="A404" s="86"/>
      <c r="B404" s="86"/>
      <c r="C404" s="104"/>
      <c r="D404" s="86"/>
      <c r="E404" s="86"/>
      <c r="F404" s="86"/>
      <c r="G404" s="86"/>
      <c r="H404" s="1"/>
      <c r="I404" s="1"/>
      <c r="J404" s="1"/>
      <c r="K404" s="1"/>
      <c r="L404" s="1"/>
      <c r="M404" s="1"/>
      <c r="N404" s="1"/>
      <c r="O404" s="1"/>
    </row>
    <row r="405" spans="1:15" s="7" customFormat="1" ht="23.25" customHeight="1">
      <c r="A405" s="86"/>
      <c r="B405" s="86"/>
      <c r="C405" s="104"/>
      <c r="D405" s="86"/>
      <c r="E405" s="86"/>
      <c r="F405" s="86"/>
      <c r="G405" s="86"/>
      <c r="H405" s="1"/>
      <c r="I405" s="1"/>
      <c r="J405" s="1"/>
      <c r="K405" s="1"/>
      <c r="L405" s="1"/>
      <c r="M405" s="1"/>
      <c r="N405" s="1"/>
      <c r="O405" s="1"/>
    </row>
    <row r="406" spans="1:15" s="7" customFormat="1" ht="23.25" customHeight="1">
      <c r="A406" s="86"/>
      <c r="B406" s="86"/>
      <c r="C406" s="104"/>
      <c r="D406" s="86"/>
      <c r="E406" s="86"/>
      <c r="F406" s="86"/>
      <c r="G406" s="86"/>
      <c r="H406" s="1"/>
      <c r="I406" s="1"/>
      <c r="J406" s="1"/>
      <c r="K406" s="1"/>
      <c r="L406" s="1"/>
      <c r="M406" s="1"/>
      <c r="N406" s="1"/>
      <c r="O406" s="1"/>
    </row>
    <row r="407" spans="1:15" s="7" customFormat="1" ht="23.25" customHeight="1">
      <c r="A407" s="86"/>
      <c r="B407" s="86"/>
      <c r="C407" s="104"/>
      <c r="D407" s="86"/>
      <c r="E407" s="86"/>
      <c r="F407" s="86"/>
      <c r="G407" s="86"/>
      <c r="H407" s="1"/>
      <c r="I407" s="1"/>
      <c r="J407" s="1"/>
      <c r="K407" s="1"/>
      <c r="L407" s="1"/>
      <c r="M407" s="1"/>
      <c r="N407" s="1"/>
      <c r="O407" s="1"/>
    </row>
    <row r="408" spans="1:15" s="7" customFormat="1" ht="23.25" customHeight="1">
      <c r="A408" s="86"/>
      <c r="B408" s="86"/>
      <c r="C408" s="104"/>
      <c r="D408" s="86"/>
      <c r="E408" s="86"/>
      <c r="F408" s="86"/>
      <c r="G408" s="86"/>
      <c r="H408" s="1"/>
      <c r="I408" s="1"/>
      <c r="J408" s="1"/>
      <c r="K408" s="1"/>
      <c r="L408" s="1"/>
      <c r="M408" s="1"/>
      <c r="N408" s="1"/>
      <c r="O408" s="1"/>
    </row>
    <row r="409" spans="1:15" s="7" customFormat="1" ht="23.25" customHeight="1">
      <c r="A409" s="86"/>
      <c r="B409" s="86"/>
      <c r="C409" s="104"/>
      <c r="D409" s="86"/>
      <c r="E409" s="86"/>
      <c r="F409" s="86"/>
      <c r="G409" s="86"/>
      <c r="H409" s="1"/>
      <c r="I409" s="1"/>
      <c r="J409" s="1"/>
      <c r="K409" s="1"/>
      <c r="L409" s="1"/>
      <c r="M409" s="1"/>
      <c r="N409" s="1"/>
      <c r="O409" s="1"/>
    </row>
    <row r="410" spans="1:15" s="7" customFormat="1" ht="23.25" customHeight="1">
      <c r="A410" s="86"/>
      <c r="B410" s="86"/>
      <c r="C410" s="104"/>
      <c r="D410" s="86"/>
      <c r="E410" s="86"/>
      <c r="F410" s="86"/>
      <c r="G410" s="86"/>
      <c r="H410" s="1"/>
      <c r="I410" s="1"/>
      <c r="J410" s="1"/>
      <c r="K410" s="1"/>
      <c r="L410" s="1"/>
      <c r="M410" s="1"/>
      <c r="N410" s="1"/>
      <c r="O410" s="1"/>
    </row>
    <row r="411" spans="1:15" s="7" customFormat="1" ht="23.25" customHeight="1">
      <c r="A411" s="86"/>
      <c r="B411" s="86"/>
      <c r="C411" s="104"/>
      <c r="D411" s="86"/>
      <c r="E411" s="86"/>
      <c r="F411" s="86"/>
      <c r="G411" s="86"/>
      <c r="H411" s="1"/>
      <c r="I411" s="1"/>
      <c r="J411" s="1"/>
      <c r="K411" s="1"/>
      <c r="L411" s="1"/>
      <c r="M411" s="1"/>
      <c r="N411" s="1"/>
      <c r="O411" s="1"/>
    </row>
    <row r="412" spans="1:15" s="7" customFormat="1" ht="23.25" customHeight="1">
      <c r="A412" s="86"/>
      <c r="B412" s="86"/>
      <c r="C412" s="104"/>
      <c r="D412" s="86"/>
      <c r="E412" s="86"/>
      <c r="F412" s="86"/>
      <c r="G412" s="86"/>
      <c r="H412" s="1"/>
      <c r="I412" s="1"/>
      <c r="J412" s="1"/>
      <c r="K412" s="1"/>
      <c r="L412" s="1"/>
      <c r="M412" s="1"/>
      <c r="N412" s="1"/>
      <c r="O412" s="1"/>
    </row>
    <row r="413" spans="1:15" s="7" customFormat="1" ht="23.25" customHeight="1">
      <c r="A413" s="86"/>
      <c r="B413" s="86"/>
      <c r="C413" s="104"/>
      <c r="D413" s="86"/>
      <c r="E413" s="86"/>
      <c r="F413" s="86"/>
      <c r="G413" s="86"/>
      <c r="H413" s="1"/>
      <c r="I413" s="1"/>
      <c r="J413" s="1"/>
      <c r="K413" s="1"/>
      <c r="L413" s="1"/>
      <c r="M413" s="1"/>
      <c r="N413" s="1"/>
      <c r="O413" s="1"/>
    </row>
    <row r="414" spans="1:15" s="7" customFormat="1" ht="23.25" customHeight="1">
      <c r="A414" s="86"/>
      <c r="B414" s="86"/>
      <c r="C414" s="104"/>
      <c r="D414" s="86"/>
      <c r="E414" s="86"/>
      <c r="F414" s="86"/>
      <c r="G414" s="86"/>
      <c r="H414" s="1"/>
      <c r="I414" s="1"/>
      <c r="J414" s="1"/>
      <c r="K414" s="1"/>
      <c r="L414" s="1"/>
      <c r="M414" s="1"/>
      <c r="N414" s="1"/>
      <c r="O414" s="1"/>
    </row>
    <row r="415" spans="1:15" s="7" customFormat="1" ht="23.25" customHeight="1">
      <c r="A415" s="86"/>
      <c r="B415" s="86"/>
      <c r="C415" s="104"/>
      <c r="D415" s="86"/>
      <c r="E415" s="86"/>
      <c r="F415" s="86"/>
      <c r="G415" s="86"/>
      <c r="H415" s="1"/>
      <c r="I415" s="1"/>
      <c r="J415" s="1"/>
      <c r="K415" s="1"/>
      <c r="L415" s="1"/>
      <c r="M415" s="1"/>
      <c r="N415" s="1"/>
      <c r="O415" s="1"/>
    </row>
    <row r="416" spans="1:15" s="7" customFormat="1" ht="23.25" customHeight="1">
      <c r="A416" s="86"/>
      <c r="B416" s="86"/>
      <c r="C416" s="104"/>
      <c r="D416" s="86"/>
      <c r="E416" s="86"/>
      <c r="F416" s="86"/>
      <c r="G416" s="86"/>
      <c r="H416" s="1"/>
      <c r="I416" s="1"/>
      <c r="J416" s="1"/>
      <c r="K416" s="1"/>
      <c r="L416" s="1"/>
      <c r="M416" s="1"/>
      <c r="N416" s="1"/>
      <c r="O416" s="1"/>
    </row>
    <row r="417" spans="1:15" s="7" customFormat="1" ht="23.25" customHeight="1">
      <c r="A417" s="86"/>
      <c r="B417" s="86"/>
      <c r="C417" s="104"/>
      <c r="D417" s="86"/>
      <c r="E417" s="86"/>
      <c r="F417" s="86"/>
      <c r="G417" s="86"/>
      <c r="H417" s="1"/>
      <c r="I417" s="1"/>
      <c r="J417" s="1"/>
      <c r="K417" s="1"/>
      <c r="L417" s="1"/>
      <c r="M417" s="1"/>
      <c r="N417" s="1"/>
      <c r="O417" s="1"/>
    </row>
    <row r="418" spans="1:15" s="7" customFormat="1" ht="23.25" customHeight="1">
      <c r="A418" s="86"/>
      <c r="B418" s="86"/>
      <c r="C418" s="104"/>
      <c r="D418" s="86"/>
      <c r="E418" s="86"/>
      <c r="F418" s="86"/>
      <c r="G418" s="86"/>
      <c r="H418" s="1"/>
      <c r="I418" s="1"/>
      <c r="J418" s="1"/>
      <c r="K418" s="1"/>
      <c r="L418" s="1"/>
      <c r="M418" s="1"/>
      <c r="N418" s="1"/>
      <c r="O418" s="1"/>
    </row>
    <row r="419" spans="1:15" s="7" customFormat="1" ht="23.25" customHeight="1">
      <c r="A419" s="86"/>
      <c r="B419" s="86"/>
      <c r="C419" s="104"/>
      <c r="D419" s="86"/>
      <c r="E419" s="86"/>
      <c r="F419" s="86"/>
      <c r="G419" s="86"/>
      <c r="H419" s="1"/>
      <c r="I419" s="1"/>
      <c r="J419" s="1"/>
      <c r="K419" s="1"/>
      <c r="L419" s="1"/>
      <c r="M419" s="1"/>
      <c r="N419" s="1"/>
      <c r="O419" s="1"/>
    </row>
    <row r="420" spans="1:15" s="7" customFormat="1" ht="23.25" customHeight="1">
      <c r="A420" s="86"/>
      <c r="B420" s="86"/>
      <c r="C420" s="104"/>
      <c r="D420" s="86"/>
      <c r="E420" s="86"/>
      <c r="F420" s="86"/>
      <c r="G420" s="86"/>
      <c r="H420" s="1"/>
      <c r="I420" s="1"/>
      <c r="J420" s="1"/>
      <c r="K420" s="1"/>
      <c r="L420" s="1"/>
      <c r="M420" s="1"/>
      <c r="N420" s="1"/>
      <c r="O420" s="1"/>
    </row>
    <row r="421" spans="1:15" s="7" customFormat="1" ht="23.25" customHeight="1">
      <c r="A421" s="86"/>
      <c r="B421" s="86"/>
      <c r="C421" s="104"/>
      <c r="D421" s="86"/>
      <c r="E421" s="86"/>
      <c r="F421" s="86"/>
      <c r="G421" s="86"/>
      <c r="H421" s="1"/>
      <c r="I421" s="1"/>
      <c r="J421" s="1"/>
      <c r="K421" s="1"/>
      <c r="L421" s="1"/>
      <c r="M421" s="1"/>
      <c r="N421" s="1"/>
      <c r="O421" s="1"/>
    </row>
    <row r="422" spans="1:15" s="7" customFormat="1" ht="23.25" customHeight="1">
      <c r="A422" s="86"/>
      <c r="B422" s="86"/>
      <c r="C422" s="104"/>
      <c r="D422" s="86"/>
      <c r="E422" s="86"/>
      <c r="F422" s="86"/>
      <c r="G422" s="86"/>
      <c r="H422" s="1"/>
      <c r="I422" s="1"/>
      <c r="J422" s="1"/>
      <c r="K422" s="1"/>
      <c r="L422" s="1"/>
      <c r="M422" s="1"/>
      <c r="N422" s="1"/>
      <c r="O422" s="1"/>
    </row>
    <row r="423" spans="1:15" s="7" customFormat="1" ht="23.25" customHeight="1">
      <c r="A423" s="86"/>
      <c r="B423" s="86"/>
      <c r="C423" s="104"/>
      <c r="D423" s="86"/>
      <c r="E423" s="86"/>
      <c r="F423" s="86"/>
      <c r="G423" s="86"/>
      <c r="H423" s="1"/>
      <c r="I423" s="1"/>
      <c r="J423" s="1"/>
      <c r="K423" s="1"/>
      <c r="L423" s="1"/>
      <c r="M423" s="1"/>
      <c r="N423" s="1"/>
      <c r="O423" s="1"/>
    </row>
    <row r="424" spans="1:15" s="7" customFormat="1" ht="23.25" customHeight="1">
      <c r="A424" s="86"/>
      <c r="B424" s="86"/>
      <c r="C424" s="104"/>
      <c r="D424" s="86"/>
      <c r="E424" s="86"/>
      <c r="F424" s="86"/>
      <c r="G424" s="86"/>
      <c r="H424" s="1"/>
      <c r="I424" s="1"/>
      <c r="J424" s="1"/>
      <c r="K424" s="1"/>
      <c r="L424" s="1"/>
      <c r="M424" s="1"/>
      <c r="N424" s="1"/>
      <c r="O424" s="1"/>
    </row>
    <row r="425" spans="1:15" s="7" customFormat="1" ht="23.25" customHeight="1">
      <c r="A425" s="86"/>
      <c r="B425" s="86"/>
      <c r="C425" s="104"/>
      <c r="D425" s="86"/>
      <c r="E425" s="86"/>
      <c r="F425" s="86"/>
      <c r="G425" s="86"/>
      <c r="H425" s="1"/>
      <c r="I425" s="1"/>
      <c r="J425" s="1"/>
      <c r="K425" s="1"/>
      <c r="L425" s="1"/>
      <c r="M425" s="1"/>
      <c r="N425" s="1"/>
      <c r="O425" s="1"/>
    </row>
    <row r="426" spans="1:15" s="7" customFormat="1" ht="23.25" customHeight="1">
      <c r="A426" s="86"/>
      <c r="B426" s="86"/>
      <c r="C426" s="104"/>
      <c r="D426" s="86"/>
      <c r="E426" s="86"/>
      <c r="F426" s="86"/>
      <c r="G426" s="86"/>
      <c r="H426" s="1"/>
      <c r="I426" s="1"/>
      <c r="J426" s="1"/>
      <c r="K426" s="1"/>
      <c r="L426" s="1"/>
      <c r="M426" s="1"/>
      <c r="N426" s="1"/>
      <c r="O426" s="1"/>
    </row>
    <row r="427" spans="1:15" s="7" customFormat="1" ht="23.25" customHeight="1">
      <c r="A427" s="86"/>
      <c r="B427" s="86"/>
      <c r="C427" s="104"/>
      <c r="D427" s="86"/>
      <c r="E427" s="86"/>
      <c r="F427" s="86"/>
      <c r="G427" s="86"/>
      <c r="H427" s="1"/>
      <c r="I427" s="1"/>
      <c r="J427" s="1"/>
      <c r="K427" s="1"/>
      <c r="L427" s="1"/>
      <c r="M427" s="1"/>
      <c r="N427" s="1"/>
      <c r="O427" s="1"/>
    </row>
    <row r="428" spans="1:15" s="7" customFormat="1" ht="23.25" customHeight="1">
      <c r="A428" s="86"/>
      <c r="B428" s="86"/>
      <c r="C428" s="104"/>
      <c r="D428" s="86"/>
      <c r="E428" s="86"/>
      <c r="F428" s="86"/>
      <c r="G428" s="86"/>
      <c r="H428" s="1"/>
      <c r="I428" s="1"/>
      <c r="J428" s="1"/>
      <c r="K428" s="1"/>
      <c r="L428" s="1"/>
      <c r="M428" s="1"/>
      <c r="N428" s="1"/>
      <c r="O428" s="1"/>
    </row>
    <row r="429" spans="1:15" s="7" customFormat="1" ht="23.25" customHeight="1">
      <c r="A429" s="86"/>
      <c r="B429" s="86"/>
      <c r="C429" s="104"/>
      <c r="D429" s="86"/>
      <c r="E429" s="86"/>
      <c r="F429" s="86"/>
      <c r="G429" s="86"/>
      <c r="H429" s="1"/>
      <c r="I429" s="1"/>
      <c r="J429" s="1"/>
      <c r="K429" s="1"/>
      <c r="L429" s="1"/>
      <c r="M429" s="1"/>
      <c r="N429" s="1"/>
      <c r="O429" s="1"/>
    </row>
    <row r="430" spans="1:15" s="7" customFormat="1" ht="23.25" customHeight="1">
      <c r="A430" s="86"/>
      <c r="B430" s="86"/>
      <c r="C430" s="104"/>
      <c r="D430" s="86"/>
      <c r="E430" s="86"/>
      <c r="F430" s="86"/>
      <c r="G430" s="86"/>
      <c r="H430" s="1"/>
      <c r="I430" s="1"/>
      <c r="J430" s="1"/>
      <c r="K430" s="1"/>
      <c r="L430" s="1"/>
      <c r="M430" s="1"/>
      <c r="N430" s="1"/>
      <c r="O430" s="1"/>
    </row>
    <row r="431" spans="1:15" s="7" customFormat="1" ht="23.25" customHeight="1">
      <c r="A431" s="86"/>
      <c r="B431" s="86"/>
      <c r="C431" s="104"/>
      <c r="D431" s="86"/>
      <c r="E431" s="86"/>
      <c r="F431" s="86"/>
      <c r="G431" s="86"/>
      <c r="H431" s="1"/>
      <c r="I431" s="1"/>
      <c r="J431" s="1"/>
      <c r="K431" s="1"/>
      <c r="L431" s="1"/>
      <c r="M431" s="1"/>
      <c r="N431" s="1"/>
      <c r="O431" s="1"/>
    </row>
    <row r="432" spans="1:15" s="7" customFormat="1" ht="23.25" customHeight="1">
      <c r="A432" s="86"/>
      <c r="B432" s="86"/>
      <c r="C432" s="104"/>
      <c r="D432" s="86"/>
      <c r="E432" s="86"/>
      <c r="F432" s="86"/>
      <c r="G432" s="86"/>
      <c r="H432" s="1"/>
      <c r="I432" s="1"/>
      <c r="J432" s="1"/>
      <c r="K432" s="1"/>
      <c r="L432" s="1"/>
      <c r="M432" s="1"/>
      <c r="N432" s="1"/>
      <c r="O432" s="1"/>
    </row>
    <row r="433" spans="1:15" s="7" customFormat="1" ht="23.25" customHeight="1">
      <c r="A433" s="86"/>
      <c r="B433" s="86"/>
      <c r="C433" s="104"/>
      <c r="D433" s="86"/>
      <c r="E433" s="86"/>
      <c r="F433" s="86"/>
      <c r="G433" s="86"/>
      <c r="H433" s="1"/>
      <c r="I433" s="1"/>
      <c r="J433" s="1"/>
      <c r="K433" s="1"/>
      <c r="L433" s="1"/>
      <c r="M433" s="1"/>
      <c r="N433" s="1"/>
      <c r="O433" s="1"/>
    </row>
    <row r="434" spans="1:15" s="7" customFormat="1" ht="23.25" customHeight="1">
      <c r="A434" s="86"/>
      <c r="B434" s="86"/>
      <c r="C434" s="104"/>
      <c r="D434" s="86"/>
      <c r="E434" s="86"/>
      <c r="F434" s="86"/>
      <c r="G434" s="86"/>
      <c r="H434" s="1"/>
      <c r="I434" s="1"/>
      <c r="J434" s="1"/>
      <c r="K434" s="1"/>
      <c r="L434" s="1"/>
      <c r="M434" s="1"/>
      <c r="N434" s="1"/>
      <c r="O434" s="1"/>
    </row>
    <row r="435" spans="1:15" s="7" customFormat="1" ht="23.25" customHeight="1">
      <c r="A435" s="86"/>
      <c r="B435" s="86"/>
      <c r="C435" s="104"/>
      <c r="D435" s="86"/>
      <c r="E435" s="86"/>
      <c r="F435" s="86"/>
      <c r="G435" s="86"/>
      <c r="H435" s="1"/>
      <c r="I435" s="1"/>
      <c r="J435" s="1"/>
      <c r="K435" s="1"/>
      <c r="L435" s="1"/>
      <c r="M435" s="1"/>
      <c r="N435" s="1"/>
      <c r="O435" s="1"/>
    </row>
    <row r="436" spans="1:15" s="7" customFormat="1" ht="23.25" customHeight="1">
      <c r="A436" s="86"/>
      <c r="B436" s="86"/>
      <c r="C436" s="104"/>
      <c r="D436" s="86"/>
      <c r="E436" s="86"/>
      <c r="F436" s="86"/>
      <c r="G436" s="86"/>
      <c r="H436" s="1"/>
      <c r="I436" s="1"/>
      <c r="J436" s="1"/>
      <c r="K436" s="1"/>
      <c r="L436" s="1"/>
      <c r="M436" s="1"/>
      <c r="N436" s="1"/>
      <c r="O436" s="1"/>
    </row>
    <row r="437" spans="1:15" s="7" customFormat="1" ht="23.25" customHeight="1">
      <c r="A437" s="86"/>
      <c r="B437" s="86"/>
      <c r="C437" s="104"/>
      <c r="D437" s="86"/>
      <c r="E437" s="86"/>
      <c r="F437" s="86"/>
      <c r="G437" s="86"/>
      <c r="H437" s="1"/>
      <c r="I437" s="1"/>
      <c r="J437" s="1"/>
      <c r="K437" s="1"/>
      <c r="L437" s="1"/>
      <c r="M437" s="1"/>
      <c r="N437" s="1"/>
      <c r="O437" s="1"/>
    </row>
    <row r="438" spans="1:15" s="7" customFormat="1" ht="23.25" customHeight="1">
      <c r="A438" s="86"/>
      <c r="B438" s="86"/>
      <c r="C438" s="104"/>
      <c r="D438" s="86"/>
      <c r="E438" s="86"/>
      <c r="F438" s="86"/>
      <c r="G438" s="86"/>
      <c r="H438" s="1"/>
      <c r="I438" s="1"/>
      <c r="J438" s="1"/>
      <c r="K438" s="1"/>
      <c r="L438" s="1"/>
      <c r="M438" s="1"/>
      <c r="N438" s="1"/>
      <c r="O438" s="1"/>
    </row>
    <row r="439" spans="1:15" s="7" customFormat="1" ht="23.25" customHeight="1">
      <c r="A439" s="86"/>
      <c r="B439" s="86"/>
      <c r="C439" s="104"/>
      <c r="D439" s="86"/>
      <c r="E439" s="86"/>
      <c r="F439" s="86"/>
      <c r="G439" s="86"/>
      <c r="H439" s="1"/>
      <c r="I439" s="1"/>
      <c r="J439" s="1"/>
      <c r="K439" s="1"/>
      <c r="L439" s="1"/>
      <c r="M439" s="1"/>
      <c r="N439" s="1"/>
      <c r="O439" s="1"/>
    </row>
    <row r="440" spans="1:15" s="7" customFormat="1" ht="23.25" customHeight="1">
      <c r="A440" s="86"/>
      <c r="B440" s="86"/>
      <c r="C440" s="104"/>
      <c r="D440" s="86"/>
      <c r="E440" s="86"/>
      <c r="F440" s="86"/>
      <c r="G440" s="86"/>
      <c r="H440" s="1"/>
      <c r="I440" s="1"/>
      <c r="J440" s="1"/>
      <c r="K440" s="1"/>
      <c r="L440" s="1"/>
      <c r="M440" s="1"/>
      <c r="N440" s="1"/>
      <c r="O440" s="1"/>
    </row>
    <row r="441" spans="1:15" s="7" customFormat="1" ht="23.25" customHeight="1">
      <c r="A441" s="86"/>
      <c r="B441" s="86"/>
      <c r="C441" s="104"/>
      <c r="D441" s="86"/>
      <c r="E441" s="86"/>
      <c r="F441" s="86"/>
      <c r="G441" s="86"/>
      <c r="H441" s="1"/>
      <c r="I441" s="1"/>
      <c r="J441" s="1"/>
      <c r="K441" s="1"/>
      <c r="L441" s="1"/>
      <c r="M441" s="1"/>
      <c r="N441" s="1"/>
      <c r="O441" s="1"/>
    </row>
    <row r="442" spans="1:15" s="7" customFormat="1" ht="23.25" customHeight="1">
      <c r="A442" s="86"/>
      <c r="B442" s="86"/>
      <c r="C442" s="104"/>
      <c r="D442" s="86"/>
      <c r="E442" s="86"/>
      <c r="F442" s="86"/>
      <c r="G442" s="86"/>
      <c r="H442" s="1"/>
      <c r="I442" s="1"/>
      <c r="J442" s="1"/>
      <c r="K442" s="1"/>
      <c r="L442" s="1"/>
      <c r="M442" s="1"/>
      <c r="N442" s="1"/>
      <c r="O442" s="1"/>
    </row>
    <row r="443" spans="1:15" s="7" customFormat="1" ht="23.25" customHeight="1">
      <c r="A443" s="86"/>
      <c r="B443" s="86"/>
      <c r="C443" s="104"/>
      <c r="D443" s="86"/>
      <c r="E443" s="86"/>
      <c r="F443" s="86"/>
      <c r="G443" s="86"/>
      <c r="H443" s="1"/>
      <c r="I443" s="1"/>
      <c r="J443" s="1"/>
      <c r="K443" s="1"/>
      <c r="L443" s="1"/>
      <c r="M443" s="1"/>
      <c r="N443" s="1"/>
      <c r="O443" s="1"/>
    </row>
    <row r="444" spans="1:15" s="7" customFormat="1" ht="23.25" customHeight="1">
      <c r="A444" s="86"/>
      <c r="B444" s="86"/>
      <c r="C444" s="104"/>
      <c r="D444" s="86"/>
      <c r="E444" s="86"/>
      <c r="F444" s="86"/>
      <c r="G444" s="86"/>
      <c r="H444" s="1"/>
      <c r="I444" s="1"/>
      <c r="J444" s="1"/>
      <c r="K444" s="1"/>
      <c r="L444" s="1"/>
      <c r="M444" s="1"/>
      <c r="N444" s="1"/>
      <c r="O444" s="1"/>
    </row>
    <row r="445" spans="1:15" s="7" customFormat="1" ht="23.25" customHeight="1">
      <c r="A445" s="86"/>
      <c r="B445" s="86"/>
      <c r="C445" s="104"/>
      <c r="D445" s="86"/>
      <c r="E445" s="86"/>
      <c r="F445" s="86"/>
      <c r="G445" s="86"/>
      <c r="H445" s="1"/>
      <c r="I445" s="1"/>
      <c r="J445" s="1"/>
      <c r="K445" s="1"/>
      <c r="L445" s="1"/>
      <c r="M445" s="1"/>
      <c r="N445" s="1"/>
      <c r="O445" s="1"/>
    </row>
    <row r="446" spans="1:15" s="7" customFormat="1" ht="23.25" customHeight="1">
      <c r="A446" s="86"/>
      <c r="B446" s="86"/>
      <c r="C446" s="104"/>
      <c r="D446" s="86"/>
      <c r="E446" s="86"/>
      <c r="F446" s="86"/>
      <c r="G446" s="86"/>
      <c r="H446" s="1"/>
      <c r="I446" s="1"/>
      <c r="J446" s="1"/>
      <c r="K446" s="1"/>
      <c r="L446" s="1"/>
      <c r="M446" s="1"/>
      <c r="N446" s="1"/>
      <c r="O446" s="1"/>
    </row>
    <row r="447" spans="1:15" s="7" customFormat="1" ht="23.25" customHeight="1">
      <c r="A447" s="86"/>
      <c r="B447" s="86"/>
      <c r="C447" s="104"/>
      <c r="D447" s="86"/>
      <c r="E447" s="86"/>
      <c r="F447" s="86"/>
      <c r="G447" s="86"/>
      <c r="H447" s="1"/>
      <c r="I447" s="1"/>
      <c r="J447" s="1"/>
      <c r="K447" s="1"/>
      <c r="L447" s="1"/>
      <c r="M447" s="1"/>
      <c r="N447" s="1"/>
      <c r="O447" s="1"/>
    </row>
    <row r="448" spans="1:15" s="7" customFormat="1" ht="23.25" customHeight="1">
      <c r="A448" s="86"/>
      <c r="B448" s="86"/>
      <c r="C448" s="104"/>
      <c r="D448" s="86"/>
      <c r="E448" s="86"/>
      <c r="F448" s="86"/>
      <c r="G448" s="86"/>
      <c r="H448" s="1"/>
      <c r="I448" s="1"/>
      <c r="J448" s="1"/>
      <c r="K448" s="1"/>
      <c r="L448" s="1"/>
      <c r="M448" s="1"/>
      <c r="N448" s="1"/>
      <c r="O448" s="1"/>
    </row>
    <row r="449" spans="1:15" s="7" customFormat="1" ht="23.25" customHeight="1">
      <c r="A449" s="86"/>
      <c r="B449" s="86"/>
      <c r="C449" s="104"/>
      <c r="D449" s="86"/>
      <c r="E449" s="86"/>
      <c r="F449" s="86"/>
      <c r="G449" s="86"/>
      <c r="H449" s="1"/>
      <c r="I449" s="1"/>
      <c r="J449" s="1"/>
      <c r="K449" s="1"/>
      <c r="L449" s="1"/>
      <c r="M449" s="1"/>
      <c r="N449" s="1"/>
      <c r="O449" s="1"/>
    </row>
    <row r="450" spans="1:15" s="7" customFormat="1" ht="23.25" customHeight="1">
      <c r="A450" s="86"/>
      <c r="B450" s="86"/>
      <c r="C450" s="104"/>
      <c r="D450" s="86"/>
      <c r="E450" s="86"/>
      <c r="F450" s="86"/>
      <c r="G450" s="86"/>
      <c r="H450" s="1"/>
      <c r="I450" s="1"/>
      <c r="J450" s="1"/>
      <c r="K450" s="1"/>
      <c r="L450" s="1"/>
      <c r="M450" s="1"/>
      <c r="N450" s="1"/>
      <c r="O450" s="1"/>
    </row>
    <row r="451" spans="1:15" s="7" customFormat="1" ht="23.25" customHeight="1">
      <c r="A451" s="86"/>
      <c r="B451" s="86"/>
      <c r="C451" s="104"/>
      <c r="D451" s="86"/>
      <c r="E451" s="86"/>
      <c r="F451" s="86"/>
      <c r="G451" s="86"/>
      <c r="H451" s="1"/>
      <c r="I451" s="1"/>
      <c r="J451" s="1"/>
      <c r="K451" s="1"/>
      <c r="L451" s="1"/>
      <c r="M451" s="1"/>
      <c r="N451" s="1"/>
      <c r="O451" s="1"/>
    </row>
    <row r="452" spans="1:15" s="7" customFormat="1" ht="23.25" customHeight="1">
      <c r="A452" s="86"/>
      <c r="B452" s="86"/>
      <c r="C452" s="104"/>
      <c r="D452" s="86"/>
      <c r="E452" s="86"/>
      <c r="F452" s="86"/>
      <c r="G452" s="86"/>
      <c r="H452" s="1"/>
      <c r="I452" s="1"/>
      <c r="J452" s="1"/>
      <c r="K452" s="1"/>
      <c r="L452" s="1"/>
      <c r="M452" s="1"/>
      <c r="N452" s="1"/>
      <c r="O452" s="1"/>
    </row>
    <row r="453" spans="1:15" s="7" customFormat="1" ht="23.25" customHeight="1">
      <c r="A453" s="86"/>
      <c r="B453" s="86"/>
      <c r="C453" s="104"/>
      <c r="D453" s="86"/>
      <c r="E453" s="86"/>
      <c r="F453" s="86"/>
      <c r="G453" s="86"/>
      <c r="H453" s="1"/>
      <c r="I453" s="1"/>
      <c r="J453" s="1"/>
      <c r="K453" s="1"/>
      <c r="L453" s="1"/>
      <c r="M453" s="1"/>
      <c r="N453" s="1"/>
      <c r="O453" s="1"/>
    </row>
    <row r="454" spans="1:15" s="7" customFormat="1" ht="23.25" customHeight="1">
      <c r="A454" s="86"/>
      <c r="B454" s="86"/>
      <c r="C454" s="104"/>
      <c r="D454" s="86"/>
      <c r="E454" s="86"/>
      <c r="F454" s="86"/>
      <c r="G454" s="86"/>
      <c r="H454" s="1"/>
      <c r="I454" s="1"/>
      <c r="J454" s="1"/>
      <c r="K454" s="1"/>
      <c r="L454" s="1"/>
      <c r="M454" s="1"/>
      <c r="N454" s="1"/>
      <c r="O454" s="1"/>
    </row>
    <row r="455" spans="1:15" s="7" customFormat="1" ht="23.25" customHeight="1">
      <c r="A455" s="86"/>
      <c r="B455" s="86"/>
      <c r="C455" s="104"/>
      <c r="D455" s="86"/>
      <c r="E455" s="86"/>
      <c r="F455" s="86"/>
      <c r="G455" s="86"/>
      <c r="H455" s="1"/>
      <c r="I455" s="1"/>
      <c r="J455" s="1"/>
      <c r="K455" s="1"/>
      <c r="L455" s="1"/>
      <c r="M455" s="1"/>
      <c r="N455" s="1"/>
      <c r="O455" s="1"/>
    </row>
    <row r="456" spans="1:15" s="7" customFormat="1" ht="23.25" customHeight="1">
      <c r="A456" s="86"/>
      <c r="B456" s="86"/>
      <c r="C456" s="104"/>
      <c r="D456" s="86"/>
      <c r="E456" s="86"/>
      <c r="F456" s="86"/>
      <c r="G456" s="86"/>
      <c r="H456" s="1"/>
      <c r="I456" s="1"/>
      <c r="J456" s="1"/>
      <c r="K456" s="1"/>
      <c r="L456" s="1"/>
      <c r="M456" s="1"/>
      <c r="N456" s="1"/>
      <c r="O456" s="1"/>
    </row>
    <row r="457" spans="1:15" s="7" customFormat="1" ht="23.25" customHeight="1">
      <c r="A457" s="86"/>
      <c r="B457" s="86"/>
      <c r="C457" s="104"/>
      <c r="D457" s="86"/>
      <c r="E457" s="86"/>
      <c r="F457" s="86"/>
      <c r="G457" s="86"/>
      <c r="H457" s="1"/>
      <c r="I457" s="1"/>
      <c r="J457" s="1"/>
      <c r="K457" s="1"/>
      <c r="L457" s="1"/>
      <c r="M457" s="1"/>
      <c r="N457" s="1"/>
      <c r="O457" s="1"/>
    </row>
    <row r="458" spans="1:15" s="7" customFormat="1" ht="23.25" customHeight="1">
      <c r="A458" s="86"/>
      <c r="B458" s="86"/>
      <c r="C458" s="104"/>
      <c r="D458" s="86"/>
      <c r="E458" s="86"/>
      <c r="F458" s="86"/>
      <c r="G458" s="86"/>
      <c r="H458" s="1"/>
      <c r="I458" s="1"/>
      <c r="J458" s="1"/>
      <c r="K458" s="1"/>
      <c r="L458" s="1"/>
      <c r="M458" s="1"/>
      <c r="N458" s="1"/>
      <c r="O458" s="1"/>
    </row>
    <row r="459" spans="1:15" s="7" customFormat="1" ht="23.25" customHeight="1">
      <c r="A459" s="86"/>
      <c r="B459" s="86"/>
      <c r="C459" s="104"/>
      <c r="D459" s="86"/>
      <c r="E459" s="86"/>
      <c r="F459" s="86"/>
      <c r="G459" s="86"/>
      <c r="H459" s="1"/>
      <c r="I459" s="1"/>
      <c r="J459" s="1"/>
      <c r="K459" s="1"/>
      <c r="L459" s="1"/>
      <c r="M459" s="1"/>
      <c r="N459" s="1"/>
      <c r="O459" s="1"/>
    </row>
    <row r="460" spans="1:15" s="7" customFormat="1" ht="23.25" customHeight="1">
      <c r="A460" s="86"/>
      <c r="B460" s="86"/>
      <c r="C460" s="104"/>
      <c r="D460" s="86"/>
      <c r="E460" s="86"/>
      <c r="F460" s="86"/>
      <c r="G460" s="86"/>
      <c r="H460" s="1"/>
      <c r="I460" s="1"/>
      <c r="J460" s="1"/>
      <c r="K460" s="1"/>
      <c r="L460" s="1"/>
      <c r="M460" s="1"/>
      <c r="N460" s="1"/>
      <c r="O460" s="1"/>
    </row>
    <row r="461" spans="1:15" s="7" customFormat="1" ht="23.25" customHeight="1">
      <c r="A461" s="86"/>
      <c r="B461" s="86"/>
      <c r="C461" s="104"/>
      <c r="D461" s="86"/>
      <c r="E461" s="86"/>
      <c r="F461" s="86"/>
      <c r="G461" s="86"/>
      <c r="H461" s="1"/>
      <c r="I461" s="1"/>
      <c r="J461" s="1"/>
      <c r="K461" s="1"/>
      <c r="L461" s="1"/>
      <c r="M461" s="1"/>
      <c r="N461" s="1"/>
      <c r="O461" s="1"/>
    </row>
    <row r="462" spans="1:15" s="7" customFormat="1" ht="23.25" customHeight="1">
      <c r="A462" s="86"/>
      <c r="B462" s="86"/>
      <c r="C462" s="104"/>
      <c r="D462" s="86"/>
      <c r="E462" s="86"/>
      <c r="F462" s="86"/>
      <c r="G462" s="86"/>
      <c r="H462" s="1"/>
      <c r="I462" s="1"/>
      <c r="J462" s="1"/>
      <c r="K462" s="1"/>
      <c r="L462" s="1"/>
      <c r="M462" s="1"/>
      <c r="N462" s="1"/>
      <c r="O462" s="1"/>
    </row>
    <row r="463" spans="1:15" s="7" customFormat="1" ht="23.25" customHeight="1">
      <c r="A463" s="86"/>
      <c r="B463" s="86"/>
      <c r="C463" s="104"/>
      <c r="D463" s="86"/>
      <c r="E463" s="86"/>
      <c r="F463" s="86"/>
      <c r="G463" s="86"/>
      <c r="H463" s="1"/>
      <c r="I463" s="1"/>
      <c r="J463" s="1"/>
      <c r="K463" s="1"/>
      <c r="L463" s="1"/>
      <c r="M463" s="1"/>
      <c r="N463" s="1"/>
      <c r="O463" s="1"/>
    </row>
    <row r="464" spans="1:15" s="7" customFormat="1" ht="23.25" customHeight="1">
      <c r="A464" s="86"/>
      <c r="B464" s="86"/>
      <c r="C464" s="104"/>
      <c r="D464" s="86"/>
      <c r="E464" s="86"/>
      <c r="F464" s="86"/>
      <c r="G464" s="86"/>
      <c r="H464" s="1"/>
      <c r="I464" s="1"/>
      <c r="J464" s="1"/>
      <c r="K464" s="1"/>
      <c r="L464" s="1"/>
      <c r="M464" s="1"/>
      <c r="N464" s="1"/>
      <c r="O464" s="1"/>
    </row>
    <row r="465" spans="1:15" s="7" customFormat="1" ht="23.25" customHeight="1">
      <c r="A465" s="86"/>
      <c r="B465" s="86"/>
      <c r="C465" s="104"/>
      <c r="D465" s="86"/>
      <c r="E465" s="86"/>
      <c r="F465" s="86"/>
      <c r="G465" s="86"/>
      <c r="H465" s="1"/>
      <c r="I465" s="1"/>
      <c r="J465" s="1"/>
      <c r="K465" s="1"/>
      <c r="L465" s="1"/>
      <c r="M465" s="1"/>
      <c r="N465" s="1"/>
      <c r="O465" s="1"/>
    </row>
    <row r="466" spans="1:15" s="7" customFormat="1" ht="23.25" customHeight="1">
      <c r="A466" s="86"/>
      <c r="B466" s="86"/>
      <c r="C466" s="104"/>
      <c r="D466" s="86"/>
      <c r="E466" s="86"/>
      <c r="F466" s="86"/>
      <c r="G466" s="86"/>
      <c r="H466" s="1"/>
      <c r="I466" s="1"/>
      <c r="J466" s="1"/>
      <c r="K466" s="1"/>
      <c r="L466" s="1"/>
      <c r="M466" s="1"/>
      <c r="N466" s="1"/>
      <c r="O466" s="1"/>
    </row>
    <row r="467" spans="1:15" s="7" customFormat="1" ht="23.25" customHeight="1">
      <c r="A467" s="86"/>
      <c r="B467" s="86"/>
      <c r="C467" s="104"/>
      <c r="D467" s="86"/>
      <c r="E467" s="86"/>
      <c r="F467" s="86"/>
      <c r="G467" s="86"/>
      <c r="H467" s="1"/>
      <c r="I467" s="1"/>
      <c r="J467" s="1"/>
      <c r="K467" s="1"/>
      <c r="L467" s="1"/>
      <c r="M467" s="1"/>
      <c r="N467" s="1"/>
      <c r="O467" s="1"/>
    </row>
    <row r="468" spans="1:15" s="7" customFormat="1" ht="23.25" customHeight="1">
      <c r="A468" s="86"/>
      <c r="B468" s="86"/>
      <c r="C468" s="104"/>
      <c r="D468" s="86"/>
      <c r="E468" s="86"/>
      <c r="F468" s="86"/>
      <c r="G468" s="86"/>
      <c r="H468" s="1"/>
      <c r="I468" s="1"/>
      <c r="J468" s="1"/>
      <c r="K468" s="1"/>
      <c r="L468" s="1"/>
      <c r="M468" s="1"/>
      <c r="N468" s="1"/>
      <c r="O468" s="1"/>
    </row>
    <row r="469" spans="1:15" s="7" customFormat="1" ht="23.25" customHeight="1">
      <c r="A469" s="86"/>
      <c r="B469" s="86"/>
      <c r="C469" s="104"/>
      <c r="D469" s="86"/>
      <c r="E469" s="86"/>
      <c r="F469" s="86"/>
      <c r="G469" s="86"/>
      <c r="H469" s="1"/>
      <c r="I469" s="1"/>
      <c r="J469" s="1"/>
      <c r="K469" s="1"/>
      <c r="L469" s="1"/>
      <c r="M469" s="1"/>
      <c r="N469" s="1"/>
      <c r="O469" s="1"/>
    </row>
    <row r="470" spans="1:15" s="7" customFormat="1" ht="23.25" customHeight="1">
      <c r="A470" s="86"/>
      <c r="B470" s="86"/>
      <c r="C470" s="104"/>
      <c r="D470" s="86"/>
      <c r="E470" s="86"/>
      <c r="F470" s="86"/>
      <c r="G470" s="86"/>
      <c r="H470" s="1"/>
      <c r="I470" s="1"/>
      <c r="J470" s="1"/>
      <c r="K470" s="1"/>
      <c r="L470" s="1"/>
      <c r="M470" s="1"/>
      <c r="N470" s="1"/>
      <c r="O470" s="1"/>
    </row>
    <row r="471" spans="1:15" s="7" customFormat="1" ht="23.25" customHeight="1">
      <c r="A471" s="86"/>
      <c r="B471" s="86"/>
      <c r="C471" s="104"/>
      <c r="D471" s="86"/>
      <c r="E471" s="86"/>
      <c r="F471" s="86"/>
      <c r="G471" s="86"/>
      <c r="H471" s="1"/>
      <c r="I471" s="1"/>
      <c r="J471" s="1"/>
      <c r="K471" s="1"/>
      <c r="L471" s="1"/>
      <c r="M471" s="1"/>
      <c r="N471" s="1"/>
      <c r="O471" s="1"/>
    </row>
    <row r="472" spans="1:15" s="7" customFormat="1" ht="23.25" customHeight="1">
      <c r="A472" s="86"/>
      <c r="B472" s="86"/>
      <c r="C472" s="104"/>
      <c r="D472" s="86"/>
      <c r="E472" s="86"/>
      <c r="F472" s="86"/>
      <c r="G472" s="86"/>
      <c r="H472" s="1"/>
      <c r="I472" s="1"/>
      <c r="J472" s="1"/>
      <c r="K472" s="1"/>
      <c r="L472" s="1"/>
      <c r="M472" s="1"/>
      <c r="N472" s="1"/>
      <c r="O472" s="1"/>
    </row>
    <row r="473" spans="1:15" s="7" customFormat="1" ht="23.25" customHeight="1">
      <c r="A473" s="86"/>
      <c r="B473" s="86"/>
      <c r="C473" s="104"/>
      <c r="D473" s="86"/>
      <c r="E473" s="86"/>
      <c r="F473" s="86"/>
      <c r="G473" s="86"/>
      <c r="H473" s="1"/>
      <c r="I473" s="1"/>
      <c r="J473" s="1"/>
      <c r="K473" s="1"/>
      <c r="L473" s="1"/>
      <c r="M473" s="1"/>
      <c r="N473" s="1"/>
      <c r="O473" s="1"/>
    </row>
    <row r="474" spans="1:15" s="7" customFormat="1" ht="23.25" customHeight="1">
      <c r="A474" s="86"/>
      <c r="B474" s="86"/>
      <c r="C474" s="104"/>
      <c r="D474" s="86"/>
      <c r="E474" s="86"/>
      <c r="F474" s="86"/>
      <c r="G474" s="86"/>
      <c r="H474" s="1"/>
      <c r="I474" s="1"/>
      <c r="J474" s="1"/>
      <c r="K474" s="1"/>
      <c r="L474" s="1"/>
      <c r="M474" s="1"/>
      <c r="N474" s="1"/>
      <c r="O474" s="1"/>
    </row>
    <row r="475" spans="1:15" s="7" customFormat="1" ht="23.25" customHeight="1">
      <c r="A475" s="86"/>
      <c r="B475" s="86"/>
      <c r="C475" s="104"/>
      <c r="D475" s="86"/>
      <c r="E475" s="86"/>
      <c r="F475" s="86"/>
      <c r="G475" s="86"/>
      <c r="H475" s="1"/>
      <c r="I475" s="1"/>
      <c r="J475" s="1"/>
      <c r="K475" s="1"/>
      <c r="L475" s="1"/>
      <c r="M475" s="1"/>
      <c r="N475" s="1"/>
      <c r="O475" s="1"/>
    </row>
    <row r="476" spans="1:15" s="7" customFormat="1" ht="23.25" customHeight="1">
      <c r="A476" s="86"/>
      <c r="B476" s="86"/>
      <c r="C476" s="104"/>
      <c r="D476" s="86"/>
      <c r="E476" s="86"/>
      <c r="F476" s="86"/>
      <c r="G476" s="86"/>
      <c r="H476" s="1"/>
      <c r="I476" s="1"/>
      <c r="J476" s="1"/>
      <c r="K476" s="1"/>
      <c r="L476" s="1"/>
      <c r="M476" s="1"/>
      <c r="N476" s="1"/>
      <c r="O476" s="1"/>
    </row>
    <row r="477" spans="1:15" s="7" customFormat="1" ht="23.25" customHeight="1">
      <c r="A477" s="86"/>
      <c r="B477" s="86"/>
      <c r="C477" s="104"/>
      <c r="D477" s="86"/>
      <c r="E477" s="86"/>
      <c r="F477" s="86"/>
      <c r="G477" s="86"/>
      <c r="H477" s="1"/>
      <c r="I477" s="1"/>
      <c r="J477" s="1"/>
      <c r="K477" s="1"/>
      <c r="L477" s="1"/>
      <c r="M477" s="1"/>
      <c r="N477" s="1"/>
      <c r="O477" s="1"/>
    </row>
    <row r="478" spans="1:15" s="7" customFormat="1" ht="23.25" customHeight="1">
      <c r="A478" s="86"/>
      <c r="B478" s="86"/>
      <c r="C478" s="104"/>
      <c r="D478" s="86"/>
      <c r="E478" s="86"/>
      <c r="F478" s="86"/>
      <c r="G478" s="86"/>
      <c r="H478" s="1"/>
      <c r="I478" s="1"/>
      <c r="J478" s="1"/>
      <c r="K478" s="1"/>
      <c r="L478" s="1"/>
      <c r="M478" s="1"/>
      <c r="N478" s="1"/>
      <c r="O478" s="1"/>
    </row>
    <row r="479" spans="1:15" s="7" customFormat="1" ht="23.25" customHeight="1">
      <c r="A479" s="86"/>
      <c r="B479" s="86"/>
      <c r="C479" s="104"/>
      <c r="D479" s="86"/>
      <c r="E479" s="86"/>
      <c r="F479" s="86"/>
      <c r="G479" s="86"/>
      <c r="H479" s="1"/>
      <c r="I479" s="1"/>
      <c r="J479" s="1"/>
      <c r="K479" s="1"/>
      <c r="L479" s="1"/>
      <c r="M479" s="1"/>
      <c r="N479" s="1"/>
      <c r="O479" s="1"/>
    </row>
    <row r="480" spans="1:15" s="7" customFormat="1" ht="23.25" customHeight="1">
      <c r="A480" s="86"/>
      <c r="B480" s="86"/>
      <c r="C480" s="104"/>
      <c r="D480" s="86"/>
      <c r="E480" s="86"/>
      <c r="F480" s="86"/>
      <c r="G480" s="86"/>
      <c r="H480" s="1"/>
      <c r="I480" s="1"/>
      <c r="J480" s="1"/>
      <c r="K480" s="1"/>
      <c r="L480" s="1"/>
      <c r="M480" s="1"/>
      <c r="N480" s="1"/>
      <c r="O480" s="1"/>
    </row>
    <row r="481" spans="1:15" s="7" customFormat="1" ht="23.25" customHeight="1">
      <c r="A481" s="86"/>
      <c r="B481" s="86"/>
      <c r="C481" s="104"/>
      <c r="D481" s="86"/>
      <c r="E481" s="86"/>
      <c r="F481" s="86"/>
      <c r="G481" s="86"/>
      <c r="H481" s="1"/>
      <c r="I481" s="1"/>
      <c r="J481" s="1"/>
      <c r="K481" s="1"/>
      <c r="L481" s="1"/>
      <c r="M481" s="1"/>
      <c r="N481" s="1"/>
      <c r="O481" s="1"/>
    </row>
    <row r="482" spans="1:15" s="7" customFormat="1" ht="23.25" customHeight="1">
      <c r="A482" s="86"/>
      <c r="B482" s="86"/>
      <c r="C482" s="104"/>
      <c r="D482" s="86"/>
      <c r="E482" s="86"/>
      <c r="F482" s="86"/>
      <c r="G482" s="86"/>
      <c r="H482" s="1"/>
      <c r="I482" s="1"/>
      <c r="J482" s="1"/>
      <c r="K482" s="1"/>
      <c r="L482" s="1"/>
      <c r="M482" s="1"/>
      <c r="N482" s="1"/>
      <c r="O482" s="1"/>
    </row>
    <row r="483" spans="1:15" s="7" customFormat="1" ht="23.25" customHeight="1">
      <c r="A483" s="86"/>
      <c r="B483" s="86"/>
      <c r="C483" s="104"/>
      <c r="D483" s="86"/>
      <c r="E483" s="86"/>
      <c r="F483" s="86"/>
      <c r="G483" s="86"/>
      <c r="H483" s="1"/>
      <c r="I483" s="1"/>
      <c r="J483" s="1"/>
      <c r="K483" s="1"/>
      <c r="L483" s="1"/>
      <c r="M483" s="1"/>
      <c r="N483" s="1"/>
      <c r="O483" s="1"/>
    </row>
    <row r="484" spans="1:15" s="7" customFormat="1" ht="23.25" customHeight="1">
      <c r="A484" s="86"/>
      <c r="B484" s="86"/>
      <c r="C484" s="104"/>
      <c r="D484" s="86"/>
      <c r="E484" s="86"/>
      <c r="F484" s="86"/>
      <c r="G484" s="86"/>
      <c r="H484" s="1"/>
      <c r="I484" s="1"/>
      <c r="J484" s="1"/>
      <c r="K484" s="1"/>
      <c r="L484" s="1"/>
      <c r="M484" s="1"/>
      <c r="N484" s="1"/>
      <c r="O484" s="1"/>
    </row>
    <row r="485" spans="1:15" s="7" customFormat="1" ht="23.25" customHeight="1">
      <c r="A485" s="86"/>
      <c r="B485" s="86"/>
      <c r="C485" s="104"/>
      <c r="D485" s="86"/>
      <c r="E485" s="86"/>
      <c r="F485" s="86"/>
      <c r="G485" s="86"/>
      <c r="H485" s="1"/>
      <c r="I485" s="1"/>
      <c r="J485" s="1"/>
      <c r="K485" s="1"/>
      <c r="L485" s="1"/>
      <c r="M485" s="1"/>
      <c r="N485" s="1"/>
      <c r="O485" s="1"/>
    </row>
    <row r="486" spans="1:15" s="7" customFormat="1" ht="23.25" customHeight="1">
      <c r="A486" s="86"/>
      <c r="B486" s="86"/>
      <c r="C486" s="104"/>
      <c r="D486" s="86"/>
      <c r="E486" s="86"/>
      <c r="F486" s="86"/>
      <c r="G486" s="86"/>
      <c r="H486" s="1"/>
      <c r="I486" s="1"/>
      <c r="J486" s="1"/>
      <c r="K486" s="1"/>
      <c r="L486" s="1"/>
      <c r="M486" s="1"/>
      <c r="N486" s="1"/>
      <c r="O486" s="1"/>
    </row>
    <row r="487" spans="1:15" s="7" customFormat="1" ht="23.25" customHeight="1">
      <c r="A487" s="86"/>
      <c r="B487" s="86"/>
      <c r="C487" s="104"/>
      <c r="D487" s="86"/>
      <c r="E487" s="86"/>
      <c r="F487" s="86"/>
      <c r="G487" s="86"/>
      <c r="H487" s="1"/>
      <c r="I487" s="1"/>
      <c r="J487" s="1"/>
      <c r="K487" s="1"/>
      <c r="L487" s="1"/>
      <c r="M487" s="1"/>
      <c r="N487" s="1"/>
      <c r="O487" s="1"/>
    </row>
    <row r="488" spans="1:15" s="7" customFormat="1" ht="23.25" customHeight="1">
      <c r="A488" s="86"/>
      <c r="B488" s="86"/>
      <c r="C488" s="104"/>
      <c r="D488" s="86"/>
      <c r="E488" s="86"/>
      <c r="F488" s="86"/>
      <c r="G488" s="86"/>
      <c r="H488" s="1"/>
      <c r="I488" s="1"/>
      <c r="J488" s="1"/>
      <c r="K488" s="1"/>
      <c r="L488" s="1"/>
      <c r="M488" s="1"/>
      <c r="N488" s="1"/>
      <c r="O488" s="1"/>
    </row>
    <row r="489" spans="1:15" s="7" customFormat="1" ht="23.25" customHeight="1">
      <c r="A489" s="86"/>
      <c r="B489" s="86"/>
      <c r="C489" s="104"/>
      <c r="D489" s="86"/>
      <c r="E489" s="86"/>
      <c r="F489" s="86"/>
      <c r="G489" s="86"/>
      <c r="H489" s="1"/>
      <c r="I489" s="1"/>
      <c r="J489" s="1"/>
      <c r="K489" s="1"/>
      <c r="L489" s="1"/>
      <c r="M489" s="1"/>
      <c r="N489" s="1"/>
      <c r="O489" s="1"/>
    </row>
    <row r="490" spans="1:15" s="7" customFormat="1" ht="23.25" customHeight="1">
      <c r="A490" s="86"/>
      <c r="B490" s="86"/>
      <c r="C490" s="104"/>
      <c r="D490" s="86"/>
      <c r="E490" s="86"/>
      <c r="F490" s="86"/>
      <c r="G490" s="86"/>
      <c r="H490" s="1"/>
      <c r="I490" s="1"/>
      <c r="J490" s="1"/>
      <c r="K490" s="1"/>
      <c r="L490" s="1"/>
      <c r="M490" s="1"/>
      <c r="N490" s="1"/>
      <c r="O490" s="1"/>
    </row>
    <row r="491" spans="1:15" s="7" customFormat="1" ht="23.25" customHeight="1">
      <c r="A491" s="86"/>
      <c r="B491" s="86"/>
      <c r="C491" s="104"/>
      <c r="D491" s="86"/>
      <c r="E491" s="86"/>
      <c r="F491" s="86"/>
      <c r="G491" s="86"/>
      <c r="H491" s="1"/>
      <c r="I491" s="1"/>
      <c r="J491" s="1"/>
      <c r="K491" s="1"/>
      <c r="L491" s="1"/>
      <c r="M491" s="1"/>
      <c r="N491" s="1"/>
      <c r="O491" s="1"/>
    </row>
    <row r="492" spans="1:15" s="7" customFormat="1" ht="23.25" customHeight="1">
      <c r="A492" s="86"/>
      <c r="B492" s="86"/>
      <c r="C492" s="104"/>
      <c r="D492" s="86"/>
      <c r="E492" s="86"/>
      <c r="F492" s="86"/>
      <c r="G492" s="86"/>
      <c r="H492" s="1"/>
      <c r="I492" s="1"/>
      <c r="J492" s="1"/>
      <c r="K492" s="1"/>
      <c r="L492" s="1"/>
      <c r="M492" s="1"/>
      <c r="N492" s="1"/>
      <c r="O492" s="1"/>
    </row>
    <row r="493" spans="1:15" s="7" customFormat="1" ht="23.25" customHeight="1">
      <c r="A493" s="86"/>
      <c r="B493" s="86"/>
      <c r="C493" s="104"/>
      <c r="D493" s="86"/>
      <c r="E493" s="86"/>
      <c r="F493" s="86"/>
      <c r="G493" s="86"/>
      <c r="H493" s="1"/>
      <c r="I493" s="1"/>
      <c r="J493" s="1"/>
      <c r="K493" s="1"/>
      <c r="L493" s="1"/>
      <c r="M493" s="1"/>
      <c r="N493" s="1"/>
      <c r="O493" s="1"/>
    </row>
    <row r="494" spans="1:15" s="7" customFormat="1" ht="23.25" customHeight="1">
      <c r="A494" s="86"/>
      <c r="B494" s="86"/>
      <c r="C494" s="104"/>
      <c r="D494" s="86"/>
      <c r="E494" s="86"/>
      <c r="F494" s="86"/>
      <c r="G494" s="86"/>
      <c r="H494" s="1"/>
      <c r="I494" s="1"/>
      <c r="J494" s="1"/>
      <c r="K494" s="1"/>
      <c r="L494" s="1"/>
      <c r="M494" s="1"/>
      <c r="N494" s="1"/>
      <c r="O494" s="1"/>
    </row>
    <row r="495" spans="1:15" s="7" customFormat="1" ht="23.25" customHeight="1">
      <c r="A495" s="86"/>
      <c r="B495" s="86"/>
      <c r="C495" s="104"/>
      <c r="D495" s="86"/>
      <c r="E495" s="86"/>
      <c r="F495" s="86"/>
      <c r="G495" s="86"/>
      <c r="H495" s="1"/>
      <c r="I495" s="1"/>
      <c r="J495" s="1"/>
      <c r="K495" s="1"/>
      <c r="L495" s="1"/>
      <c r="M495" s="1"/>
      <c r="N495" s="1"/>
      <c r="O495" s="1"/>
    </row>
    <row r="496" spans="1:15" s="7" customFormat="1" ht="23.25" customHeight="1">
      <c r="A496" s="86"/>
      <c r="B496" s="86"/>
      <c r="C496" s="104"/>
      <c r="D496" s="86"/>
      <c r="E496" s="86"/>
      <c r="F496" s="86"/>
      <c r="G496" s="86"/>
      <c r="H496" s="1"/>
      <c r="I496" s="1"/>
      <c r="J496" s="1"/>
      <c r="K496" s="1"/>
      <c r="L496" s="1"/>
      <c r="M496" s="1"/>
      <c r="N496" s="1"/>
      <c r="O496" s="1"/>
    </row>
    <row r="497" spans="1:15" s="7" customFormat="1" ht="23.25" customHeight="1">
      <c r="A497" s="86"/>
      <c r="B497" s="86"/>
      <c r="C497" s="104"/>
      <c r="D497" s="86"/>
      <c r="E497" s="86"/>
      <c r="F497" s="86"/>
      <c r="G497" s="86"/>
      <c r="H497" s="1"/>
      <c r="I497" s="1"/>
      <c r="J497" s="1"/>
      <c r="K497" s="1"/>
      <c r="L497" s="1"/>
      <c r="M497" s="1"/>
      <c r="N497" s="1"/>
      <c r="O497" s="1"/>
    </row>
    <row r="498" spans="1:15" s="7" customFormat="1" ht="23.25" customHeight="1">
      <c r="A498" s="86"/>
      <c r="B498" s="86"/>
      <c r="C498" s="104"/>
      <c r="D498" s="86"/>
      <c r="E498" s="86"/>
      <c r="F498" s="86"/>
      <c r="G498" s="86"/>
      <c r="H498" s="1"/>
      <c r="I498" s="1"/>
      <c r="J498" s="1"/>
      <c r="K498" s="1"/>
      <c r="L498" s="1"/>
      <c r="M498" s="1"/>
      <c r="N498" s="1"/>
      <c r="O498" s="1"/>
    </row>
    <row r="499" spans="1:15" s="7" customFormat="1" ht="23.25" customHeight="1">
      <c r="A499" s="86"/>
      <c r="B499" s="86"/>
      <c r="C499" s="104"/>
      <c r="D499" s="86"/>
      <c r="E499" s="86"/>
      <c r="F499" s="86"/>
      <c r="G499" s="86"/>
      <c r="H499" s="1"/>
      <c r="I499" s="1"/>
      <c r="J499" s="1"/>
      <c r="K499" s="1"/>
      <c r="L499" s="1"/>
      <c r="M499" s="1"/>
      <c r="N499" s="1"/>
      <c r="O499" s="1"/>
    </row>
    <row r="500" spans="1:15" s="7" customFormat="1" ht="23.25" customHeight="1">
      <c r="A500" s="86"/>
      <c r="B500" s="86"/>
      <c r="C500" s="104"/>
      <c r="D500" s="86"/>
      <c r="E500" s="86"/>
      <c r="F500" s="86"/>
      <c r="G500" s="86"/>
      <c r="H500" s="1"/>
      <c r="I500" s="1"/>
      <c r="J500" s="1"/>
      <c r="K500" s="1"/>
      <c r="L500" s="1"/>
      <c r="M500" s="1"/>
      <c r="N500" s="1"/>
      <c r="O500" s="1"/>
    </row>
    <row r="501" spans="1:15" s="7" customFormat="1" ht="23.25" customHeight="1">
      <c r="A501" s="86"/>
      <c r="B501" s="86"/>
      <c r="C501" s="104"/>
      <c r="D501" s="86"/>
      <c r="E501" s="86"/>
      <c r="F501" s="86"/>
      <c r="G501" s="86"/>
      <c r="H501" s="1"/>
      <c r="I501" s="1"/>
      <c r="J501" s="1"/>
      <c r="K501" s="1"/>
      <c r="L501" s="1"/>
      <c r="M501" s="1"/>
      <c r="N501" s="1"/>
      <c r="O501" s="1"/>
    </row>
    <row r="502" spans="1:15" s="7" customFormat="1" ht="23.25" customHeight="1">
      <c r="A502" s="86"/>
      <c r="B502" s="86"/>
      <c r="C502" s="104"/>
      <c r="D502" s="86"/>
      <c r="E502" s="86"/>
      <c r="F502" s="86"/>
      <c r="G502" s="86"/>
      <c r="H502" s="1"/>
      <c r="I502" s="1"/>
      <c r="J502" s="1"/>
      <c r="K502" s="1"/>
      <c r="L502" s="1"/>
      <c r="M502" s="1"/>
      <c r="N502" s="1"/>
      <c r="O502" s="1"/>
    </row>
    <row r="503" spans="1:15" s="7" customFormat="1" ht="23.25" customHeight="1">
      <c r="A503" s="86"/>
      <c r="B503" s="86"/>
      <c r="C503" s="104"/>
      <c r="D503" s="86"/>
      <c r="E503" s="86"/>
      <c r="F503" s="86"/>
      <c r="G503" s="86"/>
      <c r="H503" s="1"/>
      <c r="I503" s="1"/>
      <c r="J503" s="1"/>
      <c r="K503" s="1"/>
      <c r="L503" s="1"/>
      <c r="M503" s="1"/>
      <c r="N503" s="1"/>
      <c r="O503" s="1"/>
    </row>
    <row r="504" spans="1:15" s="7" customFormat="1" ht="23.25" customHeight="1">
      <c r="A504" s="86"/>
      <c r="B504" s="86"/>
      <c r="C504" s="104"/>
      <c r="D504" s="86"/>
      <c r="E504" s="86"/>
      <c r="F504" s="86"/>
      <c r="G504" s="86"/>
      <c r="H504" s="1"/>
      <c r="I504" s="1"/>
      <c r="J504" s="1"/>
      <c r="K504" s="1"/>
      <c r="L504" s="1"/>
      <c r="M504" s="1"/>
      <c r="N504" s="1"/>
      <c r="O504" s="1"/>
    </row>
    <row r="505" spans="1:15" s="7" customFormat="1" ht="23.25" customHeight="1">
      <c r="A505" s="86"/>
      <c r="B505" s="86"/>
      <c r="C505" s="104"/>
      <c r="D505" s="86"/>
      <c r="E505" s="86"/>
      <c r="F505" s="86"/>
      <c r="G505" s="86"/>
      <c r="H505" s="1"/>
      <c r="I505" s="1"/>
      <c r="J505" s="1"/>
      <c r="K505" s="1"/>
      <c r="L505" s="1"/>
      <c r="M505" s="1"/>
      <c r="N505" s="1"/>
      <c r="O505" s="1"/>
    </row>
    <row r="506" spans="1:15" s="7" customFormat="1" ht="23.25" customHeight="1">
      <c r="A506" s="86"/>
      <c r="B506" s="86"/>
      <c r="C506" s="104"/>
      <c r="D506" s="86"/>
      <c r="E506" s="86"/>
      <c r="F506" s="86"/>
      <c r="G506" s="86"/>
      <c r="H506" s="1"/>
      <c r="I506" s="1"/>
      <c r="J506" s="1"/>
      <c r="K506" s="1"/>
      <c r="L506" s="1"/>
      <c r="M506" s="1"/>
      <c r="N506" s="1"/>
      <c r="O506" s="1"/>
    </row>
    <row r="507" spans="1:15" s="7" customFormat="1" ht="23.25" customHeight="1">
      <c r="A507" s="86"/>
      <c r="B507" s="86"/>
      <c r="C507" s="104"/>
      <c r="D507" s="86"/>
      <c r="E507" s="86"/>
      <c r="F507" s="86"/>
      <c r="G507" s="86"/>
      <c r="H507" s="1"/>
      <c r="I507" s="1"/>
      <c r="J507" s="1"/>
      <c r="K507" s="1"/>
      <c r="L507" s="1"/>
      <c r="M507" s="1"/>
      <c r="N507" s="1"/>
      <c r="O507" s="1"/>
    </row>
    <row r="508" spans="1:15" s="7" customFormat="1" ht="23.25" customHeight="1">
      <c r="A508" s="86"/>
      <c r="B508" s="86"/>
      <c r="C508" s="104"/>
      <c r="D508" s="86"/>
      <c r="E508" s="86"/>
      <c r="F508" s="86"/>
      <c r="G508" s="86"/>
      <c r="H508" s="1"/>
      <c r="I508" s="1"/>
      <c r="J508" s="1"/>
      <c r="K508" s="1"/>
      <c r="L508" s="1"/>
      <c r="M508" s="1"/>
      <c r="N508" s="1"/>
      <c r="O508" s="1"/>
    </row>
    <row r="509" spans="1:15" s="1" customFormat="1" ht="23.25" customHeight="1">
      <c r="A509" s="86"/>
      <c r="B509" s="86"/>
      <c r="C509" s="104"/>
      <c r="D509" s="86"/>
      <c r="E509" s="86"/>
      <c r="F509" s="86"/>
      <c r="G509" s="86"/>
    </row>
    <row r="510" spans="1:15" s="7" customFormat="1" ht="23.25" customHeight="1">
      <c r="A510" s="95"/>
      <c r="B510" s="95"/>
      <c r="C510" s="129"/>
      <c r="D510" s="95"/>
      <c r="E510" s="95"/>
      <c r="F510" s="95"/>
      <c r="G510" s="95"/>
      <c r="H510" s="31"/>
      <c r="I510" s="31"/>
      <c r="J510" s="31"/>
      <c r="K510" s="31"/>
      <c r="L510" s="31"/>
      <c r="M510" s="31"/>
      <c r="N510" s="31"/>
      <c r="O510" s="31"/>
    </row>
    <row r="511" spans="1:15" s="1" customFormat="1" ht="23.25" customHeight="1">
      <c r="A511" s="86"/>
      <c r="B511" s="86"/>
      <c r="C511" s="104"/>
      <c r="D511" s="86"/>
      <c r="E511" s="86"/>
      <c r="F511" s="86"/>
      <c r="G511" s="86"/>
    </row>
    <row r="512" spans="1:15" s="1" customFormat="1" ht="23.25" customHeight="1">
      <c r="A512" s="86"/>
      <c r="B512" s="86"/>
      <c r="C512" s="104"/>
      <c r="D512" s="86"/>
      <c r="E512" s="86"/>
      <c r="F512" s="86"/>
      <c r="G512" s="86"/>
    </row>
    <row r="513" spans="1:15" s="1" customFormat="1" ht="23.25" customHeight="1">
      <c r="A513" s="86"/>
      <c r="B513" s="86"/>
      <c r="C513" s="104"/>
      <c r="D513" s="86"/>
      <c r="E513" s="86"/>
      <c r="F513" s="86"/>
      <c r="G513" s="86"/>
    </row>
    <row r="514" spans="1:15" s="1" customFormat="1" ht="23.25" customHeight="1">
      <c r="A514" s="86"/>
      <c r="B514" s="86"/>
      <c r="C514" s="104"/>
      <c r="D514" s="86"/>
      <c r="E514" s="86"/>
      <c r="F514" s="86"/>
      <c r="G514" s="86"/>
    </row>
    <row r="515" spans="1:15" s="1" customFormat="1" ht="23.25" customHeight="1">
      <c r="A515" s="86"/>
      <c r="B515" s="86"/>
      <c r="C515" s="104"/>
      <c r="D515" s="86"/>
      <c r="E515" s="86"/>
      <c r="F515" s="86"/>
      <c r="G515" s="86"/>
    </row>
    <row r="516" spans="1:15" s="1" customFormat="1" ht="23.25" customHeight="1">
      <c r="A516" s="86"/>
      <c r="B516" s="86"/>
      <c r="C516" s="104"/>
      <c r="D516" s="86"/>
      <c r="E516" s="86"/>
      <c r="F516" s="86"/>
      <c r="G516" s="86"/>
    </row>
    <row r="517" spans="1:15" s="1" customFormat="1" ht="23.25" customHeight="1">
      <c r="A517" s="86"/>
      <c r="B517" s="86"/>
      <c r="C517" s="104"/>
      <c r="D517" s="86"/>
      <c r="E517" s="86"/>
      <c r="F517" s="88"/>
      <c r="G517" s="86"/>
    </row>
    <row r="518" spans="1:15" s="1" customFormat="1" ht="23.25" customHeight="1">
      <c r="A518" s="86"/>
      <c r="B518" s="86"/>
      <c r="C518" s="104"/>
      <c r="D518" s="86"/>
      <c r="E518" s="86"/>
      <c r="F518" s="88"/>
      <c r="G518" s="86"/>
    </row>
    <row r="519" spans="1:15" s="1" customFormat="1" ht="23.25" customHeight="1">
      <c r="A519" s="86"/>
      <c r="B519" s="86"/>
      <c r="C519" s="104"/>
      <c r="D519" s="86"/>
      <c r="E519" s="86"/>
      <c r="F519" s="88"/>
      <c r="G519" s="86"/>
    </row>
    <row r="520" spans="1:15" s="7" customFormat="1" ht="23.25" customHeight="1">
      <c r="A520" s="87"/>
      <c r="B520" s="87"/>
      <c r="C520" s="122"/>
      <c r="D520" s="87"/>
      <c r="E520" s="87"/>
      <c r="F520" s="87"/>
      <c r="G520" s="87"/>
      <c r="H520" s="10"/>
      <c r="I520" s="10"/>
      <c r="J520" s="10"/>
      <c r="K520" s="10"/>
      <c r="L520" s="10"/>
      <c r="M520" s="10"/>
      <c r="N520" s="10"/>
      <c r="O520" s="10"/>
    </row>
    <row r="521" spans="1:15" s="7" customFormat="1" ht="23.25" customHeight="1">
      <c r="A521" s="87"/>
      <c r="B521" s="87"/>
      <c r="C521" s="122"/>
      <c r="D521" s="87"/>
      <c r="E521" s="87"/>
      <c r="F521" s="87"/>
      <c r="G521" s="87"/>
      <c r="H521" s="10"/>
      <c r="I521" s="10"/>
      <c r="J521" s="10"/>
      <c r="K521" s="10"/>
      <c r="L521" s="10"/>
      <c r="M521" s="10"/>
      <c r="N521" s="10"/>
      <c r="O521" s="10"/>
    </row>
    <row r="522" spans="1:15" s="1" customFormat="1" ht="23.25" customHeight="1">
      <c r="A522" s="86"/>
      <c r="B522" s="86"/>
      <c r="C522" s="104"/>
      <c r="D522" s="86"/>
      <c r="E522" s="86"/>
      <c r="F522" s="88"/>
      <c r="G522" s="86"/>
    </row>
    <row r="523" spans="1:15" s="1" customFormat="1" ht="23.25" customHeight="1">
      <c r="A523" s="86"/>
      <c r="B523" s="86"/>
      <c r="C523" s="104"/>
      <c r="D523" s="86"/>
      <c r="E523" s="86"/>
      <c r="F523" s="86"/>
      <c r="G523" s="86"/>
    </row>
    <row r="524" spans="1:15" s="1" customFormat="1" ht="23.25" customHeight="1">
      <c r="A524" s="86"/>
      <c r="B524" s="86"/>
      <c r="C524" s="104"/>
      <c r="D524" s="86"/>
      <c r="E524" s="86"/>
      <c r="F524" s="88"/>
      <c r="G524" s="86"/>
    </row>
    <row r="525" spans="1:15" s="1" customFormat="1" ht="23.25" customHeight="1">
      <c r="A525" s="86"/>
      <c r="B525" s="86"/>
      <c r="C525" s="104"/>
      <c r="D525" s="86"/>
      <c r="E525" s="86"/>
      <c r="F525" s="88"/>
      <c r="G525" s="86"/>
    </row>
    <row r="526" spans="1:15" s="1" customFormat="1" ht="23.25" customHeight="1">
      <c r="A526" s="86"/>
      <c r="B526" s="86"/>
      <c r="C526" s="104"/>
      <c r="D526" s="86"/>
      <c r="E526" s="86"/>
      <c r="F526" s="88"/>
      <c r="G526" s="86"/>
    </row>
    <row r="527" spans="1:15" s="1" customFormat="1" ht="23.25" customHeight="1">
      <c r="A527" s="86"/>
      <c r="B527" s="86"/>
      <c r="C527" s="104"/>
      <c r="D527" s="86"/>
      <c r="E527" s="86"/>
      <c r="F527" s="88"/>
      <c r="G527" s="86"/>
    </row>
    <row r="528" spans="1:15" s="1" customFormat="1" ht="23.25" customHeight="1">
      <c r="A528" s="86"/>
      <c r="B528" s="86"/>
      <c r="C528" s="104"/>
      <c r="D528" s="86"/>
      <c r="E528" s="86"/>
      <c r="F528" s="88"/>
      <c r="G528" s="86"/>
    </row>
    <row r="529" spans="1:15" s="1" customFormat="1" ht="23.25" customHeight="1">
      <c r="A529" s="86"/>
      <c r="B529" s="86"/>
      <c r="C529" s="104"/>
      <c r="D529" s="86"/>
      <c r="E529" s="86"/>
      <c r="F529" s="88"/>
      <c r="G529" s="86"/>
    </row>
    <row r="530" spans="1:15" s="1" customFormat="1" ht="23.25" customHeight="1">
      <c r="A530" s="86"/>
      <c r="B530" s="86"/>
      <c r="C530" s="104"/>
      <c r="D530" s="86"/>
      <c r="E530" s="86"/>
      <c r="F530" s="86"/>
      <c r="G530" s="86"/>
    </row>
    <row r="531" spans="1:15" s="7" customFormat="1" ht="23.25" customHeight="1">
      <c r="A531" s="87"/>
      <c r="B531" s="87"/>
      <c r="C531" s="122"/>
      <c r="D531" s="87"/>
      <c r="E531" s="87"/>
      <c r="F531" s="87"/>
      <c r="G531" s="87"/>
      <c r="H531" s="10"/>
      <c r="I531" s="10"/>
      <c r="J531" s="10"/>
      <c r="K531" s="10"/>
      <c r="L531" s="10"/>
      <c r="M531" s="10"/>
      <c r="N531" s="10"/>
      <c r="O531" s="10"/>
    </row>
    <row r="532" spans="1:15" s="7" customFormat="1" ht="23.25" customHeight="1">
      <c r="A532" s="87"/>
      <c r="B532" s="87"/>
      <c r="C532" s="122"/>
      <c r="D532" s="87"/>
      <c r="E532" s="87"/>
      <c r="F532" s="87"/>
      <c r="G532" s="87"/>
      <c r="H532" s="10"/>
      <c r="I532" s="10"/>
      <c r="J532" s="10"/>
      <c r="K532" s="10"/>
      <c r="L532" s="10"/>
      <c r="M532" s="10"/>
      <c r="N532" s="10"/>
      <c r="O532" s="10"/>
    </row>
    <row r="533" spans="1:15" s="7" customFormat="1" ht="23.25" customHeight="1">
      <c r="A533" s="87"/>
      <c r="B533" s="87"/>
      <c r="C533" s="122"/>
      <c r="D533" s="87"/>
      <c r="E533" s="87"/>
      <c r="F533" s="87"/>
      <c r="G533" s="87"/>
      <c r="H533" s="10"/>
      <c r="I533" s="10"/>
      <c r="J533" s="10"/>
      <c r="K533" s="10"/>
      <c r="L533" s="10"/>
      <c r="M533" s="10"/>
      <c r="N533" s="10"/>
      <c r="O533" s="10"/>
    </row>
    <row r="534" spans="1:15" s="7" customFormat="1" ht="23.25" customHeight="1">
      <c r="A534" s="87"/>
      <c r="B534" s="87"/>
      <c r="C534" s="122"/>
      <c r="D534" s="87"/>
      <c r="E534" s="87"/>
      <c r="F534" s="87"/>
      <c r="G534" s="87"/>
      <c r="H534" s="10"/>
      <c r="I534" s="10"/>
      <c r="J534" s="10"/>
      <c r="K534" s="10"/>
      <c r="L534" s="10"/>
      <c r="M534" s="10"/>
      <c r="N534" s="10"/>
      <c r="O534" s="10"/>
    </row>
    <row r="535" spans="1:15" s="7" customFormat="1" ht="23.25" customHeight="1">
      <c r="A535" s="87"/>
      <c r="B535" s="87"/>
      <c r="C535" s="122"/>
      <c r="D535" s="87"/>
      <c r="E535" s="87"/>
      <c r="F535" s="87"/>
      <c r="G535" s="87"/>
      <c r="H535" s="10"/>
      <c r="I535" s="10"/>
      <c r="J535" s="10"/>
      <c r="K535" s="10"/>
      <c r="L535" s="10"/>
      <c r="M535" s="10"/>
      <c r="N535" s="10"/>
      <c r="O535" s="10"/>
    </row>
    <row r="536" spans="1:15" s="7" customFormat="1" ht="23.25" customHeight="1">
      <c r="A536" s="87"/>
      <c r="B536" s="87"/>
      <c r="C536" s="122"/>
      <c r="D536" s="87"/>
      <c r="E536" s="87"/>
      <c r="F536" s="87"/>
      <c r="G536" s="87"/>
      <c r="H536" s="10"/>
      <c r="I536" s="10"/>
      <c r="J536" s="10"/>
      <c r="K536" s="10"/>
      <c r="L536" s="10"/>
      <c r="M536" s="10"/>
      <c r="N536" s="10"/>
      <c r="O536" s="10"/>
    </row>
    <row r="537" spans="1:15" s="7" customFormat="1" ht="23.25" customHeight="1">
      <c r="A537" s="87"/>
      <c r="B537" s="87"/>
      <c r="C537" s="122"/>
      <c r="D537" s="87"/>
      <c r="E537" s="87"/>
      <c r="F537" s="87"/>
      <c r="G537" s="87"/>
      <c r="H537" s="10"/>
      <c r="I537" s="10"/>
      <c r="J537" s="10"/>
      <c r="K537" s="10"/>
      <c r="L537" s="10"/>
      <c r="M537" s="10"/>
      <c r="N537" s="10"/>
      <c r="O537" s="10"/>
    </row>
    <row r="538" spans="1:15" s="7" customFormat="1" ht="23.25" customHeight="1">
      <c r="A538" s="87"/>
      <c r="B538" s="87"/>
      <c r="C538" s="122"/>
      <c r="D538" s="87"/>
      <c r="E538" s="87"/>
      <c r="F538" s="87"/>
      <c r="G538" s="87"/>
      <c r="H538" s="10"/>
      <c r="I538" s="10"/>
      <c r="J538" s="10"/>
      <c r="K538" s="10"/>
      <c r="L538" s="10"/>
      <c r="M538" s="10"/>
      <c r="N538" s="10"/>
      <c r="O538" s="10"/>
    </row>
    <row r="539" spans="1:15" s="1" customFormat="1" ht="23.25" customHeight="1">
      <c r="A539" s="86"/>
      <c r="B539" s="86"/>
      <c r="C539" s="104"/>
      <c r="D539" s="86"/>
      <c r="E539" s="86"/>
      <c r="F539" s="88"/>
      <c r="G539" s="86"/>
    </row>
    <row r="540" spans="1:15" s="7" customFormat="1" ht="23.25" customHeight="1">
      <c r="A540" s="87"/>
      <c r="B540" s="87"/>
      <c r="C540" s="122"/>
      <c r="D540" s="87"/>
      <c r="E540" s="87"/>
      <c r="F540" s="86"/>
      <c r="G540" s="87"/>
      <c r="H540" s="10"/>
      <c r="I540" s="10"/>
      <c r="J540" s="10"/>
      <c r="K540" s="10"/>
      <c r="L540" s="10"/>
      <c r="M540" s="10"/>
      <c r="N540" s="10"/>
      <c r="O540" s="10"/>
    </row>
    <row r="541" spans="1:15" s="7" customFormat="1" ht="23.25" customHeight="1">
      <c r="A541" s="87"/>
      <c r="B541" s="87"/>
      <c r="C541" s="122"/>
      <c r="D541" s="87"/>
      <c r="E541" s="87"/>
      <c r="F541" s="86"/>
      <c r="G541" s="87"/>
      <c r="H541" s="10"/>
      <c r="I541" s="10"/>
      <c r="J541" s="10"/>
      <c r="K541" s="10"/>
      <c r="L541" s="10"/>
      <c r="M541" s="10"/>
      <c r="N541" s="10"/>
      <c r="O541" s="10"/>
    </row>
    <row r="542" spans="1:15" s="7" customFormat="1" ht="23.25" customHeight="1">
      <c r="A542" s="87"/>
      <c r="B542" s="87"/>
      <c r="C542" s="122"/>
      <c r="D542" s="87"/>
      <c r="E542" s="87"/>
      <c r="F542" s="86"/>
      <c r="G542" s="87"/>
      <c r="H542" s="10"/>
      <c r="I542" s="10"/>
      <c r="J542" s="10"/>
      <c r="K542" s="10"/>
      <c r="L542" s="10"/>
      <c r="M542" s="10"/>
      <c r="N542" s="10"/>
      <c r="O542" s="10"/>
    </row>
    <row r="543" spans="1:15" s="7" customFormat="1" ht="23.25" customHeight="1">
      <c r="A543" s="87"/>
      <c r="B543" s="87"/>
      <c r="C543" s="122"/>
      <c r="D543" s="87"/>
      <c r="E543" s="87"/>
      <c r="F543" s="86"/>
      <c r="G543" s="87"/>
      <c r="H543" s="10"/>
      <c r="I543" s="10"/>
      <c r="J543" s="10"/>
      <c r="K543" s="10"/>
      <c r="L543" s="10"/>
      <c r="M543" s="10"/>
      <c r="N543" s="10"/>
      <c r="O543" s="10"/>
    </row>
    <row r="544" spans="1:15" s="7" customFormat="1" ht="23.25" customHeight="1">
      <c r="A544" s="87"/>
      <c r="B544" s="87"/>
      <c r="C544" s="122"/>
      <c r="D544" s="87"/>
      <c r="E544" s="87"/>
      <c r="F544" s="86"/>
      <c r="G544" s="87"/>
      <c r="H544" s="10"/>
      <c r="I544" s="10"/>
      <c r="J544" s="10"/>
      <c r="K544" s="10"/>
      <c r="L544" s="10"/>
      <c r="M544" s="10"/>
      <c r="N544" s="10"/>
      <c r="O544" s="10"/>
    </row>
    <row r="545" spans="1:15" s="7" customFormat="1" ht="23.25" customHeight="1">
      <c r="A545" s="87"/>
      <c r="B545" s="87"/>
      <c r="C545" s="122"/>
      <c r="D545" s="87"/>
      <c r="E545" s="87"/>
      <c r="F545" s="87"/>
      <c r="G545" s="87"/>
      <c r="H545" s="10"/>
      <c r="I545" s="10"/>
      <c r="J545" s="10"/>
      <c r="K545" s="10"/>
      <c r="L545" s="10"/>
      <c r="M545" s="10"/>
      <c r="N545" s="10"/>
      <c r="O545" s="10"/>
    </row>
    <row r="546" spans="1:15" s="7" customFormat="1" ht="23.25" customHeight="1">
      <c r="A546" s="87"/>
      <c r="B546" s="87"/>
      <c r="C546" s="122"/>
      <c r="D546" s="87"/>
      <c r="E546" s="87"/>
      <c r="F546" s="87"/>
      <c r="G546" s="87"/>
      <c r="H546" s="10"/>
      <c r="I546" s="10"/>
      <c r="J546" s="10"/>
      <c r="K546" s="10"/>
      <c r="L546" s="10"/>
      <c r="M546" s="10"/>
      <c r="N546" s="10"/>
      <c r="O546" s="10"/>
    </row>
    <row r="547" spans="1:15" s="7" customFormat="1" ht="23.25" customHeight="1">
      <c r="A547" s="87"/>
      <c r="B547" s="87"/>
      <c r="C547" s="122"/>
      <c r="D547" s="87"/>
      <c r="E547" s="87"/>
      <c r="F547" s="87"/>
      <c r="G547" s="87"/>
      <c r="H547" s="10"/>
      <c r="I547" s="10"/>
      <c r="J547" s="10"/>
      <c r="K547" s="10"/>
      <c r="L547" s="10"/>
      <c r="M547" s="10"/>
      <c r="N547" s="10"/>
      <c r="O547" s="10"/>
    </row>
    <row r="548" spans="1:15" s="7" customFormat="1" ht="23.25" customHeight="1">
      <c r="A548" s="87"/>
      <c r="B548" s="87"/>
      <c r="C548" s="122"/>
      <c r="D548" s="87"/>
      <c r="E548" s="87"/>
      <c r="F548" s="87"/>
      <c r="G548" s="87"/>
      <c r="H548" s="10"/>
      <c r="I548" s="10"/>
      <c r="J548" s="10"/>
      <c r="K548" s="10"/>
      <c r="L548" s="10"/>
      <c r="M548" s="10"/>
      <c r="N548" s="10"/>
      <c r="O548" s="10"/>
    </row>
    <row r="549" spans="1:15" s="7" customFormat="1" ht="23.25" customHeight="1">
      <c r="A549" s="87"/>
      <c r="B549" s="87"/>
      <c r="C549" s="122"/>
      <c r="D549" s="87"/>
      <c r="E549" s="87"/>
      <c r="F549" s="87"/>
      <c r="G549" s="87"/>
      <c r="H549" s="10"/>
      <c r="I549" s="10"/>
      <c r="J549" s="10"/>
      <c r="K549" s="10"/>
      <c r="L549" s="10"/>
      <c r="M549" s="10"/>
      <c r="N549" s="10"/>
      <c r="O549" s="10"/>
    </row>
    <row r="550" spans="1:15" s="7" customFormat="1" ht="23.25" customHeight="1">
      <c r="A550" s="87"/>
      <c r="B550" s="87"/>
      <c r="C550" s="122"/>
      <c r="D550" s="87"/>
      <c r="E550" s="87"/>
      <c r="F550" s="87"/>
      <c r="G550" s="87"/>
      <c r="H550" s="10"/>
      <c r="I550" s="10"/>
      <c r="J550" s="10"/>
      <c r="K550" s="10"/>
      <c r="L550" s="10"/>
      <c r="M550" s="10"/>
      <c r="N550" s="10"/>
      <c r="O550" s="10"/>
    </row>
    <row r="551" spans="1:15" s="7" customFormat="1" ht="23.25" customHeight="1">
      <c r="A551" s="87"/>
      <c r="B551" s="87"/>
      <c r="C551" s="122"/>
      <c r="D551" s="87"/>
      <c r="E551" s="87"/>
      <c r="F551" s="87"/>
      <c r="G551" s="87"/>
      <c r="H551" s="10"/>
      <c r="I551" s="10"/>
      <c r="J551" s="10"/>
      <c r="K551" s="10"/>
      <c r="L551" s="10"/>
      <c r="M551" s="10"/>
      <c r="N551" s="10"/>
      <c r="O551" s="10"/>
    </row>
    <row r="552" spans="1:15" s="7" customFormat="1" ht="23.25" customHeight="1">
      <c r="A552" s="87"/>
      <c r="B552" s="87"/>
      <c r="C552" s="104"/>
      <c r="D552" s="87"/>
      <c r="E552" s="87"/>
      <c r="F552" s="87"/>
      <c r="G552" s="87"/>
      <c r="H552" s="10"/>
      <c r="I552" s="10"/>
      <c r="J552" s="10"/>
      <c r="K552" s="10"/>
      <c r="L552" s="10"/>
      <c r="M552" s="10"/>
      <c r="N552" s="10"/>
      <c r="O552" s="10"/>
    </row>
    <row r="553" spans="1:15" s="7" customFormat="1" ht="23.25" customHeight="1">
      <c r="A553" s="87"/>
      <c r="B553" s="87"/>
      <c r="C553" s="86"/>
      <c r="D553" s="87"/>
      <c r="E553" s="122"/>
      <c r="F553" s="87"/>
      <c r="G553" s="87"/>
      <c r="H553" s="10"/>
      <c r="I553" s="10"/>
      <c r="J553" s="10"/>
      <c r="K553" s="10"/>
      <c r="L553" s="10"/>
      <c r="M553" s="10"/>
      <c r="N553" s="10"/>
      <c r="O553" s="10"/>
    </row>
    <row r="554" spans="1:15" s="7" customFormat="1" ht="23.25" customHeight="1">
      <c r="A554" s="87"/>
      <c r="B554" s="87"/>
      <c r="C554" s="86"/>
      <c r="D554" s="87"/>
      <c r="E554" s="122"/>
      <c r="F554" s="87"/>
      <c r="G554" s="87"/>
      <c r="H554" s="10"/>
      <c r="I554" s="10"/>
      <c r="J554" s="10"/>
      <c r="K554" s="10"/>
      <c r="L554" s="10"/>
      <c r="M554" s="10"/>
      <c r="N554" s="10"/>
      <c r="O554" s="10"/>
    </row>
    <row r="555" spans="1:15" s="7" customFormat="1" ht="23.25" customHeight="1">
      <c r="A555" s="87"/>
      <c r="B555" s="87"/>
      <c r="C555" s="86"/>
      <c r="D555" s="87"/>
      <c r="E555" s="122"/>
      <c r="F555" s="87"/>
      <c r="G555" s="87"/>
      <c r="H555" s="10"/>
      <c r="I555" s="10"/>
      <c r="J555" s="10"/>
      <c r="K555" s="10"/>
      <c r="L555" s="10"/>
      <c r="M555" s="10"/>
      <c r="N555" s="10"/>
      <c r="O555" s="10"/>
    </row>
    <row r="556" spans="1:15" s="7" customFormat="1" ht="23.25" customHeight="1">
      <c r="A556" s="87"/>
      <c r="B556" s="87"/>
      <c r="C556" s="104"/>
      <c r="D556" s="87"/>
      <c r="E556" s="87"/>
      <c r="F556" s="87"/>
      <c r="G556" s="87"/>
      <c r="H556" s="10"/>
      <c r="I556" s="10"/>
      <c r="J556" s="10"/>
      <c r="K556" s="10"/>
      <c r="L556" s="10"/>
      <c r="M556" s="10"/>
      <c r="N556" s="10"/>
      <c r="O556" s="10"/>
    </row>
    <row r="557" spans="1:15" s="7" customFormat="1" ht="23.25" customHeight="1">
      <c r="A557" s="87"/>
      <c r="B557" s="87"/>
      <c r="C557" s="122"/>
      <c r="D557" s="87"/>
      <c r="E557" s="87"/>
      <c r="F557" s="87"/>
      <c r="G557" s="87"/>
      <c r="H557" s="10"/>
      <c r="I557" s="10"/>
      <c r="J557" s="10"/>
      <c r="K557" s="10"/>
      <c r="L557" s="10"/>
      <c r="M557" s="10"/>
      <c r="N557" s="10"/>
      <c r="O557" s="10"/>
    </row>
    <row r="558" spans="1:15" s="7" customFormat="1" ht="23.25" customHeight="1">
      <c r="A558" s="86"/>
      <c r="B558" s="86"/>
      <c r="C558" s="104"/>
      <c r="D558" s="86"/>
      <c r="E558" s="86"/>
      <c r="F558" s="86"/>
      <c r="G558" s="86"/>
      <c r="H558" s="1"/>
      <c r="I558" s="1"/>
      <c r="J558" s="1"/>
      <c r="K558" s="1"/>
      <c r="L558" s="1"/>
      <c r="M558" s="1"/>
      <c r="N558" s="1"/>
      <c r="O558" s="1"/>
    </row>
    <row r="559" spans="1:15" s="7" customFormat="1" ht="23.25" customHeight="1">
      <c r="A559" s="86"/>
      <c r="B559" s="86"/>
      <c r="C559" s="104"/>
      <c r="D559" s="86"/>
      <c r="E559" s="86"/>
      <c r="F559" s="86"/>
      <c r="G559" s="86"/>
      <c r="H559" s="1"/>
      <c r="I559" s="1"/>
      <c r="J559" s="1"/>
      <c r="K559" s="1"/>
      <c r="L559" s="1"/>
      <c r="M559" s="1"/>
      <c r="N559" s="1"/>
      <c r="O559" s="1"/>
    </row>
    <row r="560" spans="1:15" s="7" customFormat="1" ht="23.25" customHeight="1">
      <c r="A560" s="86"/>
      <c r="B560" s="86"/>
      <c r="C560" s="104"/>
      <c r="D560" s="86"/>
      <c r="E560" s="86"/>
      <c r="F560" s="86"/>
      <c r="G560" s="86"/>
      <c r="H560" s="1"/>
      <c r="I560" s="1"/>
      <c r="J560" s="1"/>
      <c r="K560" s="1"/>
      <c r="L560" s="1"/>
      <c r="M560" s="1"/>
      <c r="N560" s="1"/>
      <c r="O560" s="1"/>
    </row>
    <row r="561" spans="1:15" s="7" customFormat="1" ht="23.25" customHeight="1">
      <c r="A561" s="86"/>
      <c r="B561" s="86"/>
      <c r="C561" s="104"/>
      <c r="D561" s="86"/>
      <c r="E561" s="86"/>
      <c r="F561" s="86"/>
      <c r="G561" s="86"/>
      <c r="H561" s="1"/>
      <c r="I561" s="1"/>
      <c r="J561" s="1"/>
      <c r="K561" s="1"/>
      <c r="L561" s="1"/>
      <c r="M561" s="1"/>
      <c r="N561" s="1"/>
      <c r="O561" s="1"/>
    </row>
    <row r="562" spans="1:15" s="7" customFormat="1" ht="23.25" customHeight="1">
      <c r="A562" s="86"/>
      <c r="B562" s="86"/>
      <c r="C562" s="104"/>
      <c r="D562" s="86"/>
      <c r="E562" s="86"/>
      <c r="F562" s="86"/>
      <c r="G562" s="86"/>
      <c r="H562" s="1"/>
      <c r="I562" s="1"/>
      <c r="J562" s="1"/>
      <c r="K562" s="1"/>
      <c r="L562" s="1"/>
      <c r="M562" s="1"/>
      <c r="N562" s="1"/>
      <c r="O562" s="1"/>
    </row>
    <row r="563" spans="1:15" s="7" customFormat="1" ht="23.25" customHeight="1">
      <c r="A563" s="86"/>
      <c r="B563" s="86"/>
      <c r="C563" s="104"/>
      <c r="D563" s="86"/>
      <c r="E563" s="86"/>
      <c r="F563" s="86"/>
      <c r="G563" s="86"/>
      <c r="H563" s="1"/>
      <c r="I563" s="1"/>
      <c r="J563" s="1"/>
      <c r="K563" s="1"/>
      <c r="L563" s="1"/>
      <c r="M563" s="1"/>
      <c r="N563" s="1"/>
      <c r="O563" s="1"/>
    </row>
    <row r="564" spans="1:15" s="7" customFormat="1" ht="23.25" customHeight="1">
      <c r="A564" s="86"/>
      <c r="B564" s="86"/>
      <c r="C564" s="104"/>
      <c r="D564" s="86"/>
      <c r="E564" s="86"/>
      <c r="F564" s="86"/>
      <c r="G564" s="86"/>
      <c r="H564" s="1"/>
      <c r="I564" s="1"/>
      <c r="J564" s="1"/>
      <c r="K564" s="1"/>
      <c r="L564" s="1"/>
      <c r="M564" s="1"/>
      <c r="N564" s="1"/>
      <c r="O564" s="1"/>
    </row>
    <row r="565" spans="1:15" s="7" customFormat="1" ht="23.25" customHeight="1">
      <c r="A565" s="86"/>
      <c r="B565" s="86"/>
      <c r="C565" s="104"/>
      <c r="D565" s="86"/>
      <c r="E565" s="86"/>
      <c r="F565" s="86"/>
      <c r="G565" s="86"/>
      <c r="H565" s="1"/>
      <c r="I565" s="1"/>
      <c r="J565" s="1"/>
      <c r="K565" s="1"/>
      <c r="L565" s="1"/>
      <c r="M565" s="1"/>
      <c r="N565" s="1"/>
      <c r="O565" s="1"/>
    </row>
    <row r="566" spans="1:15" s="7" customFormat="1" ht="23.25" customHeight="1">
      <c r="A566" s="86"/>
      <c r="B566" s="86"/>
      <c r="C566" s="104"/>
      <c r="D566" s="86"/>
      <c r="E566" s="86"/>
      <c r="F566" s="86"/>
      <c r="G566" s="86"/>
      <c r="H566" s="1"/>
      <c r="I566" s="1"/>
      <c r="J566" s="1"/>
      <c r="K566" s="1"/>
      <c r="L566" s="1"/>
      <c r="M566" s="1"/>
      <c r="N566" s="1"/>
      <c r="O566" s="1"/>
    </row>
    <row r="567" spans="1:15" s="7" customFormat="1" ht="23.25" customHeight="1">
      <c r="A567" s="86"/>
      <c r="B567" s="86"/>
      <c r="C567" s="104"/>
      <c r="D567" s="86"/>
      <c r="E567" s="86"/>
      <c r="F567" s="86"/>
      <c r="G567" s="86"/>
      <c r="H567" s="1"/>
      <c r="I567" s="1"/>
      <c r="J567" s="1"/>
      <c r="K567" s="1"/>
      <c r="L567" s="1"/>
      <c r="M567" s="1"/>
      <c r="N567" s="1"/>
      <c r="O567" s="1"/>
    </row>
    <row r="568" spans="1:15" s="7" customFormat="1" ht="23.25" customHeight="1">
      <c r="A568" s="86"/>
      <c r="B568" s="86"/>
      <c r="C568" s="104"/>
      <c r="D568" s="86"/>
      <c r="E568" s="86"/>
      <c r="F568" s="86"/>
      <c r="G568" s="86"/>
      <c r="H568" s="1"/>
      <c r="I568" s="1"/>
      <c r="J568" s="1"/>
      <c r="K568" s="1"/>
      <c r="L568" s="1"/>
      <c r="M568" s="1"/>
      <c r="N568" s="1"/>
      <c r="O568" s="1"/>
    </row>
    <row r="569" spans="1:15" s="7" customFormat="1" ht="23.25" customHeight="1">
      <c r="A569" s="86"/>
      <c r="B569" s="86"/>
      <c r="C569" s="104"/>
      <c r="D569" s="86"/>
      <c r="E569" s="86"/>
      <c r="F569" s="86"/>
      <c r="G569" s="86"/>
      <c r="H569" s="1"/>
      <c r="I569" s="1"/>
      <c r="J569" s="1"/>
      <c r="K569" s="1"/>
      <c r="L569" s="1"/>
      <c r="M569" s="1"/>
      <c r="N569" s="1"/>
      <c r="O569" s="1"/>
    </row>
    <row r="570" spans="1:15" s="7" customFormat="1" ht="23.25" customHeight="1">
      <c r="A570" s="86"/>
      <c r="B570" s="86"/>
      <c r="C570" s="104"/>
      <c r="D570" s="86"/>
      <c r="E570" s="86"/>
      <c r="F570" s="86"/>
      <c r="G570" s="86"/>
      <c r="H570" s="1"/>
      <c r="I570" s="1"/>
      <c r="J570" s="1"/>
      <c r="K570" s="1"/>
      <c r="L570" s="1"/>
      <c r="M570" s="1"/>
      <c r="N570" s="1"/>
      <c r="O570" s="1"/>
    </row>
    <row r="571" spans="1:15" s="7" customFormat="1" ht="23.25" customHeight="1">
      <c r="A571" s="86"/>
      <c r="B571" s="86"/>
      <c r="C571" s="104"/>
      <c r="D571" s="86"/>
      <c r="E571" s="86"/>
      <c r="F571" s="86"/>
      <c r="G571" s="86"/>
      <c r="H571" s="1"/>
      <c r="I571" s="1"/>
      <c r="J571" s="1"/>
      <c r="K571" s="1"/>
      <c r="L571" s="1"/>
      <c r="M571" s="1"/>
      <c r="N571" s="1"/>
      <c r="O571" s="1"/>
    </row>
    <row r="572" spans="1:15" s="7" customFormat="1" ht="23.25" customHeight="1">
      <c r="A572" s="86"/>
      <c r="B572" s="86"/>
      <c r="C572" s="104"/>
      <c r="D572" s="86"/>
      <c r="E572" s="86"/>
      <c r="F572" s="86"/>
      <c r="G572" s="86"/>
      <c r="H572" s="1"/>
      <c r="I572" s="1"/>
      <c r="J572" s="1"/>
      <c r="K572" s="1"/>
      <c r="L572" s="1"/>
      <c r="M572" s="1"/>
      <c r="N572" s="1"/>
      <c r="O572" s="1"/>
    </row>
    <row r="573" spans="1:15" s="7" customFormat="1" ht="23.25" customHeight="1">
      <c r="A573" s="86"/>
      <c r="B573" s="86"/>
      <c r="C573" s="104"/>
      <c r="D573" s="86"/>
      <c r="E573" s="86"/>
      <c r="F573" s="86"/>
      <c r="G573" s="86"/>
      <c r="H573" s="1"/>
      <c r="I573" s="1"/>
      <c r="J573" s="1"/>
      <c r="K573" s="1"/>
      <c r="L573" s="1"/>
      <c r="M573" s="1"/>
      <c r="N573" s="1"/>
      <c r="O573" s="1"/>
    </row>
    <row r="574" spans="1:15" s="7" customFormat="1" ht="23.25" customHeight="1">
      <c r="A574" s="88"/>
      <c r="B574" s="88"/>
      <c r="C574" s="123"/>
      <c r="D574" s="88"/>
      <c r="E574" s="88"/>
      <c r="F574" s="88"/>
      <c r="G574" s="88"/>
      <c r="H574" s="8"/>
      <c r="I574" s="8"/>
      <c r="J574" s="8"/>
      <c r="K574" s="8"/>
      <c r="L574" s="8"/>
      <c r="M574" s="8"/>
      <c r="N574" s="8"/>
      <c r="O574" s="8"/>
    </row>
    <row r="575" spans="1:15" s="7" customFormat="1" ht="23.25" customHeight="1">
      <c r="A575" s="88"/>
      <c r="B575" s="88"/>
      <c r="C575" s="123"/>
      <c r="D575" s="88"/>
      <c r="E575" s="88"/>
      <c r="F575" s="88"/>
      <c r="G575" s="88"/>
      <c r="H575" s="8"/>
      <c r="I575" s="8"/>
      <c r="J575" s="8"/>
      <c r="K575" s="8"/>
      <c r="L575" s="8"/>
      <c r="M575" s="8"/>
      <c r="N575" s="8"/>
      <c r="O575" s="8"/>
    </row>
    <row r="576" spans="1:15" s="7" customFormat="1" ht="23.25" customHeight="1">
      <c r="A576" s="88"/>
      <c r="B576" s="88"/>
      <c r="C576" s="123"/>
      <c r="D576" s="88"/>
      <c r="E576" s="88"/>
      <c r="F576" s="88"/>
      <c r="G576" s="88"/>
      <c r="H576" s="8"/>
      <c r="I576" s="8"/>
      <c r="J576" s="8"/>
      <c r="K576" s="8"/>
      <c r="L576" s="8"/>
      <c r="M576" s="8"/>
      <c r="N576" s="8"/>
      <c r="O576" s="8"/>
    </row>
    <row r="577" spans="1:15" s="1" customFormat="1" ht="23.25" customHeight="1">
      <c r="A577" s="86"/>
      <c r="B577" s="86"/>
      <c r="C577" s="104"/>
      <c r="D577" s="86"/>
      <c r="E577" s="86"/>
      <c r="F577" s="86"/>
      <c r="G577" s="86"/>
    </row>
    <row r="578" spans="1:15" s="7" customFormat="1" ht="23.25" customHeight="1">
      <c r="A578" s="86"/>
      <c r="B578" s="86"/>
      <c r="C578" s="122"/>
      <c r="D578" s="87"/>
      <c r="E578" s="87"/>
      <c r="F578" s="86"/>
      <c r="G578" s="87"/>
      <c r="H578" s="10"/>
      <c r="I578" s="10"/>
      <c r="J578" s="10"/>
      <c r="K578" s="10"/>
      <c r="L578" s="10"/>
      <c r="M578" s="10"/>
      <c r="N578" s="10"/>
      <c r="O578" s="10"/>
    </row>
    <row r="579" spans="1:15" s="7" customFormat="1" ht="23.25" customHeight="1">
      <c r="A579" s="87"/>
      <c r="B579" s="87"/>
      <c r="C579" s="122"/>
      <c r="D579" s="87"/>
      <c r="E579" s="87"/>
      <c r="F579" s="87"/>
      <c r="G579" s="87"/>
      <c r="H579" s="10"/>
      <c r="I579" s="10"/>
      <c r="J579" s="10"/>
      <c r="K579" s="10"/>
      <c r="L579" s="10"/>
      <c r="M579" s="10"/>
      <c r="N579" s="10"/>
      <c r="O579" s="10"/>
    </row>
    <row r="580" spans="1:15" s="7" customFormat="1" ht="23.25" customHeight="1">
      <c r="A580" s="87"/>
      <c r="B580" s="87"/>
      <c r="C580" s="122"/>
      <c r="D580" s="87"/>
      <c r="E580" s="87"/>
      <c r="F580" s="87"/>
      <c r="G580" s="87"/>
      <c r="H580" s="10"/>
      <c r="I580" s="10"/>
      <c r="J580" s="10"/>
      <c r="K580" s="10"/>
      <c r="L580" s="10"/>
      <c r="M580" s="10"/>
      <c r="N580" s="10"/>
      <c r="O580" s="10"/>
    </row>
    <row r="581" spans="1:15" s="7" customFormat="1" ht="23.25" customHeight="1">
      <c r="A581" s="86"/>
      <c r="B581" s="86"/>
      <c r="C581" s="104"/>
      <c r="D581" s="86"/>
      <c r="E581" s="86"/>
      <c r="F581" s="86"/>
      <c r="G581" s="86"/>
      <c r="H581" s="1"/>
      <c r="I581" s="1"/>
      <c r="J581" s="1"/>
      <c r="K581" s="1"/>
      <c r="L581" s="1"/>
      <c r="M581" s="1"/>
      <c r="N581" s="1"/>
      <c r="O581" s="1"/>
    </row>
    <row r="582" spans="1:15" s="7" customFormat="1" ht="23.25" customHeight="1">
      <c r="A582" s="86"/>
      <c r="B582" s="86"/>
      <c r="C582" s="104"/>
      <c r="D582" s="86"/>
      <c r="E582" s="86"/>
      <c r="F582" s="86"/>
      <c r="G582" s="86"/>
      <c r="H582" s="1"/>
      <c r="I582" s="1"/>
      <c r="J582" s="1"/>
      <c r="K582" s="1"/>
      <c r="L582" s="1"/>
      <c r="M582" s="1"/>
      <c r="N582" s="1"/>
      <c r="O582" s="1"/>
    </row>
    <row r="583" spans="1:15" s="7" customFormat="1" ht="23.25" customHeight="1">
      <c r="A583" s="86"/>
      <c r="B583" s="86"/>
      <c r="C583" s="104"/>
      <c r="D583" s="86"/>
      <c r="E583" s="86"/>
      <c r="F583" s="86"/>
      <c r="G583" s="86"/>
      <c r="H583" s="1"/>
      <c r="I583" s="1"/>
      <c r="J583" s="1"/>
      <c r="K583" s="1"/>
      <c r="L583" s="1"/>
      <c r="M583" s="1"/>
      <c r="N583" s="1"/>
      <c r="O583" s="1"/>
    </row>
    <row r="584" spans="1:15" s="7" customFormat="1" ht="23.25" customHeight="1">
      <c r="A584" s="86"/>
      <c r="B584" s="86"/>
      <c r="C584" s="104"/>
      <c r="D584" s="86"/>
      <c r="E584" s="86"/>
      <c r="F584" s="86"/>
      <c r="G584" s="86"/>
      <c r="H584" s="1"/>
      <c r="I584" s="1"/>
      <c r="J584" s="1"/>
      <c r="K584" s="1"/>
      <c r="L584" s="1"/>
      <c r="M584" s="1"/>
      <c r="N584" s="1"/>
      <c r="O584" s="1"/>
    </row>
    <row r="585" spans="1:15" s="7" customFormat="1" ht="23.25" customHeight="1">
      <c r="A585" s="86"/>
      <c r="B585" s="86"/>
      <c r="C585" s="104"/>
      <c r="D585" s="86"/>
      <c r="E585" s="86"/>
      <c r="F585" s="86"/>
      <c r="G585" s="86"/>
      <c r="H585" s="1"/>
      <c r="I585" s="1"/>
      <c r="J585" s="1"/>
      <c r="K585" s="1"/>
      <c r="L585" s="1"/>
      <c r="M585" s="1"/>
      <c r="N585" s="1"/>
      <c r="O585" s="1"/>
    </row>
    <row r="586" spans="1:15" s="7" customFormat="1" ht="23.25" customHeight="1">
      <c r="A586" s="86"/>
      <c r="B586" s="86"/>
      <c r="C586" s="104"/>
      <c r="D586" s="86"/>
      <c r="E586" s="86"/>
      <c r="F586" s="86"/>
      <c r="G586" s="86"/>
      <c r="H586" s="1"/>
      <c r="I586" s="1"/>
      <c r="J586" s="1"/>
      <c r="K586" s="1"/>
      <c r="L586" s="1"/>
      <c r="M586" s="1"/>
      <c r="N586" s="1"/>
      <c r="O586" s="1"/>
    </row>
    <row r="587" spans="1:15" s="7" customFormat="1" ht="23.25" customHeight="1">
      <c r="A587" s="86"/>
      <c r="B587" s="86"/>
      <c r="C587" s="104"/>
      <c r="D587" s="86"/>
      <c r="E587" s="86"/>
      <c r="F587" s="86"/>
      <c r="G587" s="86"/>
      <c r="H587" s="1"/>
      <c r="I587" s="1"/>
      <c r="J587" s="1"/>
      <c r="K587" s="1"/>
      <c r="L587" s="1"/>
      <c r="M587" s="1"/>
      <c r="N587" s="1"/>
      <c r="O587" s="1"/>
    </row>
    <row r="588" spans="1:15" s="7" customFormat="1" ht="23.25" customHeight="1">
      <c r="A588" s="86"/>
      <c r="B588" s="86"/>
      <c r="C588" s="104"/>
      <c r="D588" s="86"/>
      <c r="E588" s="86"/>
      <c r="F588" s="86"/>
      <c r="G588" s="86"/>
      <c r="H588" s="1"/>
      <c r="I588" s="1"/>
      <c r="J588" s="1"/>
      <c r="K588" s="1"/>
      <c r="L588" s="1"/>
      <c r="M588" s="1"/>
      <c r="N588" s="1"/>
      <c r="O588" s="1"/>
    </row>
    <row r="589" spans="1:15" s="7" customFormat="1" ht="23.25" customHeight="1">
      <c r="A589" s="86"/>
      <c r="B589" s="86"/>
      <c r="C589" s="104"/>
      <c r="D589" s="86"/>
      <c r="E589" s="86"/>
      <c r="F589" s="86"/>
      <c r="G589" s="86"/>
      <c r="H589" s="1"/>
      <c r="I589" s="1"/>
      <c r="J589" s="1"/>
      <c r="K589" s="1"/>
      <c r="L589" s="1"/>
      <c r="M589" s="1"/>
      <c r="N589" s="1"/>
      <c r="O589" s="1"/>
    </row>
    <row r="590" spans="1:15" s="7" customFormat="1" ht="23.25" customHeight="1">
      <c r="A590" s="86"/>
      <c r="B590" s="86"/>
      <c r="C590" s="104"/>
      <c r="D590" s="86"/>
      <c r="E590" s="86"/>
      <c r="F590" s="86"/>
      <c r="G590" s="86"/>
      <c r="H590" s="1"/>
      <c r="I590" s="1"/>
      <c r="J590" s="1"/>
      <c r="K590" s="1"/>
      <c r="L590" s="1"/>
      <c r="M590" s="1"/>
      <c r="N590" s="1"/>
      <c r="O590" s="1"/>
    </row>
    <row r="591" spans="1:15" s="7" customFormat="1" ht="23.25" customHeight="1">
      <c r="A591" s="86"/>
      <c r="B591" s="86"/>
      <c r="C591" s="104"/>
      <c r="D591" s="86"/>
      <c r="E591" s="86"/>
      <c r="F591" s="86"/>
      <c r="G591" s="86"/>
      <c r="H591" s="1"/>
      <c r="I591" s="1"/>
      <c r="J591" s="1"/>
      <c r="K591" s="1"/>
      <c r="L591" s="1"/>
      <c r="M591" s="1"/>
      <c r="N591" s="1"/>
      <c r="O591" s="1"/>
    </row>
    <row r="592" spans="1:15" s="7" customFormat="1" ht="23.25" customHeight="1">
      <c r="A592" s="86"/>
      <c r="B592" s="86"/>
      <c r="C592" s="104"/>
      <c r="D592" s="86"/>
      <c r="E592" s="86"/>
      <c r="F592" s="86"/>
      <c r="G592" s="86"/>
      <c r="H592" s="1"/>
      <c r="I592" s="1"/>
      <c r="J592" s="1"/>
      <c r="K592" s="1"/>
      <c r="L592" s="1"/>
      <c r="M592" s="1"/>
      <c r="N592" s="1"/>
      <c r="O592" s="1"/>
    </row>
    <row r="593" spans="1:15" s="7" customFormat="1" ht="23.25" customHeight="1">
      <c r="A593" s="86"/>
      <c r="B593" s="86"/>
      <c r="C593" s="104"/>
      <c r="D593" s="86"/>
      <c r="E593" s="86"/>
      <c r="F593" s="86"/>
      <c r="G593" s="86"/>
      <c r="H593" s="1"/>
      <c r="I593" s="1"/>
      <c r="J593" s="1"/>
      <c r="K593" s="1"/>
      <c r="L593" s="1"/>
      <c r="M593" s="1"/>
      <c r="N593" s="1"/>
      <c r="O593" s="1"/>
    </row>
    <row r="594" spans="1:15" s="7" customFormat="1" ht="23.25" customHeight="1">
      <c r="A594" s="86"/>
      <c r="B594" s="86"/>
      <c r="C594" s="104"/>
      <c r="D594" s="86"/>
      <c r="E594" s="86"/>
      <c r="F594" s="86"/>
      <c r="G594" s="86"/>
      <c r="H594" s="1"/>
      <c r="I594" s="1"/>
      <c r="J594" s="1"/>
      <c r="K594" s="1"/>
      <c r="L594" s="1"/>
      <c r="M594" s="1"/>
      <c r="N594" s="1"/>
      <c r="O594" s="1"/>
    </row>
    <row r="595" spans="1:15" s="7" customFormat="1" ht="23.25" customHeight="1">
      <c r="A595" s="86"/>
      <c r="B595" s="86"/>
      <c r="C595" s="104"/>
      <c r="D595" s="86"/>
      <c r="E595" s="86"/>
      <c r="F595" s="86"/>
      <c r="G595" s="86"/>
      <c r="H595" s="1"/>
      <c r="I595" s="1"/>
      <c r="J595" s="1"/>
      <c r="K595" s="1"/>
      <c r="L595" s="1"/>
      <c r="M595" s="1"/>
      <c r="N595" s="1"/>
      <c r="O595" s="1"/>
    </row>
    <row r="596" spans="1:15" s="7" customFormat="1" ht="23.25" customHeight="1">
      <c r="A596" s="86"/>
      <c r="B596" s="86"/>
      <c r="C596" s="104"/>
      <c r="D596" s="86"/>
      <c r="E596" s="86"/>
      <c r="F596" s="86"/>
      <c r="G596" s="86"/>
      <c r="H596" s="1"/>
      <c r="I596" s="1"/>
      <c r="J596" s="1"/>
      <c r="K596" s="1"/>
      <c r="L596" s="1"/>
      <c r="M596" s="1"/>
      <c r="N596" s="1"/>
      <c r="O596" s="1"/>
    </row>
    <row r="597" spans="1:15" s="7" customFormat="1" ht="23.25" customHeight="1">
      <c r="A597" s="86"/>
      <c r="B597" s="86"/>
      <c r="C597" s="104"/>
      <c r="D597" s="86"/>
      <c r="E597" s="86"/>
      <c r="F597" s="86"/>
      <c r="G597" s="86"/>
      <c r="H597" s="1"/>
      <c r="I597" s="1"/>
      <c r="J597" s="1"/>
      <c r="K597" s="1"/>
      <c r="L597" s="1"/>
      <c r="M597" s="1"/>
      <c r="N597" s="1"/>
      <c r="O597" s="1"/>
    </row>
    <row r="598" spans="1:15" s="7" customFormat="1" ht="23.25" customHeight="1">
      <c r="A598" s="86"/>
      <c r="B598" s="86"/>
      <c r="C598" s="104"/>
      <c r="D598" s="86"/>
      <c r="E598" s="86"/>
      <c r="F598" s="86"/>
      <c r="G598" s="86"/>
      <c r="H598" s="1"/>
      <c r="I598" s="1"/>
      <c r="J598" s="1"/>
      <c r="K598" s="1"/>
      <c r="L598" s="1"/>
      <c r="M598" s="1"/>
      <c r="N598" s="1"/>
      <c r="O598" s="1"/>
    </row>
    <row r="599" spans="1:15" s="7" customFormat="1" ht="23.25" customHeight="1">
      <c r="A599" s="86"/>
      <c r="B599" s="86"/>
      <c r="C599" s="104"/>
      <c r="D599" s="86"/>
      <c r="E599" s="86"/>
      <c r="F599" s="86"/>
      <c r="G599" s="86"/>
      <c r="H599" s="1"/>
      <c r="I599" s="1"/>
      <c r="J599" s="1"/>
      <c r="K599" s="1"/>
      <c r="L599" s="1"/>
      <c r="M599" s="1"/>
      <c r="N599" s="1"/>
      <c r="O599" s="1"/>
    </row>
    <row r="600" spans="1:15" s="7" customFormat="1" ht="23.25" customHeight="1">
      <c r="A600" s="86"/>
      <c r="B600" s="86"/>
      <c r="C600" s="104"/>
      <c r="D600" s="86"/>
      <c r="E600" s="86"/>
      <c r="F600" s="86"/>
      <c r="G600" s="86"/>
      <c r="H600" s="1"/>
      <c r="I600" s="1"/>
      <c r="J600" s="1"/>
      <c r="K600" s="1"/>
      <c r="L600" s="1"/>
      <c r="M600" s="1"/>
      <c r="N600" s="1"/>
      <c r="O600" s="1"/>
    </row>
    <row r="601" spans="1:15" s="7" customFormat="1" ht="23.25" customHeight="1">
      <c r="A601" s="86"/>
      <c r="B601" s="86"/>
      <c r="C601" s="104"/>
      <c r="D601" s="86"/>
      <c r="E601" s="86"/>
      <c r="F601" s="86"/>
      <c r="G601" s="86"/>
      <c r="H601" s="1"/>
      <c r="I601" s="1"/>
      <c r="J601" s="1"/>
      <c r="K601" s="1"/>
      <c r="L601" s="1"/>
      <c r="M601" s="1"/>
      <c r="N601" s="1"/>
      <c r="O601" s="1"/>
    </row>
    <row r="602" spans="1:15" s="7" customFormat="1" ht="23.25" customHeight="1">
      <c r="A602" s="86"/>
      <c r="B602" s="86"/>
      <c r="C602" s="104"/>
      <c r="D602" s="86"/>
      <c r="E602" s="86"/>
      <c r="F602" s="86"/>
      <c r="G602" s="86"/>
      <c r="H602" s="1"/>
      <c r="I602" s="1"/>
      <c r="J602" s="1"/>
      <c r="K602" s="1"/>
      <c r="L602" s="1"/>
      <c r="M602" s="1"/>
      <c r="N602" s="1"/>
      <c r="O602" s="1"/>
    </row>
    <row r="603" spans="1:15" s="7" customFormat="1" ht="23.25" customHeight="1">
      <c r="A603" s="86"/>
      <c r="B603" s="86"/>
      <c r="C603" s="104"/>
      <c r="D603" s="86"/>
      <c r="E603" s="86"/>
      <c r="F603" s="86"/>
      <c r="G603" s="86"/>
      <c r="H603" s="1"/>
      <c r="I603" s="1"/>
      <c r="J603" s="1"/>
      <c r="K603" s="1"/>
      <c r="L603" s="1"/>
      <c r="M603" s="1"/>
      <c r="N603" s="1"/>
      <c r="O603" s="1"/>
    </row>
    <row r="604" spans="1:15" s="7" customFormat="1" ht="23.25" customHeight="1">
      <c r="A604" s="86"/>
      <c r="B604" s="86"/>
      <c r="C604" s="104"/>
      <c r="D604" s="86"/>
      <c r="E604" s="86"/>
      <c r="F604" s="86"/>
      <c r="G604" s="86"/>
      <c r="H604" s="1"/>
      <c r="I604" s="1"/>
      <c r="J604" s="1"/>
      <c r="K604" s="1"/>
      <c r="L604" s="1"/>
      <c r="M604" s="1"/>
      <c r="N604" s="1"/>
      <c r="O604" s="1"/>
    </row>
    <row r="605" spans="1:15" s="7" customFormat="1" ht="23.25" customHeight="1">
      <c r="A605" s="86"/>
      <c r="B605" s="86"/>
      <c r="C605" s="104"/>
      <c r="D605" s="86"/>
      <c r="E605" s="86"/>
      <c r="F605" s="86"/>
      <c r="G605" s="86"/>
      <c r="H605" s="1"/>
      <c r="I605" s="1"/>
      <c r="J605" s="1"/>
      <c r="K605" s="1"/>
      <c r="L605" s="1"/>
      <c r="M605" s="1"/>
      <c r="N605" s="1"/>
      <c r="O605" s="1"/>
    </row>
    <row r="606" spans="1:15" s="7" customFormat="1" ht="23.25" customHeight="1">
      <c r="A606" s="86"/>
      <c r="B606" s="86"/>
      <c r="C606" s="104"/>
      <c r="D606" s="86"/>
      <c r="E606" s="86"/>
      <c r="F606" s="86"/>
      <c r="G606" s="86"/>
      <c r="H606" s="1"/>
      <c r="I606" s="1"/>
      <c r="J606" s="1"/>
      <c r="K606" s="1"/>
      <c r="L606" s="1"/>
      <c r="M606" s="1"/>
      <c r="N606" s="1"/>
      <c r="O606" s="1"/>
    </row>
    <row r="607" spans="1:15" s="7" customFormat="1" ht="23.25" customHeight="1">
      <c r="A607" s="86"/>
      <c r="B607" s="86"/>
      <c r="C607" s="104"/>
      <c r="D607" s="86"/>
      <c r="E607" s="86"/>
      <c r="F607" s="86"/>
      <c r="G607" s="86"/>
      <c r="H607" s="1"/>
      <c r="I607" s="1"/>
      <c r="J607" s="1"/>
      <c r="K607" s="1"/>
      <c r="L607" s="1"/>
      <c r="M607" s="1"/>
      <c r="N607" s="1"/>
      <c r="O607" s="1"/>
    </row>
    <row r="608" spans="1:15" s="7" customFormat="1" ht="23.25" customHeight="1">
      <c r="A608" s="86"/>
      <c r="B608" s="86"/>
      <c r="C608" s="104"/>
      <c r="D608" s="86"/>
      <c r="E608" s="86"/>
      <c r="F608" s="86"/>
      <c r="G608" s="86"/>
      <c r="H608" s="1"/>
      <c r="I608" s="1"/>
      <c r="J608" s="1"/>
      <c r="K608" s="1"/>
      <c r="L608" s="1"/>
      <c r="M608" s="1"/>
      <c r="N608" s="1"/>
      <c r="O608" s="1"/>
    </row>
    <row r="609" spans="1:256" s="7" customFormat="1" ht="23.25" customHeight="1">
      <c r="A609" s="86"/>
      <c r="B609" s="86"/>
      <c r="C609" s="104"/>
      <c r="D609" s="86"/>
      <c r="E609" s="86"/>
      <c r="F609" s="86"/>
      <c r="G609" s="86"/>
      <c r="H609" s="1"/>
      <c r="I609" s="1"/>
      <c r="J609" s="1"/>
      <c r="K609" s="1"/>
      <c r="L609" s="1"/>
      <c r="M609" s="1"/>
      <c r="N609" s="1"/>
      <c r="O609" s="1"/>
    </row>
    <row r="610" spans="1:256" s="7" customFormat="1" ht="23.25" customHeight="1">
      <c r="A610" s="86"/>
      <c r="B610" s="86"/>
      <c r="C610" s="104"/>
      <c r="D610" s="86"/>
      <c r="E610" s="86"/>
      <c r="F610" s="86"/>
      <c r="G610" s="86"/>
      <c r="H610" s="1"/>
      <c r="I610" s="1"/>
      <c r="J610" s="1"/>
      <c r="K610" s="1"/>
      <c r="L610" s="1"/>
      <c r="M610" s="1"/>
      <c r="N610" s="1"/>
      <c r="O610" s="1"/>
    </row>
    <row r="611" spans="1:256" s="7" customFormat="1" ht="23.25" customHeight="1">
      <c r="A611" s="86"/>
      <c r="B611" s="86"/>
      <c r="C611" s="104"/>
      <c r="D611" s="86"/>
      <c r="E611" s="86"/>
      <c r="F611" s="86"/>
      <c r="G611" s="86"/>
      <c r="H611" s="1"/>
      <c r="I611" s="1"/>
      <c r="J611" s="1"/>
      <c r="K611" s="1"/>
      <c r="L611" s="1"/>
      <c r="M611" s="1"/>
      <c r="N611" s="1"/>
      <c r="O611" s="1"/>
    </row>
    <row r="612" spans="1:256" s="7" customFormat="1" ht="23.25" customHeight="1">
      <c r="A612" s="86"/>
      <c r="B612" s="86"/>
      <c r="C612" s="86"/>
      <c r="D612" s="86"/>
      <c r="E612" s="86"/>
      <c r="F612" s="86"/>
      <c r="G612" s="86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FI612" s="1"/>
      <c r="FJ612" s="1"/>
      <c r="FK612" s="1"/>
      <c r="FL612" s="1"/>
      <c r="FM612" s="1"/>
      <c r="FN612" s="1"/>
      <c r="FO612" s="1"/>
      <c r="FP612" s="1"/>
      <c r="FQ612" s="1"/>
      <c r="FR612" s="1"/>
      <c r="FS612" s="1"/>
      <c r="FT612" s="1"/>
      <c r="FU612" s="1"/>
      <c r="FV612" s="1"/>
      <c r="FW612" s="1"/>
      <c r="FX612" s="1"/>
      <c r="FY612" s="1"/>
      <c r="FZ612" s="1"/>
      <c r="GA612" s="1"/>
      <c r="GB612" s="1"/>
      <c r="GC612" s="1"/>
      <c r="GD612" s="1"/>
      <c r="GE612" s="1"/>
      <c r="GF612" s="1"/>
      <c r="GG612" s="1"/>
      <c r="GH612" s="1"/>
      <c r="GI612" s="1"/>
      <c r="GJ612" s="1"/>
      <c r="GK612" s="1"/>
      <c r="GL612" s="1"/>
      <c r="GM612" s="1"/>
      <c r="GN612" s="1"/>
      <c r="GO612" s="1"/>
      <c r="GP612" s="1"/>
      <c r="GQ612" s="1"/>
      <c r="GR612" s="1"/>
      <c r="GS612" s="1"/>
      <c r="GT612" s="1"/>
      <c r="GU612" s="1"/>
      <c r="GV612" s="1"/>
      <c r="GW612" s="1"/>
      <c r="GX612" s="1"/>
      <c r="GY612" s="1"/>
      <c r="GZ612" s="1"/>
      <c r="HA612" s="1"/>
      <c r="HB612" s="1"/>
      <c r="HC612" s="1"/>
      <c r="HD612" s="1"/>
      <c r="HE612" s="1"/>
      <c r="HF612" s="1"/>
      <c r="HG612" s="1"/>
      <c r="HH612" s="1"/>
      <c r="HI612" s="1"/>
      <c r="HJ612" s="1"/>
      <c r="HK612" s="1"/>
      <c r="HL612" s="1"/>
      <c r="HM612" s="1"/>
      <c r="HN612" s="1"/>
      <c r="HO612" s="1"/>
      <c r="HP612" s="1"/>
      <c r="HQ612" s="1"/>
      <c r="HR612" s="1"/>
      <c r="HS612" s="1"/>
      <c r="HT612" s="1"/>
      <c r="HU612" s="1"/>
      <c r="HV612" s="1"/>
      <c r="HW612" s="1"/>
      <c r="HX612" s="1"/>
      <c r="HY612" s="1"/>
      <c r="HZ612" s="1"/>
      <c r="IA612" s="1"/>
      <c r="IB612" s="1"/>
      <c r="IC612" s="1"/>
      <c r="ID612" s="1"/>
      <c r="IE612" s="1"/>
      <c r="IF612" s="1"/>
      <c r="IG612" s="1"/>
      <c r="IH612" s="1"/>
      <c r="II612" s="1"/>
      <c r="IJ612" s="1"/>
      <c r="IK612" s="1"/>
      <c r="IL612" s="1"/>
      <c r="IM612" s="1"/>
      <c r="IN612" s="1"/>
      <c r="IO612" s="1"/>
      <c r="IP612" s="1"/>
      <c r="IQ612" s="1"/>
      <c r="IR612" s="1"/>
      <c r="IS612" s="1"/>
      <c r="IT612" s="1"/>
      <c r="IU612" s="1"/>
      <c r="IV612" s="1"/>
    </row>
    <row r="613" spans="1:256" s="7" customFormat="1" ht="23.25" customHeight="1">
      <c r="A613" s="86"/>
      <c r="B613" s="86"/>
      <c r="C613" s="104"/>
      <c r="D613" s="86"/>
      <c r="E613" s="86"/>
      <c r="F613" s="86"/>
      <c r="G613" s="86"/>
      <c r="H613" s="1"/>
      <c r="I613" s="1"/>
      <c r="J613" s="1"/>
      <c r="K613" s="1"/>
      <c r="L613" s="1"/>
      <c r="M613" s="1"/>
      <c r="N613" s="1"/>
      <c r="O613" s="1"/>
    </row>
    <row r="614" spans="1:256" s="7" customFormat="1" ht="23.25" customHeight="1">
      <c r="A614" s="86"/>
      <c r="B614" s="86"/>
      <c r="C614" s="86"/>
      <c r="D614" s="86"/>
      <c r="E614" s="86"/>
      <c r="F614" s="86"/>
      <c r="G614" s="86"/>
      <c r="H614" s="1"/>
      <c r="I614" s="1"/>
      <c r="J614" s="1"/>
      <c r="K614" s="1"/>
      <c r="L614" s="1"/>
      <c r="M614" s="1"/>
      <c r="N614" s="1"/>
      <c r="O614" s="1"/>
    </row>
    <row r="615" spans="1:256" s="7" customFormat="1" ht="23.25" customHeight="1">
      <c r="A615" s="86"/>
      <c r="B615" s="86"/>
      <c r="C615" s="86"/>
      <c r="D615" s="86"/>
      <c r="E615" s="86"/>
      <c r="F615" s="86"/>
      <c r="G615" s="86"/>
      <c r="H615" s="1"/>
      <c r="I615" s="1"/>
      <c r="J615" s="1"/>
      <c r="K615" s="1"/>
      <c r="L615" s="1"/>
      <c r="M615" s="1"/>
      <c r="N615" s="1"/>
      <c r="O615" s="1"/>
    </row>
    <row r="616" spans="1:256" s="7" customFormat="1" ht="23.25" customHeight="1">
      <c r="A616" s="86"/>
      <c r="B616" s="86"/>
      <c r="C616" s="86"/>
      <c r="D616" s="86"/>
      <c r="E616" s="86"/>
      <c r="F616" s="86"/>
      <c r="G616" s="86"/>
      <c r="H616" s="1"/>
      <c r="I616" s="1"/>
      <c r="J616" s="1"/>
      <c r="K616" s="1"/>
      <c r="L616" s="1"/>
      <c r="M616" s="1"/>
      <c r="N616" s="1"/>
      <c r="O616" s="1"/>
    </row>
    <row r="617" spans="1:256" s="7" customFormat="1" ht="23.25" customHeight="1">
      <c r="A617" s="86"/>
      <c r="B617" s="86"/>
      <c r="C617" s="104"/>
      <c r="D617" s="86"/>
      <c r="E617" s="86"/>
      <c r="F617" s="86"/>
      <c r="G617" s="86"/>
      <c r="H617" s="1"/>
      <c r="I617" s="1"/>
      <c r="J617" s="1"/>
      <c r="K617" s="1"/>
      <c r="L617" s="1"/>
      <c r="M617" s="1"/>
      <c r="N617" s="1"/>
      <c r="O617" s="1"/>
    </row>
    <row r="618" spans="1:256" s="7" customFormat="1" ht="23.25" customHeight="1">
      <c r="A618" s="86"/>
      <c r="B618" s="86"/>
      <c r="C618" s="104"/>
      <c r="D618" s="86"/>
      <c r="E618" s="86"/>
      <c r="F618" s="86"/>
      <c r="G618" s="86"/>
      <c r="H618" s="1"/>
      <c r="I618" s="1"/>
      <c r="J618" s="1"/>
      <c r="K618" s="1"/>
      <c r="L618" s="1"/>
      <c r="M618" s="1"/>
      <c r="N618" s="1"/>
      <c r="O618" s="1"/>
    </row>
    <row r="619" spans="1:256" s="7" customFormat="1" ht="23.25" customHeight="1">
      <c r="A619" s="86"/>
      <c r="B619" s="86"/>
      <c r="C619" s="104"/>
      <c r="D619" s="86"/>
      <c r="E619" s="86"/>
      <c r="F619" s="86"/>
      <c r="G619" s="86"/>
      <c r="H619" s="1"/>
      <c r="I619" s="1"/>
      <c r="J619" s="1"/>
      <c r="K619" s="1"/>
      <c r="L619" s="1"/>
      <c r="M619" s="1"/>
      <c r="N619" s="1"/>
      <c r="O619" s="1"/>
    </row>
    <row r="620" spans="1:256" s="7" customFormat="1" ht="23.25" customHeight="1">
      <c r="A620" s="86"/>
      <c r="B620" s="86"/>
      <c r="C620" s="104"/>
      <c r="D620" s="86"/>
      <c r="E620" s="86"/>
      <c r="F620" s="86"/>
      <c r="G620" s="86"/>
      <c r="H620" s="1"/>
      <c r="I620" s="1"/>
      <c r="J620" s="1"/>
      <c r="K620" s="1"/>
      <c r="L620" s="1"/>
      <c r="M620" s="1"/>
      <c r="N620" s="1"/>
      <c r="O620" s="1"/>
    </row>
    <row r="621" spans="1:256" s="7" customFormat="1" ht="23.25" customHeight="1">
      <c r="A621" s="86"/>
      <c r="B621" s="86"/>
      <c r="C621" s="104"/>
      <c r="D621" s="86"/>
      <c r="E621" s="86"/>
      <c r="F621" s="86"/>
      <c r="G621" s="86"/>
      <c r="H621" s="1"/>
      <c r="I621" s="1"/>
      <c r="J621" s="1"/>
      <c r="K621" s="1"/>
      <c r="L621" s="1"/>
      <c r="M621" s="1"/>
      <c r="N621" s="1"/>
      <c r="O621" s="1"/>
    </row>
    <row r="622" spans="1:256" s="7" customFormat="1" ht="23.25" customHeight="1">
      <c r="A622" s="86"/>
      <c r="B622" s="86"/>
      <c r="C622" s="104"/>
      <c r="D622" s="86"/>
      <c r="E622" s="86"/>
      <c r="F622" s="86"/>
      <c r="G622" s="86"/>
      <c r="H622" s="1"/>
      <c r="I622" s="1"/>
      <c r="J622" s="1"/>
      <c r="K622" s="1"/>
      <c r="L622" s="1"/>
      <c r="M622" s="1"/>
      <c r="N622" s="1"/>
      <c r="O622" s="1"/>
    </row>
    <row r="623" spans="1:256" s="7" customFormat="1" ht="23.25" customHeight="1">
      <c r="A623" s="86"/>
      <c r="B623" s="86"/>
      <c r="C623" s="104"/>
      <c r="D623" s="86"/>
      <c r="E623" s="86"/>
      <c r="F623" s="86"/>
      <c r="G623" s="86"/>
      <c r="H623" s="1"/>
      <c r="I623" s="1"/>
      <c r="J623" s="1"/>
      <c r="K623" s="1"/>
      <c r="L623" s="1"/>
      <c r="M623" s="1"/>
      <c r="N623" s="1"/>
      <c r="O623" s="1"/>
    </row>
    <row r="624" spans="1:256" s="7" customFormat="1" ht="23.25" customHeight="1">
      <c r="A624" s="86"/>
      <c r="B624" s="86"/>
      <c r="C624" s="104"/>
      <c r="D624" s="86"/>
      <c r="E624" s="86"/>
      <c r="F624" s="86"/>
      <c r="G624" s="86"/>
      <c r="H624" s="1"/>
      <c r="I624" s="1"/>
      <c r="J624" s="1"/>
      <c r="K624" s="1"/>
      <c r="L624" s="1"/>
      <c r="M624" s="1"/>
      <c r="N624" s="1"/>
      <c r="O624" s="1"/>
    </row>
    <row r="625" spans="1:15" s="7" customFormat="1" ht="23.25" customHeight="1">
      <c r="A625" s="86"/>
      <c r="B625" s="86"/>
      <c r="C625" s="104"/>
      <c r="D625" s="86"/>
      <c r="E625" s="86"/>
      <c r="F625" s="86"/>
      <c r="G625" s="86"/>
      <c r="H625" s="1"/>
      <c r="I625" s="1"/>
      <c r="J625" s="1"/>
      <c r="K625" s="1"/>
      <c r="L625" s="1"/>
      <c r="M625" s="1"/>
      <c r="N625" s="1"/>
      <c r="O625" s="1"/>
    </row>
    <row r="626" spans="1:15" s="7" customFormat="1" ht="23.25" customHeight="1">
      <c r="A626" s="86"/>
      <c r="B626" s="86"/>
      <c r="C626" s="104"/>
      <c r="D626" s="86"/>
      <c r="E626" s="86"/>
      <c r="F626" s="86"/>
      <c r="G626" s="86"/>
      <c r="H626" s="1"/>
      <c r="I626" s="1"/>
      <c r="J626" s="1"/>
      <c r="K626" s="1"/>
      <c r="L626" s="1"/>
      <c r="M626" s="1"/>
      <c r="N626" s="1"/>
      <c r="O626" s="1"/>
    </row>
    <row r="627" spans="1:15" s="7" customFormat="1" ht="23.25" customHeight="1">
      <c r="A627" s="86"/>
      <c r="B627" s="86"/>
      <c r="C627" s="104"/>
      <c r="D627" s="86"/>
      <c r="E627" s="86"/>
      <c r="F627" s="86"/>
      <c r="G627" s="86"/>
      <c r="H627" s="1"/>
      <c r="I627" s="1"/>
      <c r="J627" s="1"/>
      <c r="K627" s="1"/>
      <c r="L627" s="1"/>
      <c r="M627" s="1"/>
      <c r="N627" s="1"/>
      <c r="O627" s="1"/>
    </row>
    <row r="628" spans="1:15" s="7" customFormat="1" ht="23.25" customHeight="1">
      <c r="A628" s="86"/>
      <c r="B628" s="86"/>
      <c r="C628" s="104"/>
      <c r="D628" s="86"/>
      <c r="E628" s="86"/>
      <c r="F628" s="86"/>
      <c r="G628" s="86"/>
      <c r="H628" s="1"/>
      <c r="I628" s="1"/>
      <c r="J628" s="1"/>
      <c r="K628" s="1"/>
      <c r="L628" s="1"/>
      <c r="M628" s="1"/>
      <c r="N628" s="1"/>
      <c r="O628" s="1"/>
    </row>
    <row r="629" spans="1:15" s="7" customFormat="1" ht="23.25" customHeight="1">
      <c r="A629" s="86"/>
      <c r="B629" s="86"/>
      <c r="C629" s="104"/>
      <c r="D629" s="86"/>
      <c r="E629" s="86"/>
      <c r="F629" s="86"/>
      <c r="G629" s="86"/>
      <c r="H629" s="1"/>
      <c r="I629" s="1"/>
      <c r="J629" s="1"/>
      <c r="K629" s="1"/>
      <c r="L629" s="1"/>
      <c r="M629" s="1"/>
      <c r="N629" s="1"/>
      <c r="O629" s="1"/>
    </row>
    <row r="630" spans="1:15" s="7" customFormat="1" ht="23.25" customHeight="1">
      <c r="A630" s="86"/>
      <c r="B630" s="86"/>
      <c r="C630" s="104"/>
      <c r="D630" s="86"/>
      <c r="E630" s="86"/>
      <c r="F630" s="86"/>
      <c r="G630" s="86"/>
      <c r="H630" s="1"/>
      <c r="I630" s="1"/>
      <c r="J630" s="1"/>
      <c r="K630" s="1"/>
      <c r="L630" s="1"/>
      <c r="M630" s="1"/>
      <c r="N630" s="1"/>
      <c r="O630" s="1"/>
    </row>
    <row r="631" spans="1:15" s="7" customFormat="1" ht="23.25" customHeight="1">
      <c r="A631" s="86"/>
      <c r="B631" s="86"/>
      <c r="C631" s="104"/>
      <c r="D631" s="86"/>
      <c r="E631" s="86"/>
      <c r="F631" s="86"/>
      <c r="G631" s="86"/>
      <c r="H631" s="1"/>
      <c r="I631" s="1"/>
      <c r="J631" s="1"/>
      <c r="K631" s="1"/>
      <c r="L631" s="1"/>
      <c r="M631" s="1"/>
      <c r="N631" s="1"/>
      <c r="O631" s="1"/>
    </row>
    <row r="632" spans="1:15" s="7" customFormat="1" ht="23.25" customHeight="1">
      <c r="A632" s="86"/>
      <c r="B632" s="86"/>
      <c r="C632" s="104"/>
      <c r="D632" s="86"/>
      <c r="E632" s="86"/>
      <c r="F632" s="86"/>
      <c r="G632" s="86"/>
      <c r="H632" s="1"/>
      <c r="I632" s="1"/>
      <c r="J632" s="1"/>
      <c r="K632" s="1"/>
      <c r="L632" s="1"/>
      <c r="M632" s="1"/>
      <c r="N632" s="1"/>
      <c r="O632" s="1"/>
    </row>
    <row r="633" spans="1:15" s="7" customFormat="1" ht="23.25" customHeight="1">
      <c r="A633" s="86"/>
      <c r="B633" s="86"/>
      <c r="C633" s="104"/>
      <c r="D633" s="86"/>
      <c r="E633" s="86"/>
      <c r="F633" s="86"/>
      <c r="G633" s="86"/>
      <c r="H633" s="1"/>
      <c r="I633" s="1"/>
      <c r="J633" s="1"/>
      <c r="K633" s="1"/>
      <c r="L633" s="1"/>
      <c r="M633" s="1"/>
      <c r="N633" s="1"/>
      <c r="O633" s="1"/>
    </row>
    <row r="634" spans="1:15" s="7" customFormat="1" ht="23.25" customHeight="1">
      <c r="A634" s="86"/>
      <c r="B634" s="86"/>
      <c r="C634" s="104"/>
      <c r="D634" s="86"/>
      <c r="E634" s="86"/>
      <c r="F634" s="86"/>
      <c r="G634" s="86"/>
      <c r="H634" s="1"/>
      <c r="I634" s="1"/>
      <c r="J634" s="1"/>
      <c r="K634" s="1"/>
      <c r="L634" s="1"/>
      <c r="M634" s="1"/>
      <c r="N634" s="1"/>
      <c r="O634" s="1"/>
    </row>
    <row r="635" spans="1:15" s="7" customFormat="1" ht="23.25" customHeight="1">
      <c r="A635" s="86"/>
      <c r="B635" s="86"/>
      <c r="C635" s="104"/>
      <c r="D635" s="86"/>
      <c r="E635" s="86"/>
      <c r="F635" s="86"/>
      <c r="G635" s="86"/>
      <c r="H635" s="1"/>
      <c r="I635" s="1"/>
      <c r="J635" s="1"/>
      <c r="K635" s="1"/>
      <c r="L635" s="1"/>
      <c r="M635" s="1"/>
      <c r="N635" s="1"/>
      <c r="O635" s="1"/>
    </row>
    <row r="636" spans="1:15" s="7" customFormat="1" ht="23.25" customHeight="1">
      <c r="A636" s="86"/>
      <c r="B636" s="86"/>
      <c r="C636" s="104"/>
      <c r="D636" s="86"/>
      <c r="E636" s="86"/>
      <c r="F636" s="86"/>
      <c r="G636" s="86"/>
      <c r="H636" s="1"/>
      <c r="I636" s="1"/>
      <c r="J636" s="1"/>
      <c r="K636" s="1"/>
      <c r="L636" s="1"/>
      <c r="M636" s="1"/>
      <c r="N636" s="1"/>
      <c r="O636" s="1"/>
    </row>
    <row r="637" spans="1:15" s="7" customFormat="1" ht="23.25" customHeight="1">
      <c r="A637" s="86"/>
      <c r="B637" s="86"/>
      <c r="C637" s="104"/>
      <c r="D637" s="86"/>
      <c r="E637" s="86"/>
      <c r="F637" s="86"/>
      <c r="G637" s="86"/>
      <c r="H637" s="1"/>
      <c r="I637" s="1"/>
      <c r="J637" s="1"/>
      <c r="K637" s="1"/>
      <c r="L637" s="1"/>
      <c r="M637" s="1"/>
      <c r="N637" s="1"/>
      <c r="O637" s="1"/>
    </row>
    <row r="638" spans="1:15" s="7" customFormat="1" ht="23.25" customHeight="1">
      <c r="A638" s="86"/>
      <c r="B638" s="86"/>
      <c r="C638" s="104"/>
      <c r="D638" s="86"/>
      <c r="E638" s="86"/>
      <c r="F638" s="86"/>
      <c r="G638" s="29"/>
      <c r="H638" s="1"/>
      <c r="I638" s="1"/>
      <c r="J638" s="1"/>
      <c r="K638" s="1"/>
      <c r="L638" s="1"/>
      <c r="M638" s="1"/>
      <c r="N638" s="1"/>
      <c r="O638" s="1"/>
    </row>
    <row r="639" spans="1:15" s="7" customFormat="1" ht="23.25" customHeight="1">
      <c r="A639" s="86"/>
      <c r="B639" s="86"/>
      <c r="C639" s="104"/>
      <c r="D639" s="86"/>
      <c r="E639" s="86"/>
      <c r="F639" s="86"/>
      <c r="G639" s="86"/>
      <c r="H639" s="1"/>
      <c r="I639" s="1"/>
      <c r="J639" s="1"/>
      <c r="K639" s="1"/>
      <c r="L639" s="1"/>
      <c r="M639" s="1"/>
      <c r="N639" s="1"/>
      <c r="O639" s="1"/>
    </row>
    <row r="640" spans="1:15" s="7" customFormat="1" ht="23.25" customHeight="1">
      <c r="A640" s="86"/>
      <c r="B640" s="86"/>
      <c r="C640" s="104"/>
      <c r="D640" s="86"/>
      <c r="E640" s="86"/>
      <c r="F640" s="86"/>
      <c r="G640" s="86"/>
      <c r="H640" s="1"/>
      <c r="I640" s="1"/>
      <c r="J640" s="1"/>
      <c r="K640" s="1"/>
      <c r="L640" s="1"/>
      <c r="M640" s="1"/>
      <c r="N640" s="1"/>
      <c r="O640" s="1"/>
    </row>
    <row r="641" spans="1:15" s="7" customFormat="1" ht="23.25" customHeight="1">
      <c r="A641" s="86"/>
      <c r="B641" s="86"/>
      <c r="C641" s="104"/>
      <c r="D641" s="86"/>
      <c r="E641" s="86"/>
      <c r="F641" s="86"/>
      <c r="G641" s="86"/>
      <c r="H641" s="1"/>
      <c r="I641" s="1"/>
      <c r="J641" s="1"/>
      <c r="K641" s="1"/>
      <c r="L641" s="1"/>
      <c r="M641" s="1"/>
      <c r="N641" s="1"/>
      <c r="O641" s="1"/>
    </row>
    <row r="642" spans="1:15" s="7" customFormat="1" ht="23.25" customHeight="1">
      <c r="A642" s="86"/>
      <c r="B642" s="86"/>
      <c r="C642" s="104"/>
      <c r="D642" s="86"/>
      <c r="E642" s="86"/>
      <c r="F642" s="86"/>
      <c r="G642" s="86"/>
      <c r="H642" s="1"/>
      <c r="I642" s="1"/>
      <c r="J642" s="1"/>
      <c r="K642" s="1"/>
      <c r="L642" s="1"/>
      <c r="M642" s="1"/>
      <c r="N642" s="1"/>
      <c r="O642" s="1"/>
    </row>
    <row r="643" spans="1:15" s="7" customFormat="1" ht="23.25" customHeight="1">
      <c r="A643" s="86"/>
      <c r="B643" s="86"/>
      <c r="C643" s="104"/>
      <c r="D643" s="86"/>
      <c r="E643" s="86"/>
      <c r="F643" s="86"/>
      <c r="G643" s="86"/>
      <c r="H643" s="1"/>
      <c r="I643" s="1"/>
      <c r="J643" s="1"/>
      <c r="K643" s="1"/>
      <c r="L643" s="1"/>
      <c r="M643" s="1"/>
      <c r="N643" s="1"/>
      <c r="O643" s="1"/>
    </row>
    <row r="644" spans="1:15" s="7" customFormat="1" ht="23.25" customHeight="1">
      <c r="A644" s="86"/>
      <c r="B644" s="86"/>
      <c r="C644" s="104"/>
      <c r="D644" s="86"/>
      <c r="E644" s="86"/>
      <c r="F644" s="86"/>
      <c r="G644" s="86"/>
      <c r="H644" s="1"/>
      <c r="I644" s="1"/>
      <c r="J644" s="1"/>
      <c r="K644" s="1"/>
      <c r="L644" s="1"/>
      <c r="M644" s="1"/>
      <c r="N644" s="1"/>
      <c r="O644" s="1"/>
    </row>
    <row r="645" spans="1:15" s="7" customFormat="1" ht="23.25" customHeight="1">
      <c r="A645" s="86"/>
      <c r="B645" s="86"/>
      <c r="C645" s="104"/>
      <c r="D645" s="86"/>
      <c r="E645" s="86"/>
      <c r="F645" s="86"/>
      <c r="G645" s="86"/>
      <c r="H645" s="1"/>
      <c r="I645" s="1"/>
      <c r="J645" s="1"/>
      <c r="K645" s="1"/>
      <c r="L645" s="1"/>
      <c r="M645" s="1"/>
      <c r="N645" s="1"/>
      <c r="O645" s="1"/>
    </row>
    <row r="646" spans="1:15" s="7" customFormat="1" ht="23.25" customHeight="1">
      <c r="A646" s="86"/>
      <c r="B646" s="86"/>
      <c r="C646" s="104"/>
      <c r="D646" s="86"/>
      <c r="E646" s="86"/>
      <c r="F646" s="86"/>
      <c r="G646" s="86"/>
      <c r="H646" s="1"/>
      <c r="I646" s="1"/>
      <c r="J646" s="1"/>
      <c r="K646" s="1"/>
      <c r="L646" s="1"/>
      <c r="M646" s="1"/>
      <c r="N646" s="1"/>
      <c r="O646" s="1"/>
    </row>
    <row r="647" spans="1:15" s="7" customFormat="1" ht="23.25" customHeight="1">
      <c r="A647" s="86"/>
      <c r="B647" s="86"/>
      <c r="C647" s="104"/>
      <c r="D647" s="86"/>
      <c r="E647" s="86"/>
      <c r="F647" s="86"/>
      <c r="G647" s="86"/>
      <c r="H647" s="1"/>
      <c r="I647" s="1"/>
      <c r="J647" s="1"/>
      <c r="K647" s="1"/>
      <c r="L647" s="1"/>
      <c r="M647" s="1"/>
      <c r="N647" s="1"/>
      <c r="O647" s="1"/>
    </row>
    <row r="648" spans="1:15" s="7" customFormat="1" ht="23.25" customHeight="1">
      <c r="A648" s="86"/>
      <c r="B648" s="86"/>
      <c r="C648" s="104"/>
      <c r="D648" s="86"/>
      <c r="E648" s="86"/>
      <c r="F648" s="86"/>
      <c r="G648" s="86"/>
      <c r="H648" s="1"/>
      <c r="I648" s="1"/>
      <c r="J648" s="1"/>
      <c r="K648" s="1"/>
      <c r="L648" s="1"/>
      <c r="M648" s="1"/>
      <c r="N648" s="1"/>
      <c r="O648" s="1"/>
    </row>
    <row r="649" spans="1:15" s="7" customFormat="1" ht="23.25" customHeight="1">
      <c r="A649" s="86"/>
      <c r="B649" s="86"/>
      <c r="C649" s="104"/>
      <c r="D649" s="86"/>
      <c r="E649" s="86"/>
      <c r="F649" s="86"/>
      <c r="G649" s="86"/>
      <c r="H649" s="1"/>
      <c r="I649" s="1"/>
      <c r="J649" s="1"/>
      <c r="K649" s="1"/>
      <c r="L649" s="1"/>
      <c r="M649" s="1"/>
      <c r="N649" s="1"/>
      <c r="O649" s="1"/>
    </row>
    <row r="650" spans="1:15" s="7" customFormat="1" ht="23.25" customHeight="1">
      <c r="A650" s="86"/>
      <c r="B650" s="86"/>
      <c r="C650" s="104"/>
      <c r="D650" s="86"/>
      <c r="E650" s="86"/>
      <c r="F650" s="86"/>
      <c r="G650" s="86"/>
      <c r="H650" s="1"/>
      <c r="I650" s="1"/>
      <c r="J650" s="1"/>
      <c r="K650" s="1"/>
      <c r="L650" s="1"/>
      <c r="M650" s="1"/>
      <c r="N650" s="1"/>
      <c r="O650" s="1"/>
    </row>
    <row r="651" spans="1:15" s="7" customFormat="1" ht="23.25" customHeight="1">
      <c r="A651" s="86"/>
      <c r="B651" s="86"/>
      <c r="C651" s="104"/>
      <c r="D651" s="86"/>
      <c r="E651" s="86"/>
      <c r="F651" s="86"/>
      <c r="G651" s="86"/>
      <c r="H651" s="1"/>
      <c r="I651" s="1"/>
      <c r="J651" s="1"/>
      <c r="K651" s="1"/>
      <c r="L651" s="1"/>
      <c r="M651" s="1"/>
      <c r="N651" s="1"/>
      <c r="O651" s="1"/>
    </row>
    <row r="652" spans="1:15" s="7" customFormat="1" ht="23.25" customHeight="1">
      <c r="A652" s="86"/>
      <c r="B652" s="86"/>
      <c r="C652" s="104"/>
      <c r="D652" s="86"/>
      <c r="E652" s="86"/>
      <c r="F652" s="86"/>
      <c r="G652" s="86"/>
      <c r="H652" s="1"/>
      <c r="I652" s="1"/>
      <c r="J652" s="1"/>
      <c r="K652" s="1"/>
      <c r="L652" s="1"/>
      <c r="M652" s="1"/>
      <c r="N652" s="1"/>
      <c r="O652" s="1"/>
    </row>
    <row r="653" spans="1:15" s="7" customFormat="1" ht="23.25" customHeight="1">
      <c r="A653" s="86"/>
      <c r="B653" s="86"/>
      <c r="C653" s="104"/>
      <c r="D653" s="86"/>
      <c r="E653" s="86"/>
      <c r="F653" s="86"/>
      <c r="G653" s="86"/>
      <c r="H653" s="1"/>
      <c r="I653" s="1"/>
      <c r="J653" s="1"/>
      <c r="K653" s="1"/>
      <c r="L653" s="1"/>
      <c r="M653" s="1"/>
      <c r="N653" s="1"/>
      <c r="O653" s="1"/>
    </row>
    <row r="654" spans="1:15" s="7" customFormat="1" ht="23.25" customHeight="1">
      <c r="A654" s="86"/>
      <c r="B654" s="86"/>
      <c r="C654" s="104"/>
      <c r="D654" s="86"/>
      <c r="E654" s="86"/>
      <c r="F654" s="86"/>
      <c r="G654" s="86"/>
      <c r="H654" s="1"/>
      <c r="I654" s="1"/>
      <c r="J654" s="1"/>
      <c r="K654" s="1"/>
      <c r="L654" s="1"/>
      <c r="M654" s="1"/>
      <c r="N654" s="1"/>
      <c r="O654" s="1"/>
    </row>
    <row r="655" spans="1:15" s="7" customFormat="1" ht="23.25" customHeight="1">
      <c r="A655" s="86"/>
      <c r="B655" s="86"/>
      <c r="C655" s="104"/>
      <c r="D655" s="86"/>
      <c r="E655" s="86"/>
      <c r="F655" s="86"/>
      <c r="G655" s="86"/>
      <c r="H655" s="1"/>
      <c r="I655" s="1"/>
      <c r="J655" s="1"/>
      <c r="K655" s="1"/>
      <c r="L655" s="1"/>
      <c r="M655" s="1"/>
      <c r="N655" s="1"/>
      <c r="O655" s="1"/>
    </row>
    <row r="656" spans="1:15" s="7" customFormat="1" ht="23.25" customHeight="1">
      <c r="A656" s="86"/>
      <c r="B656" s="86"/>
      <c r="C656" s="104"/>
      <c r="D656" s="86"/>
      <c r="E656" s="86"/>
      <c r="F656" s="86"/>
      <c r="G656" s="86"/>
      <c r="H656" s="1"/>
      <c r="I656" s="1"/>
      <c r="J656" s="1"/>
      <c r="K656" s="1"/>
      <c r="L656" s="1"/>
      <c r="M656" s="1"/>
      <c r="N656" s="1"/>
      <c r="O656" s="1"/>
    </row>
    <row r="657" spans="1:15" s="7" customFormat="1" ht="23.25" customHeight="1">
      <c r="A657" s="86"/>
      <c r="B657" s="86"/>
      <c r="C657" s="104"/>
      <c r="D657" s="86"/>
      <c r="E657" s="86"/>
      <c r="F657" s="86"/>
      <c r="G657" s="86"/>
      <c r="H657" s="1"/>
      <c r="I657" s="1"/>
      <c r="J657" s="1"/>
      <c r="K657" s="1"/>
      <c r="L657" s="1"/>
      <c r="M657" s="1"/>
      <c r="N657" s="1"/>
      <c r="O657" s="1"/>
    </row>
    <row r="658" spans="1:15" s="7" customFormat="1" ht="23.25" customHeight="1">
      <c r="A658" s="86"/>
      <c r="B658" s="86"/>
      <c r="C658" s="104"/>
      <c r="D658" s="86"/>
      <c r="E658" s="86"/>
      <c r="F658" s="86"/>
      <c r="G658" s="86"/>
      <c r="H658" s="1"/>
      <c r="I658" s="1"/>
      <c r="J658" s="1"/>
      <c r="K658" s="1"/>
      <c r="L658" s="1"/>
      <c r="M658" s="1"/>
      <c r="N658" s="1"/>
      <c r="O658" s="1"/>
    </row>
    <row r="659" spans="1:15" s="7" customFormat="1" ht="23.25" customHeight="1">
      <c r="A659" s="86"/>
      <c r="B659" s="86"/>
      <c r="C659" s="104"/>
      <c r="D659" s="86"/>
      <c r="E659" s="86"/>
      <c r="F659" s="86"/>
      <c r="G659" s="86"/>
      <c r="H659" s="1"/>
      <c r="I659" s="1"/>
      <c r="J659" s="1"/>
      <c r="K659" s="1"/>
      <c r="L659" s="1"/>
      <c r="M659" s="1"/>
      <c r="N659" s="1"/>
      <c r="O659" s="1"/>
    </row>
    <row r="660" spans="1:15" s="7" customFormat="1" ht="23.25" customHeight="1">
      <c r="A660" s="86"/>
      <c r="B660" s="86"/>
      <c r="C660" s="104"/>
      <c r="D660" s="86"/>
      <c r="E660" s="86"/>
      <c r="F660" s="86"/>
      <c r="G660" s="86"/>
      <c r="H660" s="1"/>
      <c r="I660" s="1"/>
      <c r="J660" s="1"/>
      <c r="K660" s="1"/>
      <c r="L660" s="1"/>
      <c r="M660" s="1"/>
      <c r="N660" s="1"/>
      <c r="O660" s="1"/>
    </row>
    <row r="661" spans="1:15" s="7" customFormat="1" ht="23.25" customHeight="1">
      <c r="A661" s="86"/>
      <c r="B661" s="86"/>
      <c r="C661" s="104"/>
      <c r="D661" s="86"/>
      <c r="E661" s="86"/>
      <c r="F661" s="86"/>
      <c r="G661" s="86"/>
      <c r="H661" s="1"/>
      <c r="I661" s="1"/>
      <c r="J661" s="1"/>
      <c r="K661" s="1"/>
      <c r="L661" s="1"/>
      <c r="M661" s="1"/>
      <c r="N661" s="1"/>
      <c r="O661" s="1"/>
    </row>
    <row r="662" spans="1:15" s="7" customFormat="1" ht="23.25" customHeight="1">
      <c r="A662" s="86"/>
      <c r="B662" s="86"/>
      <c r="C662" s="104"/>
      <c r="D662" s="86"/>
      <c r="E662" s="86"/>
      <c r="F662" s="86"/>
      <c r="G662" s="86"/>
      <c r="H662" s="1"/>
      <c r="I662" s="1"/>
      <c r="J662" s="1"/>
      <c r="K662" s="1"/>
      <c r="L662" s="1"/>
      <c r="M662" s="1"/>
      <c r="N662" s="1"/>
      <c r="O662" s="1"/>
    </row>
    <row r="663" spans="1:15" s="7" customFormat="1" ht="23.25" customHeight="1">
      <c r="A663" s="86"/>
      <c r="B663" s="86"/>
      <c r="C663" s="104"/>
      <c r="D663" s="86"/>
      <c r="E663" s="86"/>
      <c r="F663" s="86"/>
      <c r="G663" s="86"/>
      <c r="H663" s="1"/>
      <c r="I663" s="1"/>
      <c r="J663" s="1"/>
      <c r="K663" s="1"/>
      <c r="L663" s="1"/>
      <c r="M663" s="1"/>
      <c r="N663" s="1"/>
      <c r="O663" s="1"/>
    </row>
    <row r="664" spans="1:15" s="7" customFormat="1" ht="23.25" customHeight="1">
      <c r="A664" s="86"/>
      <c r="B664" s="86"/>
      <c r="C664" s="104"/>
      <c r="D664" s="86"/>
      <c r="E664" s="86"/>
      <c r="F664" s="86"/>
      <c r="G664" s="86"/>
      <c r="H664" s="1"/>
      <c r="I664" s="1"/>
      <c r="J664" s="1"/>
      <c r="K664" s="1"/>
      <c r="L664" s="1"/>
      <c r="M664" s="1"/>
      <c r="N664" s="1"/>
      <c r="O664" s="1"/>
    </row>
    <row r="665" spans="1:15" s="7" customFormat="1" ht="23.25" customHeight="1">
      <c r="A665" s="86"/>
      <c r="B665" s="86"/>
      <c r="C665" s="104"/>
      <c r="D665" s="86"/>
      <c r="E665" s="86"/>
      <c r="F665" s="86"/>
      <c r="G665" s="86"/>
      <c r="H665" s="1"/>
      <c r="I665" s="1"/>
      <c r="J665" s="1"/>
      <c r="K665" s="1"/>
      <c r="L665" s="1"/>
      <c r="M665" s="1"/>
      <c r="N665" s="1"/>
      <c r="O665" s="1"/>
    </row>
    <row r="666" spans="1:15" s="7" customFormat="1" ht="23.25" customHeight="1">
      <c r="A666" s="86"/>
      <c r="B666" s="86"/>
      <c r="C666" s="104"/>
      <c r="D666" s="86"/>
      <c r="E666" s="86"/>
      <c r="F666" s="86"/>
      <c r="G666" s="86"/>
      <c r="H666" s="1"/>
      <c r="I666" s="1"/>
      <c r="J666" s="1"/>
      <c r="K666" s="1"/>
      <c r="L666" s="1"/>
      <c r="M666" s="1"/>
      <c r="N666" s="1"/>
      <c r="O666" s="1"/>
    </row>
    <row r="667" spans="1:15" s="7" customFormat="1" ht="23.25" customHeight="1">
      <c r="A667" s="86"/>
      <c r="B667" s="86"/>
      <c r="C667" s="104"/>
      <c r="D667" s="86"/>
      <c r="E667" s="86"/>
      <c r="F667" s="86"/>
      <c r="G667" s="86"/>
      <c r="H667" s="1"/>
      <c r="I667" s="1"/>
      <c r="J667" s="1"/>
      <c r="K667" s="1"/>
      <c r="L667" s="1"/>
      <c r="M667" s="1"/>
      <c r="N667" s="1"/>
      <c r="O667" s="1"/>
    </row>
    <row r="668" spans="1:15" s="7" customFormat="1" ht="23.25" customHeight="1">
      <c r="A668" s="86"/>
      <c r="B668" s="86"/>
      <c r="C668" s="104"/>
      <c r="D668" s="86"/>
      <c r="E668" s="86"/>
      <c r="F668" s="86"/>
      <c r="G668" s="86"/>
      <c r="H668" s="1"/>
      <c r="I668" s="1"/>
      <c r="J668" s="1"/>
      <c r="K668" s="1"/>
      <c r="L668" s="1"/>
      <c r="M668" s="1"/>
      <c r="N668" s="1"/>
      <c r="O668" s="1"/>
    </row>
    <row r="669" spans="1:15" s="7" customFormat="1" ht="23.25" customHeight="1">
      <c r="A669" s="86"/>
      <c r="B669" s="86"/>
      <c r="C669" s="104"/>
      <c r="D669" s="86"/>
      <c r="E669" s="86"/>
      <c r="F669" s="86"/>
      <c r="G669" s="86"/>
      <c r="H669" s="1"/>
      <c r="I669" s="1"/>
      <c r="J669" s="1"/>
      <c r="K669" s="1"/>
      <c r="L669" s="1"/>
      <c r="M669" s="1"/>
      <c r="N669" s="1"/>
      <c r="O669" s="1"/>
    </row>
    <row r="670" spans="1:15" s="7" customFormat="1" ht="23.25" customHeight="1">
      <c r="A670" s="86"/>
      <c r="B670" s="86"/>
      <c r="C670" s="104"/>
      <c r="D670" s="86"/>
      <c r="E670" s="86"/>
      <c r="F670" s="86"/>
      <c r="G670" s="86"/>
      <c r="H670" s="1"/>
      <c r="I670" s="1"/>
      <c r="J670" s="1"/>
      <c r="K670" s="1"/>
      <c r="L670" s="1"/>
      <c r="M670" s="1"/>
      <c r="N670" s="1"/>
      <c r="O670" s="1"/>
    </row>
    <row r="671" spans="1:15" s="7" customFormat="1" ht="23.25" customHeight="1">
      <c r="A671" s="86"/>
      <c r="B671" s="86"/>
      <c r="C671" s="104"/>
      <c r="D671" s="86"/>
      <c r="E671" s="86"/>
      <c r="F671" s="86"/>
      <c r="G671" s="86"/>
      <c r="H671" s="1"/>
      <c r="I671" s="1"/>
      <c r="J671" s="1"/>
      <c r="K671" s="1"/>
      <c r="L671" s="1"/>
      <c r="M671" s="1"/>
      <c r="N671" s="1"/>
      <c r="O671" s="1"/>
    </row>
    <row r="672" spans="1:15" s="7" customFormat="1" ht="23.25" customHeight="1">
      <c r="A672" s="86"/>
      <c r="B672" s="86"/>
      <c r="C672" s="104"/>
      <c r="D672" s="86"/>
      <c r="E672" s="86"/>
      <c r="F672" s="86"/>
      <c r="G672" s="86"/>
      <c r="H672" s="1"/>
      <c r="I672" s="1"/>
      <c r="J672" s="1"/>
      <c r="K672" s="1"/>
      <c r="L672" s="1"/>
      <c r="M672" s="1"/>
      <c r="N672" s="1"/>
      <c r="O672" s="1"/>
    </row>
    <row r="673" spans="1:15" s="7" customFormat="1" ht="23.25" customHeight="1">
      <c r="A673" s="86"/>
      <c r="B673" s="86"/>
      <c r="C673" s="104"/>
      <c r="D673" s="86"/>
      <c r="E673" s="86"/>
      <c r="F673" s="86"/>
      <c r="G673" s="86"/>
      <c r="H673" s="1"/>
      <c r="I673" s="1"/>
      <c r="J673" s="1"/>
      <c r="K673" s="1"/>
      <c r="L673" s="1"/>
      <c r="M673" s="1"/>
      <c r="N673" s="1"/>
      <c r="O673" s="1"/>
    </row>
    <row r="674" spans="1:15" s="7" customFormat="1" ht="23.25" customHeight="1">
      <c r="A674" s="86"/>
      <c r="B674" s="86"/>
      <c r="C674" s="104"/>
      <c r="D674" s="86"/>
      <c r="E674" s="86"/>
      <c r="F674" s="86"/>
      <c r="G674" s="86"/>
      <c r="H674" s="1"/>
      <c r="I674" s="1"/>
      <c r="J674" s="1"/>
      <c r="K674" s="1"/>
      <c r="L674" s="1"/>
      <c r="M674" s="1"/>
      <c r="N674" s="1"/>
      <c r="O674" s="1"/>
    </row>
    <row r="675" spans="1:15" s="7" customFormat="1" ht="23.25" customHeight="1">
      <c r="A675" s="86"/>
      <c r="B675" s="86"/>
      <c r="C675" s="104"/>
      <c r="D675" s="86"/>
      <c r="E675" s="86"/>
      <c r="F675" s="86"/>
      <c r="G675" s="86"/>
      <c r="H675" s="1"/>
      <c r="I675" s="1"/>
      <c r="J675" s="1"/>
      <c r="K675" s="1"/>
      <c r="L675" s="1"/>
      <c r="M675" s="1"/>
      <c r="N675" s="1"/>
      <c r="O675" s="1"/>
    </row>
    <row r="676" spans="1:15" s="7" customFormat="1" ht="23.25" customHeight="1">
      <c r="A676" s="86"/>
      <c r="B676" s="86"/>
      <c r="C676" s="104"/>
      <c r="D676" s="86"/>
      <c r="E676" s="86"/>
      <c r="F676" s="86"/>
      <c r="G676" s="86"/>
      <c r="H676" s="1"/>
      <c r="I676" s="1"/>
      <c r="J676" s="1"/>
      <c r="K676" s="1"/>
      <c r="L676" s="1"/>
      <c r="M676" s="1"/>
      <c r="N676" s="1"/>
      <c r="O676" s="1"/>
    </row>
    <row r="677" spans="1:15" s="7" customFormat="1" ht="23.25" customHeight="1">
      <c r="A677" s="86"/>
      <c r="B677" s="86"/>
      <c r="C677" s="104"/>
      <c r="D677" s="86"/>
      <c r="E677" s="86"/>
      <c r="F677" s="86"/>
      <c r="G677" s="86"/>
      <c r="H677" s="1"/>
      <c r="I677" s="1"/>
      <c r="J677" s="1"/>
      <c r="K677" s="1"/>
      <c r="L677" s="1"/>
      <c r="M677" s="1"/>
      <c r="N677" s="1"/>
      <c r="O677" s="1"/>
    </row>
    <row r="678" spans="1:15" s="7" customFormat="1" ht="23.25" customHeight="1">
      <c r="A678" s="86"/>
      <c r="B678" s="86"/>
      <c r="C678" s="104"/>
      <c r="D678" s="86"/>
      <c r="E678" s="86"/>
      <c r="F678" s="86"/>
      <c r="G678" s="86"/>
      <c r="H678" s="1"/>
      <c r="I678" s="1"/>
      <c r="J678" s="1"/>
      <c r="K678" s="1"/>
      <c r="L678" s="1"/>
      <c r="M678" s="1"/>
      <c r="N678" s="1"/>
      <c r="O678" s="1"/>
    </row>
    <row r="679" spans="1:15" s="7" customFormat="1" ht="23.25" customHeight="1">
      <c r="A679" s="86"/>
      <c r="B679" s="86"/>
      <c r="C679" s="104"/>
      <c r="D679" s="86"/>
      <c r="E679" s="86"/>
      <c r="F679" s="86"/>
      <c r="G679" s="86"/>
      <c r="H679" s="1"/>
      <c r="I679" s="1"/>
      <c r="J679" s="1"/>
      <c r="K679" s="1"/>
      <c r="L679" s="1"/>
      <c r="M679" s="1"/>
      <c r="N679" s="1"/>
      <c r="O679" s="1"/>
    </row>
    <row r="680" spans="1:15" s="7" customFormat="1" ht="23.25" customHeight="1">
      <c r="A680" s="86"/>
      <c r="B680" s="86"/>
      <c r="C680" s="104"/>
      <c r="D680" s="86"/>
      <c r="E680" s="86"/>
      <c r="F680" s="86"/>
      <c r="G680" s="86"/>
      <c r="H680" s="1"/>
      <c r="I680" s="1"/>
      <c r="J680" s="1"/>
      <c r="K680" s="1"/>
      <c r="L680" s="1"/>
      <c r="M680" s="1"/>
      <c r="N680" s="1"/>
      <c r="O680" s="1"/>
    </row>
    <row r="681" spans="1:15" s="7" customFormat="1" ht="23.25" customHeight="1">
      <c r="A681" s="86"/>
      <c r="B681" s="86"/>
      <c r="C681" s="104"/>
      <c r="D681" s="86"/>
      <c r="E681" s="86"/>
      <c r="F681" s="86"/>
      <c r="G681" s="86"/>
      <c r="H681" s="1"/>
      <c r="I681" s="1"/>
      <c r="J681" s="1"/>
      <c r="K681" s="1"/>
      <c r="L681" s="1"/>
      <c r="M681" s="1"/>
      <c r="N681" s="1"/>
      <c r="O681" s="1"/>
    </row>
    <row r="682" spans="1:15" s="7" customFormat="1" ht="23.25" customHeight="1">
      <c r="A682" s="86"/>
      <c r="B682" s="86"/>
      <c r="C682" s="104"/>
      <c r="D682" s="86"/>
      <c r="E682" s="86"/>
      <c r="F682" s="86"/>
      <c r="G682" s="86"/>
      <c r="H682" s="1"/>
      <c r="I682" s="1"/>
      <c r="J682" s="1"/>
      <c r="K682" s="1"/>
      <c r="L682" s="1"/>
      <c r="M682" s="1"/>
      <c r="N682" s="1"/>
      <c r="O682" s="1"/>
    </row>
    <row r="683" spans="1:15" s="7" customFormat="1" ht="23.25" customHeight="1">
      <c r="A683" s="86"/>
      <c r="B683" s="86"/>
      <c r="C683" s="104"/>
      <c r="D683" s="86"/>
      <c r="E683" s="86"/>
      <c r="F683" s="86"/>
      <c r="G683" s="86"/>
      <c r="H683" s="1"/>
      <c r="I683" s="1"/>
      <c r="J683" s="1"/>
      <c r="K683" s="1"/>
      <c r="L683" s="1"/>
      <c r="M683" s="1"/>
      <c r="N683" s="1"/>
      <c r="O683" s="1"/>
    </row>
    <row r="684" spans="1:15" s="7" customFormat="1" ht="23.25" customHeight="1">
      <c r="A684" s="86"/>
      <c r="B684" s="86"/>
      <c r="C684" s="104"/>
      <c r="D684" s="86"/>
      <c r="E684" s="86"/>
      <c r="F684" s="86"/>
      <c r="G684" s="86"/>
      <c r="H684" s="1"/>
      <c r="I684" s="1"/>
      <c r="J684" s="1"/>
      <c r="K684" s="1"/>
      <c r="L684" s="1"/>
      <c r="M684" s="1"/>
      <c r="N684" s="1"/>
      <c r="O684" s="1"/>
    </row>
    <row r="685" spans="1:15" s="7" customFormat="1" ht="23.25" customHeight="1">
      <c r="A685" s="86"/>
      <c r="B685" s="86"/>
      <c r="C685" s="104"/>
      <c r="D685" s="86"/>
      <c r="E685" s="86"/>
      <c r="F685" s="86"/>
      <c r="G685" s="30"/>
      <c r="H685" s="1"/>
      <c r="I685" s="1"/>
      <c r="J685" s="1"/>
      <c r="K685" s="1"/>
      <c r="L685" s="1"/>
      <c r="M685" s="1"/>
      <c r="N685" s="1"/>
      <c r="O685" s="1"/>
    </row>
    <row r="686" spans="1:15" s="7" customFormat="1" ht="23.25" customHeight="1">
      <c r="A686" s="86"/>
      <c r="B686" s="86"/>
      <c r="C686" s="104"/>
      <c r="D686" s="86"/>
      <c r="E686" s="86"/>
      <c r="F686" s="86"/>
      <c r="G686" s="86"/>
      <c r="H686" s="1"/>
      <c r="I686" s="1"/>
      <c r="J686" s="1"/>
      <c r="K686" s="1"/>
      <c r="L686" s="1"/>
      <c r="M686" s="1"/>
      <c r="N686" s="1"/>
      <c r="O686" s="1"/>
    </row>
    <row r="687" spans="1:15" s="7" customFormat="1" ht="23.25" customHeight="1">
      <c r="A687" s="86"/>
      <c r="B687" s="86"/>
      <c r="C687" s="104"/>
      <c r="D687" s="86"/>
      <c r="E687" s="86"/>
      <c r="F687" s="86"/>
      <c r="G687" s="30"/>
      <c r="H687" s="1"/>
      <c r="I687" s="1"/>
      <c r="J687" s="1"/>
      <c r="K687" s="1"/>
      <c r="L687" s="1"/>
      <c r="M687" s="1"/>
      <c r="N687" s="1"/>
      <c r="O687" s="1"/>
    </row>
    <row r="688" spans="1:15" s="7" customFormat="1" ht="23.25" customHeight="1">
      <c r="A688" s="86"/>
      <c r="B688" s="86"/>
      <c r="C688" s="104"/>
      <c r="D688" s="86"/>
      <c r="E688" s="86"/>
      <c r="F688" s="86"/>
      <c r="G688" s="86"/>
      <c r="H688" s="1"/>
      <c r="I688" s="1"/>
      <c r="J688" s="1"/>
      <c r="K688" s="1"/>
      <c r="L688" s="1"/>
      <c r="M688" s="1"/>
      <c r="N688" s="1"/>
      <c r="O688" s="1"/>
    </row>
    <row r="689" spans="1:15" s="7" customFormat="1" ht="23.25" customHeight="1">
      <c r="A689" s="86"/>
      <c r="B689" s="86"/>
      <c r="C689" s="104"/>
      <c r="D689" s="86"/>
      <c r="E689" s="86"/>
      <c r="F689" s="86"/>
      <c r="G689" s="86"/>
      <c r="H689" s="1"/>
      <c r="I689" s="1"/>
      <c r="J689" s="1"/>
      <c r="K689" s="1"/>
      <c r="L689" s="1"/>
      <c r="M689" s="1"/>
      <c r="N689" s="1"/>
      <c r="O689" s="1"/>
    </row>
    <row r="690" spans="1:15" s="7" customFormat="1" ht="23.25" customHeight="1">
      <c r="A690" s="86"/>
      <c r="B690" s="86"/>
      <c r="C690" s="104"/>
      <c r="D690" s="86"/>
      <c r="E690" s="86"/>
      <c r="F690" s="86"/>
      <c r="G690" s="86"/>
      <c r="H690" s="1"/>
      <c r="I690" s="1"/>
      <c r="J690" s="1"/>
      <c r="K690" s="1"/>
      <c r="L690" s="1"/>
      <c r="M690" s="1"/>
      <c r="N690" s="1"/>
      <c r="O690" s="1"/>
    </row>
    <row r="691" spans="1:15" s="7" customFormat="1" ht="23.25" customHeight="1">
      <c r="A691" s="86"/>
      <c r="B691" s="86"/>
      <c r="C691" s="104"/>
      <c r="D691" s="86"/>
      <c r="E691" s="86"/>
      <c r="F691" s="86"/>
      <c r="G691" s="86"/>
      <c r="H691" s="1"/>
      <c r="I691" s="1"/>
      <c r="J691" s="1"/>
      <c r="K691" s="1"/>
      <c r="L691" s="1"/>
      <c r="M691" s="1"/>
      <c r="N691" s="1"/>
      <c r="O691" s="1"/>
    </row>
    <row r="692" spans="1:15" s="7" customFormat="1" ht="23.25" customHeight="1">
      <c r="A692" s="86"/>
      <c r="B692" s="86"/>
      <c r="C692" s="104"/>
      <c r="D692" s="86"/>
      <c r="E692" s="86"/>
      <c r="F692" s="86"/>
      <c r="G692" s="86"/>
      <c r="H692" s="1"/>
      <c r="I692" s="1"/>
      <c r="J692" s="1"/>
      <c r="K692" s="1"/>
      <c r="L692" s="1"/>
      <c r="M692" s="1"/>
      <c r="N692" s="1"/>
      <c r="O692" s="1"/>
    </row>
    <row r="693" spans="1:15" s="7" customFormat="1" ht="23.25" customHeight="1">
      <c r="A693" s="86"/>
      <c r="B693" s="86"/>
      <c r="C693" s="104"/>
      <c r="D693" s="86"/>
      <c r="E693" s="86"/>
      <c r="F693" s="86"/>
      <c r="G693" s="86"/>
      <c r="H693" s="1"/>
      <c r="I693" s="1"/>
      <c r="J693" s="1"/>
      <c r="K693" s="1"/>
      <c r="L693" s="1"/>
      <c r="M693" s="1"/>
      <c r="N693" s="1"/>
      <c r="O693" s="1"/>
    </row>
    <row r="694" spans="1:15" s="7" customFormat="1" ht="23.25" customHeight="1">
      <c r="A694" s="86"/>
      <c r="B694" s="86"/>
      <c r="C694" s="104"/>
      <c r="D694" s="86"/>
      <c r="E694" s="86"/>
      <c r="F694" s="86"/>
      <c r="G694" s="86"/>
      <c r="H694" s="1"/>
      <c r="I694" s="1"/>
      <c r="J694" s="1"/>
      <c r="K694" s="1"/>
      <c r="L694" s="1"/>
      <c r="M694" s="1"/>
      <c r="N694" s="1"/>
      <c r="O694" s="1"/>
    </row>
    <row r="695" spans="1:15" s="7" customFormat="1" ht="23.25" customHeight="1">
      <c r="A695" s="86"/>
      <c r="B695" s="86"/>
      <c r="C695" s="104"/>
      <c r="D695" s="86"/>
      <c r="E695" s="86"/>
      <c r="F695" s="86"/>
      <c r="G695" s="86"/>
      <c r="H695" s="1"/>
      <c r="I695" s="1"/>
      <c r="J695" s="1"/>
      <c r="K695" s="1"/>
      <c r="L695" s="1"/>
      <c r="M695" s="1"/>
      <c r="N695" s="1"/>
      <c r="O695" s="1"/>
    </row>
    <row r="696" spans="1:15" s="7" customFormat="1" ht="23.25" customHeight="1">
      <c r="A696" s="86"/>
      <c r="B696" s="86"/>
      <c r="C696" s="104"/>
      <c r="D696" s="86"/>
      <c r="E696" s="86"/>
      <c r="F696" s="86"/>
      <c r="G696" s="86"/>
      <c r="H696" s="1"/>
      <c r="I696" s="1"/>
      <c r="J696" s="1"/>
      <c r="K696" s="1"/>
      <c r="L696" s="1"/>
      <c r="M696" s="1"/>
      <c r="N696" s="1"/>
      <c r="O696" s="1"/>
    </row>
    <row r="697" spans="1:15" s="7" customFormat="1" ht="23.25" customHeight="1">
      <c r="A697" s="86"/>
      <c r="B697" s="86"/>
      <c r="C697" s="104"/>
      <c r="D697" s="86"/>
      <c r="E697" s="86"/>
      <c r="F697" s="86"/>
      <c r="G697" s="86"/>
      <c r="H697" s="1"/>
      <c r="I697" s="1"/>
      <c r="J697" s="1"/>
      <c r="K697" s="1"/>
      <c r="L697" s="1"/>
      <c r="M697" s="1"/>
      <c r="N697" s="1"/>
      <c r="O697" s="1"/>
    </row>
    <row r="698" spans="1:15" s="7" customFormat="1" ht="23.25" customHeight="1">
      <c r="A698" s="86"/>
      <c r="B698" s="86"/>
      <c r="C698" s="104"/>
      <c r="D698" s="86"/>
      <c r="E698" s="86"/>
      <c r="F698" s="86"/>
      <c r="G698" s="86"/>
      <c r="H698" s="1"/>
      <c r="I698" s="1"/>
      <c r="J698" s="1"/>
      <c r="K698" s="1"/>
      <c r="L698" s="1"/>
      <c r="M698" s="1"/>
      <c r="N698" s="1"/>
      <c r="O698" s="1"/>
    </row>
    <row r="699" spans="1:15" s="7" customFormat="1" ht="23.25" customHeight="1">
      <c r="A699" s="86"/>
      <c r="B699" s="86"/>
      <c r="C699" s="104"/>
      <c r="D699" s="86"/>
      <c r="E699" s="86"/>
      <c r="F699" s="86"/>
      <c r="G699" s="86"/>
      <c r="H699" s="1"/>
      <c r="I699" s="1"/>
      <c r="J699" s="1"/>
      <c r="K699" s="1"/>
      <c r="L699" s="1"/>
      <c r="M699" s="1"/>
      <c r="N699" s="1"/>
      <c r="O699" s="1"/>
    </row>
    <row r="700" spans="1:15" s="7" customFormat="1" ht="23.25" customHeight="1">
      <c r="A700" s="86"/>
      <c r="B700" s="86"/>
      <c r="C700" s="104"/>
      <c r="D700" s="86"/>
      <c r="E700" s="86"/>
      <c r="F700" s="86"/>
      <c r="G700" s="86"/>
      <c r="H700" s="1"/>
      <c r="I700" s="1"/>
      <c r="J700" s="1"/>
      <c r="K700" s="1"/>
      <c r="L700" s="1"/>
      <c r="M700" s="1"/>
      <c r="N700" s="1"/>
      <c r="O700" s="1"/>
    </row>
    <row r="701" spans="1:15" s="7" customFormat="1" ht="23.25" customHeight="1">
      <c r="A701" s="86"/>
      <c r="B701" s="86"/>
      <c r="C701" s="104"/>
      <c r="D701" s="86"/>
      <c r="E701" s="86"/>
      <c r="F701" s="86"/>
      <c r="G701" s="86"/>
      <c r="H701" s="1"/>
      <c r="I701" s="1"/>
      <c r="J701" s="1"/>
      <c r="K701" s="1"/>
      <c r="L701" s="1"/>
      <c r="M701" s="1"/>
      <c r="N701" s="1"/>
      <c r="O701" s="1"/>
    </row>
    <row r="702" spans="1:15" s="7" customFormat="1" ht="23.25" customHeight="1">
      <c r="A702" s="86"/>
      <c r="B702" s="86"/>
      <c r="C702" s="104"/>
      <c r="D702" s="86"/>
      <c r="E702" s="86"/>
      <c r="F702" s="86"/>
      <c r="G702" s="86"/>
      <c r="H702" s="1"/>
      <c r="I702" s="1"/>
      <c r="J702" s="1"/>
      <c r="K702" s="1"/>
      <c r="L702" s="1"/>
      <c r="M702" s="1"/>
      <c r="N702" s="1"/>
      <c r="O702" s="1"/>
    </row>
    <row r="703" spans="1:15" s="7" customFormat="1" ht="23.25" customHeight="1">
      <c r="A703" s="86"/>
      <c r="B703" s="86"/>
      <c r="C703" s="104"/>
      <c r="D703" s="86"/>
      <c r="E703" s="86"/>
      <c r="F703" s="86"/>
      <c r="G703" s="86"/>
      <c r="H703" s="1"/>
      <c r="I703" s="1"/>
      <c r="J703" s="1"/>
      <c r="K703" s="1"/>
      <c r="L703" s="1"/>
      <c r="M703" s="1"/>
      <c r="N703" s="1"/>
      <c r="O703" s="1"/>
    </row>
    <row r="704" spans="1:15" s="7" customFormat="1" ht="23.25" customHeight="1">
      <c r="A704" s="86"/>
      <c r="B704" s="86"/>
      <c r="C704" s="104"/>
      <c r="D704" s="86"/>
      <c r="E704" s="86"/>
      <c r="F704" s="86"/>
      <c r="G704" s="86"/>
      <c r="H704" s="1"/>
      <c r="I704" s="1"/>
      <c r="J704" s="1"/>
      <c r="K704" s="1"/>
      <c r="L704" s="1"/>
      <c r="M704" s="1"/>
      <c r="N704" s="1"/>
      <c r="O704" s="1"/>
    </row>
    <row r="705" spans="1:15" s="7" customFormat="1" ht="23.25" customHeight="1">
      <c r="A705" s="86"/>
      <c r="B705" s="86"/>
      <c r="C705" s="104"/>
      <c r="D705" s="86"/>
      <c r="E705" s="86"/>
      <c r="F705" s="86"/>
      <c r="G705" s="86"/>
      <c r="H705" s="1"/>
      <c r="I705" s="1"/>
      <c r="J705" s="1"/>
      <c r="K705" s="1"/>
      <c r="L705" s="1"/>
      <c r="M705" s="1"/>
      <c r="N705" s="1"/>
      <c r="O705" s="1"/>
    </row>
    <row r="706" spans="1:15" s="7" customFormat="1" ht="23.25" customHeight="1">
      <c r="A706" s="86"/>
      <c r="B706" s="86"/>
      <c r="C706" s="104"/>
      <c r="D706" s="86"/>
      <c r="E706" s="86"/>
      <c r="F706" s="86"/>
      <c r="G706" s="86"/>
      <c r="H706" s="1"/>
      <c r="I706" s="1"/>
      <c r="J706" s="1"/>
      <c r="K706" s="1"/>
      <c r="L706" s="1"/>
      <c r="M706" s="1"/>
      <c r="N706" s="1"/>
      <c r="O706" s="1"/>
    </row>
    <row r="707" spans="1:15" s="7" customFormat="1" ht="23.25" customHeight="1">
      <c r="A707" s="86"/>
      <c r="B707" s="86"/>
      <c r="C707" s="104"/>
      <c r="D707" s="86"/>
      <c r="E707" s="86"/>
      <c r="F707" s="86"/>
      <c r="G707" s="86"/>
      <c r="H707" s="1"/>
      <c r="I707" s="1"/>
      <c r="J707" s="1"/>
      <c r="K707" s="1"/>
      <c r="L707" s="1"/>
      <c r="M707" s="1"/>
      <c r="N707" s="1"/>
      <c r="O707" s="1"/>
    </row>
    <row r="708" spans="1:15" s="7" customFormat="1" ht="23.25" customHeight="1">
      <c r="A708" s="86"/>
      <c r="B708" s="86"/>
      <c r="C708" s="104"/>
      <c r="D708" s="86"/>
      <c r="E708" s="86"/>
      <c r="F708" s="86"/>
      <c r="G708" s="86"/>
      <c r="H708" s="1"/>
      <c r="I708" s="1"/>
      <c r="J708" s="1"/>
      <c r="K708" s="1"/>
      <c r="L708" s="1"/>
      <c r="M708" s="1"/>
      <c r="N708" s="1"/>
      <c r="O708" s="1"/>
    </row>
    <row r="709" spans="1:15" s="7" customFormat="1" ht="23.25" customHeight="1">
      <c r="A709" s="86"/>
      <c r="B709" s="86"/>
      <c r="C709" s="104"/>
      <c r="D709" s="86"/>
      <c r="E709" s="86"/>
      <c r="F709" s="86"/>
      <c r="G709" s="86"/>
      <c r="H709" s="1"/>
      <c r="I709" s="1"/>
      <c r="J709" s="1"/>
      <c r="K709" s="1"/>
      <c r="L709" s="1"/>
      <c r="M709" s="1"/>
      <c r="N709" s="1"/>
      <c r="O709" s="1"/>
    </row>
    <row r="710" spans="1:15" s="7" customFormat="1" ht="23.25" customHeight="1">
      <c r="A710" s="86"/>
      <c r="B710" s="86"/>
      <c r="C710" s="104"/>
      <c r="D710" s="86"/>
      <c r="E710" s="86"/>
      <c r="F710" s="86"/>
      <c r="G710" s="86"/>
      <c r="H710" s="1"/>
      <c r="I710" s="1"/>
      <c r="J710" s="1"/>
      <c r="K710" s="1"/>
      <c r="L710" s="1"/>
      <c r="M710" s="1"/>
      <c r="N710" s="1"/>
      <c r="O710" s="1"/>
    </row>
    <row r="711" spans="1:15" s="7" customFormat="1" ht="23.25" customHeight="1">
      <c r="A711" s="86"/>
      <c r="B711" s="86"/>
      <c r="C711" s="104"/>
      <c r="D711" s="86"/>
      <c r="E711" s="86"/>
      <c r="F711" s="86"/>
      <c r="G711" s="86"/>
      <c r="H711" s="1"/>
      <c r="I711" s="1"/>
      <c r="J711" s="1"/>
      <c r="K711" s="1"/>
      <c r="L711" s="1"/>
      <c r="M711" s="1"/>
      <c r="N711" s="1"/>
      <c r="O711" s="1"/>
    </row>
    <row r="712" spans="1:15" s="7" customFormat="1" ht="23.25" customHeight="1">
      <c r="A712" s="86"/>
      <c r="B712" s="86"/>
      <c r="C712" s="104"/>
      <c r="D712" s="86"/>
      <c r="E712" s="86"/>
      <c r="F712" s="86"/>
      <c r="G712" s="86"/>
      <c r="H712" s="1"/>
      <c r="I712" s="1"/>
      <c r="J712" s="1"/>
      <c r="K712" s="1"/>
      <c r="L712" s="1"/>
      <c r="M712" s="1"/>
      <c r="N712" s="1"/>
      <c r="O712" s="1"/>
    </row>
    <row r="713" spans="1:15" s="7" customFormat="1" ht="23.25" customHeight="1">
      <c r="A713" s="86"/>
      <c r="B713" s="86"/>
      <c r="C713" s="104"/>
      <c r="D713" s="86"/>
      <c r="E713" s="86"/>
      <c r="F713" s="86"/>
      <c r="G713" s="86"/>
      <c r="H713" s="1"/>
      <c r="I713" s="1"/>
      <c r="J713" s="1"/>
      <c r="K713" s="1"/>
      <c r="L713" s="1"/>
      <c r="M713" s="1"/>
      <c r="N713" s="1"/>
      <c r="O713" s="1"/>
    </row>
    <row r="714" spans="1:15" s="7" customFormat="1" ht="23.25" customHeight="1">
      <c r="A714" s="86"/>
      <c r="B714" s="86"/>
      <c r="C714" s="104"/>
      <c r="D714" s="86"/>
      <c r="E714" s="86"/>
      <c r="F714" s="86"/>
      <c r="G714" s="86"/>
      <c r="H714" s="1"/>
      <c r="I714" s="1"/>
      <c r="J714" s="1"/>
      <c r="K714" s="1"/>
      <c r="L714" s="1"/>
      <c r="M714" s="1"/>
      <c r="N714" s="1"/>
      <c r="O714" s="1"/>
    </row>
    <row r="715" spans="1:15" s="7" customFormat="1" ht="23.25" customHeight="1">
      <c r="A715" s="86"/>
      <c r="B715" s="86"/>
      <c r="C715" s="104"/>
      <c r="D715" s="86"/>
      <c r="E715" s="86"/>
      <c r="F715" s="86"/>
      <c r="G715" s="86"/>
      <c r="H715" s="1"/>
      <c r="I715" s="1"/>
      <c r="J715" s="1"/>
      <c r="K715" s="1"/>
      <c r="L715" s="1"/>
      <c r="M715" s="1"/>
      <c r="N715" s="1"/>
      <c r="O715" s="1"/>
    </row>
    <row r="716" spans="1:15" s="7" customFormat="1" ht="23.25" customHeight="1">
      <c r="A716" s="86"/>
      <c r="B716" s="86"/>
      <c r="C716" s="104"/>
      <c r="D716" s="86"/>
      <c r="E716" s="86"/>
      <c r="F716" s="86"/>
      <c r="G716" s="86"/>
      <c r="H716" s="1"/>
      <c r="I716" s="1"/>
      <c r="J716" s="1"/>
      <c r="K716" s="1"/>
      <c r="L716" s="1"/>
      <c r="M716" s="1"/>
      <c r="N716" s="1"/>
      <c r="O716" s="1"/>
    </row>
    <row r="717" spans="1:15" s="7" customFormat="1" ht="23.25" customHeight="1">
      <c r="A717" s="86"/>
      <c r="B717" s="86"/>
      <c r="C717" s="104"/>
      <c r="D717" s="86"/>
      <c r="E717" s="86"/>
      <c r="F717" s="86"/>
      <c r="G717" s="86"/>
      <c r="H717" s="1"/>
      <c r="I717" s="1"/>
      <c r="J717" s="1"/>
      <c r="K717" s="1"/>
      <c r="L717" s="1"/>
      <c r="M717" s="1"/>
      <c r="N717" s="1"/>
      <c r="O717" s="1"/>
    </row>
    <row r="718" spans="1:15" s="7" customFormat="1" ht="23.25" customHeight="1">
      <c r="A718" s="86"/>
      <c r="B718" s="86"/>
      <c r="C718" s="104"/>
      <c r="D718" s="86"/>
      <c r="E718" s="86"/>
      <c r="F718" s="86"/>
      <c r="G718" s="86"/>
      <c r="H718" s="1"/>
      <c r="I718" s="1"/>
      <c r="J718" s="1"/>
      <c r="K718" s="1"/>
      <c r="L718" s="1"/>
      <c r="M718" s="1"/>
      <c r="N718" s="1"/>
      <c r="O718" s="1"/>
    </row>
    <row r="719" spans="1:15" s="7" customFormat="1" ht="23.25" customHeight="1">
      <c r="A719" s="86"/>
      <c r="B719" s="86"/>
      <c r="C719" s="104"/>
      <c r="D719" s="86"/>
      <c r="E719" s="86"/>
      <c r="F719" s="86"/>
      <c r="G719" s="86"/>
      <c r="H719" s="1"/>
      <c r="I719" s="1"/>
      <c r="J719" s="1"/>
      <c r="K719" s="1"/>
      <c r="L719" s="1"/>
      <c r="M719" s="1"/>
      <c r="N719" s="1"/>
      <c r="O719" s="1"/>
    </row>
    <row r="720" spans="1:15" s="7" customFormat="1" ht="23.25" customHeight="1">
      <c r="A720" s="86"/>
      <c r="B720" s="86"/>
      <c r="C720" s="104"/>
      <c r="D720" s="86"/>
      <c r="E720" s="86"/>
      <c r="F720" s="86"/>
      <c r="G720" s="86"/>
      <c r="H720" s="1"/>
      <c r="I720" s="1"/>
      <c r="J720" s="1"/>
      <c r="K720" s="1"/>
      <c r="L720" s="1"/>
      <c r="M720" s="1"/>
      <c r="N720" s="1"/>
      <c r="O720" s="1"/>
    </row>
    <row r="721" spans="1:15" s="7" customFormat="1" ht="23.25" customHeight="1">
      <c r="A721" s="86"/>
      <c r="B721" s="86"/>
      <c r="C721" s="104"/>
      <c r="D721" s="86"/>
      <c r="E721" s="86"/>
      <c r="F721" s="86"/>
      <c r="G721" s="86"/>
      <c r="H721" s="1"/>
      <c r="I721" s="1"/>
      <c r="J721" s="1"/>
      <c r="K721" s="1"/>
      <c r="L721" s="1"/>
      <c r="M721" s="1"/>
      <c r="N721" s="1"/>
      <c r="O721" s="1"/>
    </row>
    <row r="722" spans="1:15" s="7" customFormat="1" ht="23.25" customHeight="1">
      <c r="A722" s="86"/>
      <c r="B722" s="86"/>
      <c r="C722" s="104"/>
      <c r="D722" s="86"/>
      <c r="E722" s="86"/>
      <c r="F722" s="86"/>
      <c r="G722" s="86"/>
      <c r="H722" s="1"/>
      <c r="I722" s="1"/>
      <c r="J722" s="1"/>
      <c r="K722" s="1"/>
      <c r="L722" s="1"/>
      <c r="M722" s="1"/>
      <c r="N722" s="1"/>
      <c r="O722" s="1"/>
    </row>
    <row r="723" spans="1:15" s="7" customFormat="1" ht="23.25" customHeight="1">
      <c r="A723" s="86"/>
      <c r="B723" s="86"/>
      <c r="C723" s="104"/>
      <c r="D723" s="86"/>
      <c r="E723" s="86"/>
      <c r="F723" s="86"/>
      <c r="G723" s="86"/>
      <c r="H723" s="1"/>
      <c r="I723" s="1"/>
      <c r="J723" s="1"/>
      <c r="K723" s="1"/>
      <c r="L723" s="1"/>
      <c r="M723" s="1"/>
      <c r="N723" s="1"/>
      <c r="O723" s="1"/>
    </row>
    <row r="724" spans="1:15" s="7" customFormat="1" ht="23.25" customHeight="1">
      <c r="A724" s="86"/>
      <c r="B724" s="86"/>
      <c r="C724" s="104"/>
      <c r="D724" s="86"/>
      <c r="E724" s="86"/>
      <c r="F724" s="86"/>
      <c r="G724" s="86"/>
      <c r="H724" s="1"/>
      <c r="I724" s="1"/>
      <c r="J724" s="1"/>
      <c r="K724" s="1"/>
      <c r="L724" s="1"/>
      <c r="M724" s="1"/>
      <c r="N724" s="1"/>
      <c r="O724" s="1"/>
    </row>
    <row r="725" spans="1:15" s="7" customFormat="1" ht="23.25" customHeight="1">
      <c r="A725" s="86"/>
      <c r="B725" s="86"/>
      <c r="C725" s="104"/>
      <c r="D725" s="86"/>
      <c r="E725" s="86"/>
      <c r="F725" s="86"/>
      <c r="G725" s="86"/>
      <c r="H725" s="1"/>
      <c r="I725" s="1"/>
      <c r="J725" s="1"/>
      <c r="K725" s="1"/>
      <c r="L725" s="1"/>
      <c r="M725" s="1"/>
      <c r="N725" s="1"/>
      <c r="O725" s="1"/>
    </row>
    <row r="726" spans="1:15" s="7" customFormat="1" ht="23.25" customHeight="1">
      <c r="A726" s="86"/>
      <c r="B726" s="86"/>
      <c r="C726" s="104"/>
      <c r="D726" s="86"/>
      <c r="E726" s="86"/>
      <c r="F726" s="86"/>
      <c r="G726" s="86"/>
      <c r="H726" s="1"/>
      <c r="I726" s="1"/>
      <c r="J726" s="1"/>
      <c r="K726" s="1"/>
      <c r="L726" s="1"/>
      <c r="M726" s="1"/>
      <c r="N726" s="1"/>
      <c r="O726" s="1"/>
    </row>
    <row r="727" spans="1:15" s="7" customFormat="1" ht="23.25" customHeight="1">
      <c r="A727" s="86"/>
      <c r="B727" s="86"/>
      <c r="C727" s="104"/>
      <c r="D727" s="86"/>
      <c r="E727" s="86"/>
      <c r="F727" s="86"/>
      <c r="G727" s="86"/>
      <c r="H727" s="1"/>
      <c r="I727" s="1"/>
      <c r="J727" s="1"/>
      <c r="K727" s="1"/>
      <c r="L727" s="1"/>
      <c r="M727" s="1"/>
      <c r="N727" s="1"/>
      <c r="O727" s="1"/>
    </row>
    <row r="728" spans="1:15" s="7" customFormat="1" ht="23.25" customHeight="1">
      <c r="A728" s="86"/>
      <c r="B728" s="86"/>
      <c r="C728" s="104"/>
      <c r="D728" s="86"/>
      <c r="E728" s="86"/>
      <c r="F728" s="86"/>
      <c r="G728" s="86"/>
      <c r="H728" s="1"/>
      <c r="I728" s="1"/>
      <c r="J728" s="1"/>
      <c r="K728" s="1"/>
      <c r="L728" s="1"/>
      <c r="M728" s="1"/>
      <c r="N728" s="1"/>
      <c r="O728" s="1"/>
    </row>
    <row r="729" spans="1:15" s="7" customFormat="1" ht="23.25" customHeight="1">
      <c r="A729" s="86"/>
      <c r="B729" s="86"/>
      <c r="C729" s="104"/>
      <c r="D729" s="86"/>
      <c r="E729" s="86"/>
      <c r="F729" s="86"/>
      <c r="G729" s="86"/>
      <c r="H729" s="1"/>
      <c r="I729" s="1"/>
      <c r="J729" s="1"/>
      <c r="K729" s="1"/>
      <c r="L729" s="1"/>
      <c r="M729" s="1"/>
      <c r="N729" s="1"/>
      <c r="O729" s="1"/>
    </row>
    <row r="730" spans="1:15" s="7" customFormat="1" ht="23.25" customHeight="1">
      <c r="A730" s="86"/>
      <c r="B730" s="86"/>
      <c r="C730" s="104"/>
      <c r="D730" s="86"/>
      <c r="E730" s="86"/>
      <c r="F730" s="86"/>
      <c r="G730" s="86"/>
      <c r="H730" s="1"/>
      <c r="I730" s="1"/>
      <c r="J730" s="1"/>
      <c r="K730" s="1"/>
      <c r="L730" s="1"/>
      <c r="M730" s="1"/>
      <c r="N730" s="1"/>
      <c r="O730" s="1"/>
    </row>
    <row r="731" spans="1:15" s="7" customFormat="1" ht="23.25" customHeight="1">
      <c r="A731" s="86"/>
      <c r="B731" s="86"/>
      <c r="C731" s="104"/>
      <c r="D731" s="86"/>
      <c r="E731" s="86"/>
      <c r="F731" s="86"/>
      <c r="G731" s="86"/>
      <c r="H731" s="1"/>
      <c r="I731" s="1"/>
      <c r="J731" s="1"/>
      <c r="K731" s="1"/>
      <c r="L731" s="1"/>
      <c r="M731" s="1"/>
      <c r="N731" s="1"/>
      <c r="O731" s="1"/>
    </row>
    <row r="732" spans="1:15" s="7" customFormat="1" ht="23.25" customHeight="1">
      <c r="A732" s="86"/>
      <c r="B732" s="86"/>
      <c r="C732" s="104"/>
      <c r="D732" s="86"/>
      <c r="E732" s="86"/>
      <c r="F732" s="86"/>
      <c r="G732" s="86"/>
      <c r="H732" s="1"/>
      <c r="I732" s="1"/>
      <c r="J732" s="1"/>
      <c r="K732" s="1"/>
      <c r="L732" s="1"/>
      <c r="M732" s="1"/>
      <c r="N732" s="1"/>
      <c r="O732" s="1"/>
    </row>
    <row r="733" spans="1:15" s="7" customFormat="1" ht="23.25" customHeight="1">
      <c r="A733" s="86"/>
      <c r="B733" s="86"/>
      <c r="C733" s="104"/>
      <c r="D733" s="86"/>
      <c r="E733" s="86"/>
      <c r="F733" s="86"/>
      <c r="G733" s="86"/>
      <c r="H733" s="1"/>
      <c r="I733" s="1"/>
      <c r="J733" s="1"/>
      <c r="K733" s="1"/>
      <c r="L733" s="1"/>
      <c r="M733" s="1"/>
      <c r="N733" s="1"/>
      <c r="O733" s="1"/>
    </row>
    <row r="734" spans="1:15" s="7" customFormat="1" ht="23.25" customHeight="1">
      <c r="A734" s="88"/>
      <c r="B734" s="88"/>
      <c r="C734" s="123"/>
      <c r="D734" s="88"/>
      <c r="E734" s="88"/>
      <c r="F734" s="88"/>
      <c r="G734" s="88"/>
      <c r="H734" s="8"/>
      <c r="I734" s="8"/>
      <c r="J734" s="8"/>
      <c r="K734" s="8"/>
      <c r="L734" s="8"/>
      <c r="M734" s="8"/>
      <c r="N734" s="8"/>
      <c r="O734" s="8"/>
    </row>
    <row r="735" spans="1:15" s="1" customFormat="1" ht="23.25" customHeight="1">
      <c r="A735" s="86"/>
      <c r="B735" s="86"/>
      <c r="C735" s="104"/>
      <c r="D735" s="86"/>
      <c r="E735" s="86"/>
      <c r="F735" s="86"/>
      <c r="G735" s="86"/>
    </row>
    <row r="736" spans="1:15" s="1" customFormat="1" ht="23.25" customHeight="1">
      <c r="A736" s="88"/>
      <c r="B736" s="86"/>
      <c r="C736" s="104"/>
      <c r="D736" s="86"/>
      <c r="E736" s="86"/>
      <c r="F736" s="86"/>
      <c r="G736" s="86"/>
    </row>
    <row r="737" spans="1:15" s="1" customFormat="1" ht="23.25" customHeight="1">
      <c r="A737" s="88"/>
      <c r="B737" s="86"/>
      <c r="C737" s="104"/>
      <c r="D737" s="86"/>
      <c r="E737" s="86"/>
      <c r="F737" s="86"/>
      <c r="G737" s="86"/>
    </row>
    <row r="738" spans="1:15" s="1" customFormat="1" ht="23.25" customHeight="1">
      <c r="A738" s="88"/>
      <c r="B738" s="86"/>
      <c r="C738" s="104"/>
      <c r="D738" s="86"/>
      <c r="E738" s="86"/>
      <c r="F738" s="86"/>
      <c r="G738" s="86"/>
    </row>
    <row r="739" spans="1:15" s="1" customFormat="1" ht="23.25" customHeight="1">
      <c r="A739" s="88"/>
      <c r="B739" s="86"/>
      <c r="C739" s="104"/>
      <c r="D739" s="86"/>
      <c r="E739" s="86"/>
      <c r="F739" s="86"/>
      <c r="G739" s="86"/>
    </row>
    <row r="740" spans="1:15" s="1" customFormat="1" ht="23.25" customHeight="1">
      <c r="A740" s="88"/>
      <c r="B740" s="86"/>
      <c r="C740" s="104"/>
      <c r="D740" s="86"/>
      <c r="E740" s="86"/>
      <c r="F740" s="86"/>
      <c r="G740" s="86"/>
    </row>
    <row r="741" spans="1:15" s="1" customFormat="1" ht="23.25" customHeight="1">
      <c r="A741" s="86"/>
      <c r="B741" s="86"/>
      <c r="C741" s="104"/>
      <c r="D741" s="86"/>
      <c r="E741" s="86"/>
      <c r="F741" s="86"/>
      <c r="G741" s="86"/>
    </row>
    <row r="742" spans="1:15" s="1" customFormat="1" ht="23.25" customHeight="1">
      <c r="A742" s="86"/>
      <c r="B742" s="86"/>
      <c r="C742" s="104"/>
      <c r="D742" s="86"/>
      <c r="E742" s="86"/>
      <c r="F742" s="86"/>
      <c r="G742" s="86"/>
    </row>
    <row r="743" spans="1:15" s="7" customFormat="1" ht="23.25" customHeight="1">
      <c r="A743" s="87"/>
      <c r="B743" s="87"/>
      <c r="C743" s="122"/>
      <c r="D743" s="87"/>
      <c r="E743" s="87"/>
      <c r="F743" s="87"/>
      <c r="G743" s="87"/>
      <c r="H743" s="10"/>
      <c r="I743" s="10"/>
      <c r="J743" s="10"/>
      <c r="K743" s="10"/>
      <c r="L743" s="10"/>
      <c r="M743" s="10"/>
      <c r="N743" s="10"/>
      <c r="O743" s="10"/>
    </row>
    <row r="744" spans="1:15" s="7" customFormat="1" ht="23.25" customHeight="1">
      <c r="A744" s="87"/>
      <c r="B744" s="87"/>
      <c r="C744" s="122"/>
      <c r="D744" s="86"/>
      <c r="E744" s="87"/>
      <c r="F744" s="87"/>
      <c r="G744" s="87"/>
      <c r="H744" s="10"/>
      <c r="I744" s="10"/>
      <c r="J744" s="10"/>
      <c r="K744" s="10"/>
      <c r="L744" s="10"/>
      <c r="M744" s="10"/>
      <c r="N744" s="10"/>
      <c r="O744" s="10"/>
    </row>
    <row r="745" spans="1:15" s="7" customFormat="1" ht="23.25" customHeight="1">
      <c r="A745" s="87"/>
      <c r="B745" s="87"/>
      <c r="C745" s="122"/>
      <c r="D745" s="87"/>
      <c r="E745" s="87"/>
      <c r="F745" s="87"/>
      <c r="G745" s="87"/>
      <c r="H745" s="10"/>
      <c r="I745" s="10"/>
      <c r="J745" s="10"/>
      <c r="K745" s="10"/>
      <c r="L745" s="10"/>
      <c r="M745" s="10"/>
      <c r="N745" s="10"/>
      <c r="O745" s="10"/>
    </row>
    <row r="746" spans="1:15" s="7" customFormat="1" ht="23.25" customHeight="1">
      <c r="A746" s="87"/>
      <c r="B746" s="87"/>
      <c r="C746" s="122"/>
      <c r="D746" s="87"/>
      <c r="E746" s="87"/>
      <c r="F746" s="87"/>
      <c r="G746" s="87"/>
      <c r="H746" s="10"/>
      <c r="I746" s="10"/>
      <c r="J746" s="10"/>
      <c r="K746" s="10"/>
      <c r="L746" s="10"/>
      <c r="M746" s="10"/>
      <c r="N746" s="10"/>
      <c r="O746" s="10"/>
    </row>
    <row r="747" spans="1:15" s="7" customFormat="1" ht="23.25" customHeight="1">
      <c r="A747" s="87"/>
      <c r="B747" s="87"/>
      <c r="C747" s="122"/>
      <c r="D747" s="87"/>
      <c r="E747" s="87"/>
      <c r="F747" s="87"/>
      <c r="G747" s="87"/>
      <c r="H747" s="10"/>
      <c r="I747" s="10"/>
      <c r="J747" s="10"/>
      <c r="K747" s="10"/>
      <c r="L747" s="10"/>
      <c r="M747" s="10"/>
      <c r="N747" s="10"/>
      <c r="O747" s="10"/>
    </row>
    <row r="748" spans="1:15" s="7" customFormat="1" ht="23.25" customHeight="1">
      <c r="A748" s="87"/>
      <c r="B748" s="87"/>
      <c r="C748" s="122"/>
      <c r="D748" s="87"/>
      <c r="E748" s="87"/>
      <c r="F748" s="87"/>
      <c r="G748" s="87"/>
      <c r="H748" s="10"/>
      <c r="I748" s="10"/>
      <c r="J748" s="10"/>
      <c r="K748" s="10"/>
      <c r="L748" s="10"/>
      <c r="M748" s="10"/>
      <c r="N748" s="10"/>
      <c r="O748" s="10"/>
    </row>
    <row r="749" spans="1:15" s="7" customFormat="1" ht="23.25" customHeight="1">
      <c r="A749" s="87"/>
      <c r="B749" s="87"/>
      <c r="C749" s="122"/>
      <c r="D749" s="87"/>
      <c r="E749" s="87"/>
      <c r="F749" s="87"/>
      <c r="G749" s="87"/>
      <c r="H749" s="10"/>
      <c r="I749" s="10"/>
      <c r="J749" s="10"/>
      <c r="K749" s="10"/>
      <c r="L749" s="10"/>
      <c r="M749" s="10"/>
      <c r="N749" s="10"/>
      <c r="O749" s="10"/>
    </row>
    <row r="750" spans="1:15" s="7" customFormat="1" ht="23.25" customHeight="1">
      <c r="A750" s="87"/>
      <c r="B750" s="87"/>
      <c r="C750" s="122"/>
      <c r="D750" s="87"/>
      <c r="E750" s="87"/>
      <c r="F750" s="87"/>
      <c r="G750" s="87"/>
      <c r="H750" s="10"/>
      <c r="I750" s="10"/>
      <c r="J750" s="10"/>
      <c r="K750" s="10"/>
      <c r="L750" s="10"/>
      <c r="M750" s="10"/>
      <c r="N750" s="10"/>
      <c r="O750" s="10"/>
    </row>
    <row r="751" spans="1:15" s="7" customFormat="1" ht="23.25" customHeight="1">
      <c r="A751" s="87"/>
      <c r="B751" s="87"/>
      <c r="C751" s="122"/>
      <c r="D751" s="87"/>
      <c r="E751" s="87"/>
      <c r="F751" s="87"/>
      <c r="G751" s="87"/>
      <c r="H751" s="10"/>
      <c r="I751" s="10"/>
      <c r="J751" s="10"/>
      <c r="K751" s="10"/>
      <c r="L751" s="10"/>
      <c r="M751" s="10"/>
      <c r="N751" s="10"/>
      <c r="O751" s="10"/>
    </row>
    <row r="752" spans="1:15" s="7" customFormat="1" ht="23.25" customHeight="1">
      <c r="A752" s="87"/>
      <c r="B752" s="87"/>
      <c r="C752" s="122"/>
      <c r="D752" s="87"/>
      <c r="E752" s="87"/>
      <c r="F752" s="87"/>
      <c r="G752" s="87"/>
      <c r="H752" s="10"/>
      <c r="I752" s="10"/>
      <c r="J752" s="10"/>
      <c r="K752" s="10"/>
      <c r="L752" s="10"/>
      <c r="M752" s="10"/>
      <c r="N752" s="10"/>
      <c r="O752" s="10"/>
    </row>
    <row r="753" spans="1:15" s="7" customFormat="1" ht="23.25" customHeight="1">
      <c r="A753" s="87"/>
      <c r="B753" s="87"/>
      <c r="C753" s="122"/>
      <c r="D753" s="87"/>
      <c r="E753" s="87"/>
      <c r="F753" s="87"/>
      <c r="G753" s="87"/>
      <c r="H753" s="10"/>
      <c r="I753" s="10"/>
      <c r="J753" s="10"/>
      <c r="K753" s="10"/>
      <c r="L753" s="10"/>
      <c r="M753" s="10"/>
      <c r="N753" s="10"/>
      <c r="O753" s="10"/>
    </row>
    <row r="754" spans="1:15" s="7" customFormat="1" ht="23.25" customHeight="1">
      <c r="A754" s="87"/>
      <c r="B754" s="87"/>
      <c r="C754" s="122"/>
      <c r="D754" s="87"/>
      <c r="E754" s="87"/>
      <c r="F754" s="87"/>
      <c r="G754" s="87"/>
      <c r="H754" s="10"/>
      <c r="I754" s="10"/>
      <c r="J754" s="10"/>
      <c r="K754" s="10"/>
      <c r="L754" s="10"/>
      <c r="M754" s="10"/>
      <c r="N754" s="10"/>
      <c r="O754" s="10"/>
    </row>
    <row r="755" spans="1:15" s="7" customFormat="1" ht="23.25" customHeight="1">
      <c r="A755" s="87"/>
      <c r="B755" s="87"/>
      <c r="C755" s="122"/>
      <c r="D755" s="87"/>
      <c r="E755" s="87"/>
      <c r="F755" s="87"/>
      <c r="G755" s="87"/>
      <c r="H755" s="10"/>
      <c r="I755" s="10"/>
      <c r="J755" s="10"/>
      <c r="K755" s="10"/>
      <c r="L755" s="10"/>
      <c r="M755" s="10"/>
      <c r="N755" s="10"/>
      <c r="O755" s="10"/>
    </row>
    <row r="756" spans="1:15" s="7" customFormat="1" ht="23.25" customHeight="1">
      <c r="A756" s="86"/>
      <c r="B756" s="86"/>
      <c r="C756" s="104"/>
      <c r="D756" s="86"/>
      <c r="E756" s="86"/>
      <c r="F756" s="86"/>
      <c r="G756" s="86"/>
      <c r="H756" s="1"/>
      <c r="I756" s="1"/>
      <c r="J756" s="1"/>
      <c r="K756" s="1"/>
      <c r="L756" s="1"/>
      <c r="M756" s="1"/>
      <c r="N756" s="1"/>
      <c r="O756" s="1"/>
    </row>
    <row r="757" spans="1:15" s="7" customFormat="1" ht="23.25" customHeight="1">
      <c r="A757" s="86"/>
      <c r="B757" s="86"/>
      <c r="C757" s="104"/>
      <c r="D757" s="86"/>
      <c r="E757" s="86"/>
      <c r="F757" s="86"/>
      <c r="G757" s="86"/>
      <c r="H757" s="1"/>
      <c r="I757" s="1"/>
      <c r="J757" s="1"/>
      <c r="K757" s="1"/>
      <c r="L757" s="1"/>
      <c r="M757" s="1"/>
      <c r="N757" s="1"/>
      <c r="O757" s="1"/>
    </row>
    <row r="758" spans="1:15" s="7" customFormat="1" ht="23.25" customHeight="1">
      <c r="A758" s="86"/>
      <c r="B758" s="86"/>
      <c r="C758" s="104"/>
      <c r="D758" s="86"/>
      <c r="E758" s="86"/>
      <c r="F758" s="86"/>
      <c r="G758" s="86"/>
      <c r="H758" s="1"/>
      <c r="I758" s="1"/>
      <c r="J758" s="1"/>
      <c r="K758" s="1"/>
      <c r="L758" s="1"/>
      <c r="M758" s="1"/>
      <c r="N758" s="1"/>
      <c r="O758" s="1"/>
    </row>
    <row r="759" spans="1:15" s="7" customFormat="1" ht="23.25" customHeight="1">
      <c r="A759" s="86"/>
      <c r="B759" s="86"/>
      <c r="C759" s="104"/>
      <c r="D759" s="86"/>
      <c r="E759" s="86"/>
      <c r="F759" s="86"/>
      <c r="G759" s="86"/>
      <c r="H759" s="1"/>
      <c r="I759" s="1"/>
      <c r="J759" s="1"/>
      <c r="K759" s="1"/>
      <c r="L759" s="1"/>
      <c r="M759" s="1"/>
      <c r="N759" s="1"/>
      <c r="O759" s="1"/>
    </row>
    <row r="760" spans="1:15" s="7" customFormat="1" ht="23.25" customHeight="1">
      <c r="A760" s="86"/>
      <c r="B760" s="86"/>
      <c r="C760" s="104"/>
      <c r="D760" s="86"/>
      <c r="E760" s="86"/>
      <c r="F760" s="86"/>
      <c r="G760" s="86"/>
      <c r="H760" s="1"/>
      <c r="I760" s="1"/>
      <c r="J760" s="1"/>
      <c r="K760" s="1"/>
      <c r="L760" s="1"/>
      <c r="M760" s="1"/>
      <c r="N760" s="1"/>
      <c r="O760" s="1"/>
    </row>
    <row r="761" spans="1:15" s="7" customFormat="1" ht="23.25" customHeight="1">
      <c r="A761" s="86"/>
      <c r="B761" s="86"/>
      <c r="C761" s="104"/>
      <c r="D761" s="86"/>
      <c r="E761" s="86"/>
      <c r="F761" s="86"/>
      <c r="G761" s="86"/>
      <c r="H761" s="1"/>
      <c r="I761" s="1"/>
      <c r="J761" s="1"/>
      <c r="K761" s="1"/>
      <c r="L761" s="1"/>
      <c r="M761" s="1"/>
      <c r="N761" s="1"/>
      <c r="O761" s="1"/>
    </row>
    <row r="762" spans="1:15" s="7" customFormat="1" ht="23.25" customHeight="1">
      <c r="A762" s="86"/>
      <c r="B762" s="86"/>
      <c r="C762" s="104"/>
      <c r="D762" s="86"/>
      <c r="E762" s="86"/>
      <c r="F762" s="86"/>
      <c r="G762" s="86"/>
      <c r="H762" s="1"/>
      <c r="I762" s="1"/>
      <c r="J762" s="1"/>
      <c r="K762" s="1"/>
      <c r="L762" s="1"/>
      <c r="M762" s="1"/>
      <c r="N762" s="1"/>
      <c r="O762" s="1"/>
    </row>
    <row r="763" spans="1:15" s="7" customFormat="1" ht="23.25" customHeight="1">
      <c r="A763" s="86"/>
      <c r="B763" s="86"/>
      <c r="C763" s="104"/>
      <c r="D763" s="86"/>
      <c r="E763" s="86"/>
      <c r="F763" s="86"/>
      <c r="G763" s="86"/>
      <c r="H763" s="1"/>
      <c r="I763" s="1"/>
      <c r="J763" s="1"/>
      <c r="K763" s="1"/>
      <c r="L763" s="1"/>
      <c r="M763" s="1"/>
      <c r="N763" s="1"/>
      <c r="O763" s="1"/>
    </row>
    <row r="764" spans="1:15" s="7" customFormat="1" ht="23.25" customHeight="1">
      <c r="A764" s="86"/>
      <c r="B764" s="86"/>
      <c r="C764" s="104"/>
      <c r="D764" s="86"/>
      <c r="E764" s="86"/>
      <c r="F764" s="86"/>
      <c r="G764" s="86"/>
      <c r="H764" s="1"/>
      <c r="I764" s="1"/>
      <c r="J764" s="1"/>
      <c r="K764" s="1"/>
      <c r="L764" s="1"/>
      <c r="M764" s="1"/>
      <c r="N764" s="1"/>
      <c r="O764" s="1"/>
    </row>
    <row r="765" spans="1:15" s="7" customFormat="1" ht="23.25" customHeight="1">
      <c r="A765" s="86"/>
      <c r="B765" s="86"/>
      <c r="C765" s="104"/>
      <c r="D765" s="86"/>
      <c r="E765" s="86"/>
      <c r="F765" s="86"/>
      <c r="G765" s="86"/>
      <c r="H765" s="1"/>
      <c r="I765" s="1"/>
      <c r="J765" s="1"/>
      <c r="K765" s="1"/>
      <c r="L765" s="1"/>
      <c r="M765" s="1"/>
      <c r="N765" s="1"/>
      <c r="O765" s="1"/>
    </row>
    <row r="766" spans="1:15" s="7" customFormat="1" ht="23.25" customHeight="1">
      <c r="A766" s="86"/>
      <c r="B766" s="86"/>
      <c r="C766" s="104"/>
      <c r="D766" s="86"/>
      <c r="E766" s="86"/>
      <c r="F766" s="86"/>
      <c r="G766" s="86"/>
      <c r="H766" s="1"/>
      <c r="I766" s="1"/>
      <c r="J766" s="1"/>
      <c r="K766" s="1"/>
      <c r="L766" s="1"/>
      <c r="M766" s="1"/>
      <c r="N766" s="1"/>
      <c r="O766" s="1"/>
    </row>
    <row r="767" spans="1:15" s="7" customFormat="1" ht="23.25" customHeight="1">
      <c r="A767" s="86"/>
      <c r="B767" s="86"/>
      <c r="C767" s="104"/>
      <c r="D767" s="86"/>
      <c r="E767" s="86"/>
      <c r="F767" s="86"/>
      <c r="G767" s="86"/>
      <c r="H767" s="1"/>
      <c r="I767" s="1"/>
      <c r="J767" s="1"/>
      <c r="K767" s="1"/>
      <c r="L767" s="1"/>
      <c r="M767" s="1"/>
      <c r="N767" s="1"/>
      <c r="O767" s="1"/>
    </row>
    <row r="768" spans="1:15" s="7" customFormat="1" ht="23.25" customHeight="1">
      <c r="A768" s="86"/>
      <c r="B768" s="86"/>
      <c r="C768" s="104"/>
      <c r="D768" s="86"/>
      <c r="E768" s="86"/>
      <c r="F768" s="86"/>
      <c r="G768" s="86"/>
      <c r="H768" s="1"/>
      <c r="I768" s="1"/>
      <c r="J768" s="1"/>
      <c r="K768" s="1"/>
      <c r="L768" s="1"/>
      <c r="M768" s="1"/>
      <c r="N768" s="1"/>
      <c r="O768" s="1"/>
    </row>
    <row r="769" spans="1:15" s="7" customFormat="1" ht="23.25" customHeight="1">
      <c r="A769" s="86"/>
      <c r="B769" s="86"/>
      <c r="C769" s="104"/>
      <c r="D769" s="86"/>
      <c r="E769" s="86"/>
      <c r="F769" s="86"/>
      <c r="G769" s="86"/>
      <c r="H769" s="1"/>
      <c r="I769" s="1"/>
      <c r="J769" s="1"/>
      <c r="K769" s="1"/>
      <c r="L769" s="1"/>
      <c r="M769" s="1"/>
      <c r="N769" s="1"/>
      <c r="O769" s="1"/>
    </row>
    <row r="770" spans="1:15" s="7" customFormat="1" ht="23.25" customHeight="1">
      <c r="A770" s="86"/>
      <c r="B770" s="86"/>
      <c r="C770" s="104"/>
      <c r="D770" s="86"/>
      <c r="E770" s="86"/>
      <c r="F770" s="86"/>
      <c r="G770" s="86"/>
      <c r="H770" s="1"/>
      <c r="I770" s="1"/>
      <c r="J770" s="1"/>
      <c r="K770" s="1"/>
      <c r="L770" s="1"/>
      <c r="M770" s="1"/>
      <c r="N770" s="1"/>
      <c r="O770" s="1"/>
    </row>
    <row r="771" spans="1:15" s="7" customFormat="1" ht="23.25" customHeight="1">
      <c r="A771" s="86"/>
      <c r="B771" s="86"/>
      <c r="C771" s="104"/>
      <c r="D771" s="86"/>
      <c r="E771" s="86"/>
      <c r="F771" s="86"/>
      <c r="G771" s="86"/>
      <c r="H771" s="1"/>
      <c r="I771" s="1"/>
      <c r="J771" s="1"/>
      <c r="K771" s="1"/>
      <c r="L771" s="1"/>
      <c r="M771" s="1"/>
      <c r="N771" s="1"/>
      <c r="O771" s="1"/>
    </row>
    <row r="772" spans="1:15" s="7" customFormat="1" ht="23.25" customHeight="1">
      <c r="A772" s="86"/>
      <c r="B772" s="86"/>
      <c r="C772" s="104"/>
      <c r="D772" s="86"/>
      <c r="E772" s="86"/>
      <c r="F772" s="86"/>
      <c r="G772" s="86"/>
      <c r="H772" s="1"/>
      <c r="I772" s="1"/>
      <c r="J772" s="1"/>
      <c r="K772" s="1"/>
      <c r="L772" s="1"/>
      <c r="M772" s="1"/>
      <c r="N772" s="1"/>
      <c r="O772" s="1"/>
    </row>
    <row r="773" spans="1:15" s="7" customFormat="1" ht="23.25" customHeight="1">
      <c r="A773" s="86"/>
      <c r="B773" s="86"/>
      <c r="C773" s="104"/>
      <c r="D773" s="86"/>
      <c r="E773" s="86"/>
      <c r="F773" s="86"/>
      <c r="G773" s="86"/>
      <c r="H773" s="1"/>
      <c r="I773" s="1"/>
      <c r="J773" s="1"/>
      <c r="K773" s="1"/>
      <c r="L773" s="1"/>
      <c r="M773" s="1"/>
      <c r="N773" s="1"/>
      <c r="O773" s="1"/>
    </row>
    <row r="774" spans="1:15" s="7" customFormat="1" ht="23.25" customHeight="1">
      <c r="A774" s="86"/>
      <c r="B774" s="86"/>
      <c r="C774" s="104"/>
      <c r="D774" s="86"/>
      <c r="E774" s="86"/>
      <c r="F774" s="86"/>
      <c r="G774" s="86"/>
      <c r="H774" s="1"/>
      <c r="I774" s="1"/>
      <c r="J774" s="1"/>
      <c r="K774" s="1"/>
      <c r="L774" s="1"/>
      <c r="M774" s="1"/>
      <c r="N774" s="1"/>
      <c r="O774" s="1"/>
    </row>
    <row r="775" spans="1:15" s="7" customFormat="1" ht="23.25" customHeight="1">
      <c r="A775" s="86"/>
      <c r="B775" s="86"/>
      <c r="C775" s="104"/>
      <c r="D775" s="86"/>
      <c r="E775" s="86"/>
      <c r="F775" s="86"/>
      <c r="G775" s="86"/>
      <c r="H775" s="1"/>
      <c r="I775" s="1"/>
      <c r="J775" s="1"/>
      <c r="K775" s="1"/>
      <c r="L775" s="1"/>
      <c r="M775" s="1"/>
      <c r="N775" s="1"/>
      <c r="O775" s="1"/>
    </row>
    <row r="776" spans="1:15" s="7" customFormat="1" ht="23.25" customHeight="1">
      <c r="A776" s="86"/>
      <c r="B776" s="86"/>
      <c r="C776" s="104"/>
      <c r="D776" s="86"/>
      <c r="E776" s="86"/>
      <c r="F776" s="86"/>
      <c r="G776" s="86"/>
      <c r="H776" s="1"/>
      <c r="I776" s="1"/>
      <c r="J776" s="1"/>
      <c r="K776" s="1"/>
      <c r="L776" s="1"/>
      <c r="M776" s="1"/>
      <c r="N776" s="1"/>
      <c r="O776" s="1"/>
    </row>
    <row r="777" spans="1:15" s="7" customFormat="1" ht="23.25" customHeight="1">
      <c r="A777" s="86"/>
      <c r="B777" s="86"/>
      <c r="C777" s="104"/>
      <c r="D777" s="86"/>
      <c r="E777" s="86"/>
      <c r="F777" s="86"/>
      <c r="G777" s="86"/>
      <c r="H777" s="1"/>
      <c r="I777" s="1"/>
      <c r="J777" s="1"/>
      <c r="K777" s="1"/>
      <c r="L777" s="1"/>
      <c r="M777" s="1"/>
      <c r="N777" s="1"/>
      <c r="O777" s="1"/>
    </row>
    <row r="778" spans="1:15" s="7" customFormat="1" ht="23.25" customHeight="1">
      <c r="A778" s="86"/>
      <c r="B778" s="86"/>
      <c r="C778" s="104"/>
      <c r="D778" s="86"/>
      <c r="E778" s="86"/>
      <c r="F778" s="86"/>
      <c r="G778" s="86"/>
      <c r="H778" s="1"/>
      <c r="I778" s="1"/>
      <c r="J778" s="1"/>
      <c r="K778" s="1"/>
      <c r="L778" s="1"/>
      <c r="M778" s="1"/>
      <c r="N778" s="1"/>
      <c r="O778" s="1"/>
    </row>
    <row r="779" spans="1:15" s="7" customFormat="1" ht="23.25" customHeight="1">
      <c r="A779" s="86"/>
      <c r="B779" s="86"/>
      <c r="C779" s="104"/>
      <c r="D779" s="86"/>
      <c r="E779" s="86"/>
      <c r="F779" s="86"/>
      <c r="G779" s="86"/>
      <c r="H779" s="1"/>
      <c r="I779" s="1"/>
      <c r="J779" s="1"/>
      <c r="K779" s="1"/>
      <c r="L779" s="1"/>
      <c r="M779" s="1"/>
      <c r="N779" s="1"/>
      <c r="O779" s="1"/>
    </row>
    <row r="780" spans="1:15" s="7" customFormat="1" ht="23.25" customHeight="1">
      <c r="A780" s="86"/>
      <c r="B780" s="86"/>
      <c r="C780" s="104"/>
      <c r="D780" s="86"/>
      <c r="E780" s="86"/>
      <c r="F780" s="86"/>
      <c r="G780" s="86"/>
      <c r="H780" s="1"/>
      <c r="I780" s="1"/>
      <c r="J780" s="1"/>
      <c r="K780" s="1"/>
      <c r="L780" s="1"/>
      <c r="M780" s="1"/>
      <c r="N780" s="1"/>
      <c r="O780" s="1"/>
    </row>
    <row r="781" spans="1:15" s="7" customFormat="1" ht="23.25" customHeight="1">
      <c r="A781" s="86"/>
      <c r="B781" s="86"/>
      <c r="C781" s="104"/>
      <c r="D781" s="86"/>
      <c r="E781" s="86"/>
      <c r="F781" s="86"/>
      <c r="G781" s="86"/>
      <c r="H781" s="1"/>
      <c r="I781" s="1"/>
      <c r="J781" s="1"/>
      <c r="K781" s="1"/>
      <c r="L781" s="1"/>
      <c r="M781" s="1"/>
      <c r="N781" s="1"/>
      <c r="O781" s="1"/>
    </row>
    <row r="782" spans="1:15" s="7" customFormat="1" ht="23.25" customHeight="1">
      <c r="A782" s="86"/>
      <c r="B782" s="86"/>
      <c r="C782" s="104"/>
      <c r="D782" s="86"/>
      <c r="E782" s="86"/>
      <c r="F782" s="86"/>
      <c r="G782" s="86"/>
      <c r="H782" s="1"/>
      <c r="I782" s="1"/>
      <c r="J782" s="1"/>
      <c r="K782" s="1"/>
      <c r="L782" s="1"/>
      <c r="M782" s="1"/>
      <c r="N782" s="1"/>
      <c r="O782" s="1"/>
    </row>
    <row r="783" spans="1:15" s="7" customFormat="1" ht="23.25" customHeight="1">
      <c r="A783" s="86"/>
      <c r="B783" s="86"/>
      <c r="C783" s="104"/>
      <c r="D783" s="86"/>
      <c r="E783" s="86"/>
      <c r="F783" s="86"/>
      <c r="G783" s="86"/>
      <c r="H783" s="1"/>
      <c r="I783" s="1"/>
      <c r="J783" s="1"/>
      <c r="K783" s="1"/>
      <c r="L783" s="1"/>
      <c r="M783" s="1"/>
      <c r="N783" s="1"/>
      <c r="O783" s="1"/>
    </row>
    <row r="784" spans="1:15" s="7" customFormat="1" ht="23.25" customHeight="1">
      <c r="A784" s="86"/>
      <c r="B784" s="86"/>
      <c r="C784" s="104"/>
      <c r="D784" s="86"/>
      <c r="E784" s="86"/>
      <c r="F784" s="86"/>
      <c r="G784" s="86"/>
      <c r="H784" s="1"/>
      <c r="I784" s="1"/>
      <c r="J784" s="1"/>
      <c r="K784" s="1"/>
      <c r="L784" s="1"/>
      <c r="M784" s="1"/>
      <c r="N784" s="1"/>
      <c r="O784" s="1"/>
    </row>
    <row r="785" spans="1:15" s="7" customFormat="1" ht="23.25" customHeight="1">
      <c r="A785" s="86"/>
      <c r="B785" s="86"/>
      <c r="C785" s="104"/>
      <c r="D785" s="86"/>
      <c r="E785" s="86"/>
      <c r="F785" s="86"/>
      <c r="G785" s="86"/>
      <c r="H785" s="1"/>
      <c r="I785" s="1"/>
      <c r="J785" s="1"/>
      <c r="K785" s="1"/>
      <c r="L785" s="1"/>
      <c r="M785" s="1"/>
      <c r="N785" s="1"/>
      <c r="O785" s="1"/>
    </row>
    <row r="786" spans="1:15" s="7" customFormat="1" ht="23.25" customHeight="1">
      <c r="A786" s="86"/>
      <c r="B786" s="86"/>
      <c r="C786" s="104"/>
      <c r="D786" s="86"/>
      <c r="E786" s="86"/>
      <c r="F786" s="86"/>
      <c r="G786" s="86"/>
      <c r="H786" s="1"/>
      <c r="I786" s="1"/>
      <c r="J786" s="1"/>
      <c r="K786" s="1"/>
      <c r="L786" s="1"/>
      <c r="M786" s="1"/>
      <c r="N786" s="1"/>
      <c r="O786" s="1"/>
    </row>
    <row r="787" spans="1:15" s="7" customFormat="1" ht="23.25" customHeight="1">
      <c r="A787" s="86"/>
      <c r="B787" s="86"/>
      <c r="C787" s="104"/>
      <c r="D787" s="86"/>
      <c r="E787" s="86"/>
      <c r="F787" s="86"/>
      <c r="G787" s="86"/>
      <c r="H787" s="1"/>
      <c r="I787" s="1"/>
      <c r="J787" s="1"/>
      <c r="K787" s="1"/>
      <c r="L787" s="1"/>
      <c r="M787" s="1"/>
      <c r="N787" s="1"/>
      <c r="O787" s="1"/>
    </row>
    <row r="788" spans="1:15" s="7" customFormat="1" ht="23.25" customHeight="1">
      <c r="A788" s="86"/>
      <c r="B788" s="86"/>
      <c r="C788" s="104"/>
      <c r="D788" s="86"/>
      <c r="E788" s="86"/>
      <c r="F788" s="86"/>
      <c r="G788" s="86"/>
      <c r="H788" s="1"/>
      <c r="I788" s="1"/>
      <c r="J788" s="1"/>
      <c r="K788" s="1"/>
      <c r="L788" s="1"/>
      <c r="M788" s="1"/>
      <c r="N788" s="1"/>
      <c r="O788" s="1"/>
    </row>
    <row r="789" spans="1:15" s="7" customFormat="1" ht="23.25" customHeight="1">
      <c r="A789" s="86"/>
      <c r="B789" s="86"/>
      <c r="C789" s="104"/>
      <c r="D789" s="86"/>
      <c r="E789" s="86"/>
      <c r="F789" s="86"/>
      <c r="G789" s="86"/>
      <c r="H789" s="1"/>
      <c r="I789" s="1"/>
      <c r="J789" s="1"/>
      <c r="K789" s="1"/>
      <c r="L789" s="1"/>
      <c r="M789" s="1"/>
      <c r="N789" s="1"/>
      <c r="O789" s="1"/>
    </row>
    <row r="790" spans="1:15" s="7" customFormat="1" ht="23.25" customHeight="1">
      <c r="A790" s="86"/>
      <c r="B790" s="86"/>
      <c r="C790" s="104"/>
      <c r="D790" s="86"/>
      <c r="E790" s="86"/>
      <c r="F790" s="86"/>
      <c r="G790" s="86"/>
      <c r="H790" s="1"/>
      <c r="I790" s="1"/>
      <c r="J790" s="1"/>
      <c r="K790" s="1"/>
      <c r="L790" s="1"/>
      <c r="M790" s="1"/>
      <c r="N790" s="1"/>
      <c r="O790" s="1"/>
    </row>
    <row r="791" spans="1:15" s="7" customFormat="1" ht="23.25" customHeight="1">
      <c r="A791" s="86"/>
      <c r="B791" s="86"/>
      <c r="C791" s="104"/>
      <c r="D791" s="86"/>
      <c r="E791" s="86"/>
      <c r="F791" s="86"/>
      <c r="G791" s="86"/>
      <c r="H791" s="1"/>
      <c r="I791" s="1"/>
      <c r="J791" s="1"/>
      <c r="K791" s="1"/>
      <c r="L791" s="1"/>
      <c r="M791" s="1"/>
      <c r="N791" s="1"/>
      <c r="O791" s="1"/>
    </row>
    <row r="792" spans="1:15" s="7" customFormat="1" ht="23.25" customHeight="1">
      <c r="A792" s="86"/>
      <c r="B792" s="86"/>
      <c r="C792" s="104"/>
      <c r="D792" s="86"/>
      <c r="E792" s="86"/>
      <c r="F792" s="86"/>
      <c r="G792" s="86"/>
      <c r="H792" s="1"/>
      <c r="I792" s="1"/>
      <c r="J792" s="1"/>
      <c r="K792" s="1"/>
      <c r="L792" s="1"/>
      <c r="M792" s="1"/>
      <c r="N792" s="1"/>
      <c r="O792" s="1"/>
    </row>
    <row r="793" spans="1:15" s="7" customFormat="1" ht="23.25" customHeight="1">
      <c r="A793" s="86"/>
      <c r="B793" s="86"/>
      <c r="C793" s="104"/>
      <c r="D793" s="86"/>
      <c r="E793" s="86"/>
      <c r="F793" s="86"/>
      <c r="G793" s="86"/>
      <c r="H793" s="1"/>
      <c r="I793" s="1"/>
      <c r="J793" s="1"/>
      <c r="K793" s="1"/>
      <c r="L793" s="1"/>
      <c r="M793" s="1"/>
      <c r="N793" s="1"/>
      <c r="O793" s="1"/>
    </row>
    <row r="794" spans="1:15" s="7" customFormat="1" ht="23.25" customHeight="1">
      <c r="A794" s="86"/>
      <c r="B794" s="86"/>
      <c r="C794" s="104"/>
      <c r="D794" s="86"/>
      <c r="E794" s="86"/>
      <c r="F794" s="86"/>
      <c r="G794" s="86"/>
      <c r="H794" s="1"/>
      <c r="I794" s="1"/>
      <c r="J794" s="1"/>
      <c r="K794" s="1"/>
      <c r="L794" s="1"/>
      <c r="M794" s="1"/>
      <c r="N794" s="1"/>
      <c r="O794" s="1"/>
    </row>
    <row r="795" spans="1:15" s="7" customFormat="1" ht="23.25" customHeight="1">
      <c r="A795" s="86"/>
      <c r="B795" s="86"/>
      <c r="C795" s="104"/>
      <c r="D795" s="86"/>
      <c r="E795" s="86"/>
      <c r="F795" s="86"/>
      <c r="G795" s="86"/>
      <c r="H795" s="1"/>
      <c r="I795" s="1"/>
      <c r="J795" s="1"/>
      <c r="K795" s="1"/>
      <c r="L795" s="1"/>
      <c r="M795" s="1"/>
      <c r="N795" s="1"/>
      <c r="O795" s="1"/>
    </row>
    <row r="796" spans="1:15" s="7" customFormat="1" ht="23.25" customHeight="1">
      <c r="A796" s="86"/>
      <c r="B796" s="86"/>
      <c r="C796" s="104"/>
      <c r="D796" s="86"/>
      <c r="E796" s="86"/>
      <c r="F796" s="86"/>
      <c r="G796" s="86"/>
      <c r="H796" s="1"/>
      <c r="I796" s="1"/>
      <c r="J796" s="1"/>
      <c r="K796" s="1"/>
      <c r="L796" s="1"/>
      <c r="M796" s="1"/>
      <c r="N796" s="1"/>
      <c r="O796" s="1"/>
    </row>
    <row r="797" spans="1:15" s="7" customFormat="1" ht="23.25" customHeight="1">
      <c r="A797" s="86"/>
      <c r="B797" s="86"/>
      <c r="C797" s="104"/>
      <c r="D797" s="86"/>
      <c r="E797" s="86"/>
      <c r="F797" s="86"/>
      <c r="G797" s="86"/>
      <c r="H797" s="1"/>
      <c r="I797" s="1"/>
      <c r="J797" s="1"/>
      <c r="K797" s="1"/>
      <c r="L797" s="1"/>
      <c r="M797" s="1"/>
      <c r="N797" s="1"/>
      <c r="O797" s="1"/>
    </row>
    <row r="798" spans="1:15" s="7" customFormat="1" ht="23.25" customHeight="1">
      <c r="A798" s="86"/>
      <c r="B798" s="86"/>
      <c r="C798" s="104"/>
      <c r="D798" s="86"/>
      <c r="E798" s="86"/>
      <c r="F798" s="86"/>
      <c r="G798" s="86"/>
      <c r="H798" s="1"/>
      <c r="I798" s="1"/>
      <c r="J798" s="1"/>
      <c r="K798" s="1"/>
      <c r="L798" s="1"/>
      <c r="M798" s="1"/>
      <c r="N798" s="1"/>
      <c r="O798" s="1"/>
    </row>
  </sheetData>
  <customSheetViews>
    <customSheetView guid="{B7D82A55-881D-41A2-9B1B-88449A26CF58}" showPageBreaks="1" printArea="1" view="pageBreakPreview" topLeftCell="A56">
      <selection activeCell="G2" sqref="G2"/>
      <rowBreaks count="58" manualBreakCount="58">
        <brk id="8" max="16383" man="1"/>
        <brk id="9" max="16383" man="1"/>
        <brk id="11" max="16383" man="1"/>
        <brk id="16" max="16383" man="1"/>
        <brk id="31" max="16383" man="1"/>
        <brk id="43" max="6" man="1"/>
        <brk id="53" max="16383" man="1"/>
        <brk id="57" max="16383" man="1"/>
        <brk id="59" max="16383" man="1"/>
        <brk id="71" max="16383" man="1"/>
        <brk id="72" max="16383" man="1"/>
        <brk id="73" max="6" man="1"/>
        <brk id="88" max="16383" man="1"/>
        <brk id="104" max="16383" man="1"/>
        <brk id="120" max="16383" man="1"/>
        <brk id="136" max="16383" man="1"/>
        <brk id="152" max="16383" man="1"/>
        <brk id="168" max="16383" man="1"/>
        <brk id="184" max="16383" man="1"/>
        <brk id="200" max="16383" man="1"/>
        <brk id="216" max="16383" man="1"/>
        <brk id="232" max="16383" man="1"/>
        <brk id="248" max="16383" man="1"/>
        <brk id="264" max="16383" man="1"/>
        <brk id="280" max="16383" man="1"/>
        <brk id="296" max="16383" man="1"/>
        <brk id="312" max="16383" man="1"/>
        <brk id="328" max="16383" man="1"/>
        <brk id="344" max="16383" man="1"/>
        <brk id="360" max="16383" man="1"/>
        <brk id="376" max="16383" man="1"/>
        <brk id="392" max="16383" man="1"/>
        <brk id="408" max="16383" man="1"/>
        <brk id="424" max="16383" man="1"/>
        <brk id="440" max="16383" man="1"/>
        <brk id="456" max="16383" man="1"/>
        <brk id="472" max="16383" man="1"/>
        <brk id="488" max="16383" man="1"/>
        <brk id="504" max="16383" man="1"/>
        <brk id="520" max="16383" man="1"/>
        <brk id="536" max="16383" man="1"/>
        <brk id="552" max="16383" man="1"/>
        <brk id="568" max="16383" man="1"/>
        <brk id="584" max="16383" man="1"/>
        <brk id="600" max="16383" man="1"/>
        <brk id="616" max="16383" man="1"/>
        <brk id="632" max="16383" man="1"/>
        <brk id="648" max="16383" man="1"/>
        <brk id="664" max="16383" man="1"/>
        <brk id="680" max="16383" man="1"/>
        <brk id="696" max="16383" man="1"/>
        <brk id="712" max="16383" man="1"/>
        <brk id="728" max="16383" man="1"/>
        <brk id="744" max="16383" man="1"/>
        <brk id="760" max="16383" man="1"/>
        <brk id="776" max="16383" man="1"/>
        <brk id="792" max="16383" man="1"/>
        <brk id="808" max="16383" man="1"/>
      </rowBreaks>
      <pageMargins left="0.74803149606299202" right="0.74803149606299202" top="0.98425196850393704" bottom="0.98425196850393704" header="0.511811023622047" footer="0.511811023622047"/>
      <pageSetup paperSize="9" orientation="landscape" horizontalDpi="300" verticalDpi="300" r:id="rId1"/>
      <headerFooter alignWithMargins="0">
        <oddHeader xml:space="preserve">&amp;C&amp;18&amp;UEQUIPMENT LIST&amp;10&amp;U
&amp;14AREA NO.37&amp;RISSUE: 28 DATE:1.12.19
BY:A.H , CHECKED:Y.T
PAGE: &amp;P,FROM: &amp;N
</oddHeader>
        <oddFooter>&amp;CS:ENG ARCIVES:WORK:EQUIPMENT LIST:REV 28</oddFooter>
      </headerFooter>
    </customSheetView>
    <customSheetView guid="{4549E71E-E6A2-480D-8370-58B4BC1A0A65}" showPageBreaks="1" printArea="1" view="pageLayout">
      <selection activeCell="G2" sqref="F2:G2"/>
      <rowBreaks count="58" manualBreakCount="58">
        <brk id="8" max="16383" man="1"/>
        <brk id="9" max="16383" man="1"/>
        <brk id="11" max="16383" man="1"/>
        <brk id="16" max="16383" man="1"/>
        <brk id="31" max="16383" man="1"/>
        <brk id="43" max="6" man="1"/>
        <brk id="53" max="16383" man="1"/>
        <brk id="57" max="16383" man="1"/>
        <brk id="59" max="16383" man="1"/>
        <brk id="71" max="16383" man="1"/>
        <brk id="72" max="16383" man="1"/>
        <brk id="73" max="6" man="1"/>
        <brk id="88" max="16383" man="1"/>
        <brk id="104" max="16383" man="1"/>
        <brk id="120" max="16383" man="1"/>
        <brk id="136" max="16383" man="1"/>
        <brk id="152" max="16383" man="1"/>
        <brk id="168" max="16383" man="1"/>
        <brk id="184" max="16383" man="1"/>
        <brk id="200" max="16383" man="1"/>
        <brk id="216" max="16383" man="1"/>
        <brk id="232" max="16383" man="1"/>
        <brk id="248" max="16383" man="1"/>
        <brk id="264" max="16383" man="1"/>
        <brk id="280" max="16383" man="1"/>
        <brk id="296" max="16383" man="1"/>
        <brk id="312" max="16383" man="1"/>
        <brk id="328" max="16383" man="1"/>
        <brk id="344" max="16383" man="1"/>
        <brk id="360" max="16383" man="1"/>
        <brk id="376" max="16383" man="1"/>
        <brk id="392" max="16383" man="1"/>
        <brk id="408" max="16383" man="1"/>
        <brk id="424" max="16383" man="1"/>
        <brk id="440" max="16383" man="1"/>
        <brk id="456" max="16383" man="1"/>
        <brk id="472" max="16383" man="1"/>
        <brk id="488" max="16383" man="1"/>
        <brk id="504" max="16383" man="1"/>
        <brk id="520" max="16383" man="1"/>
        <brk id="536" max="16383" man="1"/>
        <brk id="552" max="16383" man="1"/>
        <brk id="568" max="16383" man="1"/>
        <brk id="584" max="16383" man="1"/>
        <brk id="600" max="16383" man="1"/>
        <brk id="616" max="16383" man="1"/>
        <brk id="632" max="16383" man="1"/>
        <brk id="648" max="16383" man="1"/>
        <brk id="664" max="16383" man="1"/>
        <brk id="680" max="16383" man="1"/>
        <brk id="696" max="16383" man="1"/>
        <brk id="712" max="16383" man="1"/>
        <brk id="728" max="16383" man="1"/>
        <brk id="744" max="16383" man="1"/>
        <brk id="760" max="16383" man="1"/>
        <brk id="776" max="16383" man="1"/>
        <brk id="792" max="16383" man="1"/>
        <brk id="808" max="16383" man="1"/>
      </rowBreaks>
      <pageMargins left="0.74803149606299213" right="0.74803149606299213" top="0.98425196850393704" bottom="0.98425196850393704" header="0.51181102362204722" footer="0.51181102362204722"/>
      <pageSetup paperSize="9" orientation="landscape" horizontalDpi="300" verticalDpi="300" r:id="rId2"/>
      <headerFooter alignWithMargins="0">
        <oddHeader xml:space="preserve">&amp;L&amp;G&amp;C&amp;18&amp;UEQUIPMENT LIST&amp;10&amp;U
&amp;14AREA NO.37&amp;RISSUE: 27 DATE:22.3.18
BY:A.H , CHECKED:D.I
PAGE: &amp;P,FROM:    13 &amp;13
</oddHeader>
        <oddFooter>&amp;CS:ENG ARCIVES:WORK:EQUIPMENT LIST:REV 27</oddFooter>
      </headerFooter>
    </customSheetView>
    <customSheetView guid="{945B50B2-FF0E-4775-B6A8-167834872316}" showPageBreaks="1" printArea="1" view="pageLayout">
      <selection activeCell="C2" sqref="C2"/>
      <rowBreaks count="58" manualBreakCount="58">
        <brk id="8" max="16383" man="1"/>
        <brk id="9" max="16383" man="1"/>
        <brk id="11" max="16383" man="1"/>
        <brk id="16" max="16383" man="1"/>
        <brk id="31" max="16383" man="1"/>
        <brk id="43" max="6" man="1"/>
        <brk id="53" max="16383" man="1"/>
        <brk id="57" max="16383" man="1"/>
        <brk id="59" max="16383" man="1"/>
        <brk id="71" max="16383" man="1"/>
        <brk id="72" max="16383" man="1"/>
        <brk id="73" max="6" man="1"/>
        <brk id="88" max="16383" man="1"/>
        <brk id="104" max="16383" man="1"/>
        <brk id="120" max="16383" man="1"/>
        <brk id="136" max="16383" man="1"/>
        <brk id="152" max="16383" man="1"/>
        <brk id="168" max="16383" man="1"/>
        <brk id="184" max="16383" man="1"/>
        <brk id="200" max="16383" man="1"/>
        <brk id="216" max="16383" man="1"/>
        <brk id="232" max="16383" man="1"/>
        <brk id="248" max="16383" man="1"/>
        <brk id="264" max="16383" man="1"/>
        <brk id="280" max="16383" man="1"/>
        <brk id="296" max="16383" man="1"/>
        <brk id="312" max="16383" man="1"/>
        <brk id="328" max="16383" man="1"/>
        <brk id="344" max="16383" man="1"/>
        <brk id="360" max="16383" man="1"/>
        <brk id="376" max="16383" man="1"/>
        <brk id="392" max="16383" man="1"/>
        <brk id="408" max="16383" man="1"/>
        <brk id="424" max="16383" man="1"/>
        <brk id="440" max="16383" man="1"/>
        <brk id="456" max="16383" man="1"/>
        <brk id="472" max="16383" man="1"/>
        <brk id="488" max="16383" man="1"/>
        <brk id="504" max="16383" man="1"/>
        <brk id="520" max="16383" man="1"/>
        <brk id="536" max="16383" man="1"/>
        <brk id="552" max="16383" man="1"/>
        <brk id="568" max="16383" man="1"/>
        <brk id="584" max="16383" man="1"/>
        <brk id="600" max="16383" man="1"/>
        <brk id="616" max="16383" man="1"/>
        <brk id="632" max="16383" man="1"/>
        <brk id="648" max="16383" man="1"/>
        <brk id="664" max="16383" man="1"/>
        <brk id="680" max="16383" man="1"/>
        <brk id="696" max="16383" man="1"/>
        <brk id="712" max="16383" man="1"/>
        <brk id="728" max="16383" man="1"/>
        <brk id="744" max="16383" man="1"/>
        <brk id="760" max="16383" man="1"/>
        <brk id="776" max="16383" man="1"/>
        <brk id="792" max="16383" man="1"/>
        <brk id="808" max="16383" man="1"/>
      </rowBreaks>
      <pageMargins left="0.74803149606299213" right="0.74803149606299213" top="0.98425196850393704" bottom="0.98425196850393704" header="0.51181102362204722" footer="0.51181102362204722"/>
      <pageSetup paperSize="9" orientation="landscape" horizontalDpi="300" verticalDpi="300" r:id="rId3"/>
      <headerFooter alignWithMargins="0">
        <oddHeader xml:space="preserve">&amp;L&amp;G&amp;C&amp;18&amp;UEQUIPMENT LIST&amp;10&amp;U
&amp;14AREA NO.37&amp;RISSUE: 27 DATE:22.3.18
BY:A.H , CHECKED:D.I
PAGE: &amp;P,FROM: &amp;N
</oddHeader>
        <oddFooter>&amp;CS:ENG ARCIVES:WORK:EQUIPMENT LIST:REV 27</oddFooter>
      </headerFooter>
    </customSheetView>
    <customSheetView guid="{16C5C8EB-24C1-40D3-A139-762C9BCEDB25}" showPageBreaks="1" printArea="1" view="pageLayout">
      <selection activeCell="B8" sqref="B8"/>
      <rowBreaks count="58" manualBreakCount="58">
        <brk id="8" max="16383" man="1"/>
        <brk id="9" max="16383" man="1"/>
        <brk id="11" max="16383" man="1"/>
        <brk id="16" max="16383" man="1"/>
        <brk id="31" max="16383" man="1"/>
        <brk id="43" max="6" man="1"/>
        <brk id="53" max="16383" man="1"/>
        <brk id="57" max="16383" man="1"/>
        <brk id="59" max="16383" man="1"/>
        <brk id="71" max="16383" man="1"/>
        <brk id="72" max="16383" man="1"/>
        <brk id="73" max="6" man="1"/>
        <brk id="88" max="16383" man="1"/>
        <brk id="104" max="16383" man="1"/>
        <brk id="120" max="16383" man="1"/>
        <brk id="136" max="16383" man="1"/>
        <brk id="152" max="16383" man="1"/>
        <brk id="168" max="16383" man="1"/>
        <brk id="184" max="16383" man="1"/>
        <brk id="200" max="16383" man="1"/>
        <brk id="216" max="16383" man="1"/>
        <brk id="232" max="16383" man="1"/>
        <brk id="248" max="16383" man="1"/>
        <brk id="264" max="16383" man="1"/>
        <brk id="280" max="16383" man="1"/>
        <brk id="296" max="16383" man="1"/>
        <brk id="312" max="16383" man="1"/>
        <brk id="328" max="16383" man="1"/>
        <brk id="344" max="16383" man="1"/>
        <brk id="360" max="16383" man="1"/>
        <brk id="376" max="16383" man="1"/>
        <brk id="392" max="16383" man="1"/>
        <brk id="408" max="16383" man="1"/>
        <brk id="424" max="16383" man="1"/>
        <brk id="440" max="16383" man="1"/>
        <brk id="456" max="16383" man="1"/>
        <brk id="472" max="16383" man="1"/>
        <brk id="488" max="16383" man="1"/>
        <brk id="504" max="16383" man="1"/>
        <brk id="520" max="16383" man="1"/>
        <brk id="536" max="16383" man="1"/>
        <brk id="552" max="16383" man="1"/>
        <brk id="568" max="16383" man="1"/>
        <brk id="584" max="16383" man="1"/>
        <brk id="600" max="16383" man="1"/>
        <brk id="616" max="16383" man="1"/>
        <brk id="632" max="16383" man="1"/>
        <brk id="648" max="16383" man="1"/>
        <brk id="664" max="16383" man="1"/>
        <brk id="680" max="16383" man="1"/>
        <brk id="696" max="16383" man="1"/>
        <brk id="712" max="16383" man="1"/>
        <brk id="728" max="16383" man="1"/>
        <brk id="744" max="16383" man="1"/>
        <brk id="760" max="16383" man="1"/>
        <brk id="776" max="16383" man="1"/>
        <brk id="792" max="16383" man="1"/>
        <brk id="808" max="16383" man="1"/>
      </rowBreaks>
      <pageMargins left="0.74803149606299202" right="0.74803149606299202" top="0.98425196850393704" bottom="0.98425196850393704" header="0.511811023622047" footer="0.511811023622047"/>
      <pageSetup paperSize="9" orientation="landscape" horizontalDpi="300" verticalDpi="300" r:id="rId4"/>
      <headerFooter alignWithMargins="0">
        <oddHeader xml:space="preserve">&amp;C&amp;18&amp;UEQUIPMENT LIST&amp;10&amp;U
&amp;14AREA NO.37&amp;RISSUE: 27 DATE:22.3.18
BY:A.H , CHECKED:D.I
PAGE: &amp;P,FROM: &amp;N
</oddHeader>
        <oddFooter>&amp;CS:ENG ARCIVES:WORK:EQUIPMENT LIST:REV 27</oddFooter>
      </headerFooter>
    </customSheetView>
    <customSheetView guid="{3FC400DC-8532-4F10-B0D5-43A0076A4B62}" showRuler="0" topLeftCell="A41">
      <selection activeCell="C51" sqref="C51"/>
      <rowBreaks count="10" manualBreakCount="10">
        <brk id="8" max="16383" man="1"/>
        <brk id="9" max="16383" man="1"/>
        <brk id="11" max="16383" man="1"/>
        <brk id="16" max="16383" man="1"/>
        <brk id="31" max="16383" man="1"/>
        <brk id="53" max="16383" man="1"/>
        <brk id="57" max="16383" man="1"/>
        <brk id="59" max="16383" man="1"/>
        <brk id="71" max="16383" man="1"/>
        <brk id="72" max="16383" man="1"/>
      </rowBreaks>
      <pageMargins left="0.74803149606299202" right="0.74803149606299202" top="0.98425196850393704" bottom="0.98425196850393704" header="0.511811023622047" footer="0.511811023622047"/>
      <pageSetup paperSize="9" orientation="landscape" r:id="rId5"/>
      <headerFooter alignWithMargins="0">
        <oddHeader xml:space="preserve">&amp;LCUSTOMER: CHEMAGIS
EFD.:00-D-150-A4
&amp;C&amp;18&amp;UEQUIPMENT LIST&amp;10&amp;U
&amp;14AREA NO.37&amp;RISSUE: 21, DATE:8.11.11
BY:RR, CHECKED:S.Z
PAGE: &amp;P,FROM: &amp;N
</oddHeader>
        <oddFooter>&amp;L&amp;Z&amp;F&amp;A</oddFooter>
      </headerFooter>
    </customSheetView>
    <customSheetView guid="{5FFD9084-7EC2-4C27-B68D-209BC3BC135E}" topLeftCell="A41">
      <selection activeCell="C51" sqref="C51"/>
      <rowBreaks count="10" manualBreakCount="10">
        <brk id="8" max="16383" man="1"/>
        <brk id="9" max="16383" man="1"/>
        <brk id="11" max="16383" man="1"/>
        <brk id="16" max="16383" man="1"/>
        <brk id="31" max="16383" man="1"/>
        <brk id="53" max="16383" man="1"/>
        <brk id="57" max="16383" man="1"/>
        <brk id="59" max="16383" man="1"/>
        <brk id="71" max="16383" man="1"/>
        <brk id="72" max="16383" man="1"/>
      </rowBreaks>
      <pageMargins left="0.74803149606299202" right="0.74803149606299202" top="0.98425196850393704" bottom="0.98425196850393704" header="0.511811023622047" footer="0.511811023622047"/>
      <pageSetup paperSize="9" orientation="landscape" r:id="rId6"/>
      <headerFooter alignWithMargins="0">
        <oddHeader xml:space="preserve">&amp;LCUSTOMER: CHEMAGIS
EFD.:00-D-150-A4
&amp;C&amp;18&amp;UEQUIPMENT LIST&amp;10&amp;U
&amp;14AREA NO.37&amp;RISSUE: 21, DATE:8.11.11
BY:RR, CHECKED:S.Z
PAGE: &amp;P,FROM: &amp;N
</oddHeader>
        <oddFooter>&amp;L&amp;Z&amp;F&amp;A</oddFooter>
      </headerFooter>
    </customSheetView>
    <customSheetView guid="{D53BF063-3ACC-4723-BECD-14C0A95E6B54}" showPageBreaks="1" printArea="1" view="pageLayout">
      <selection activeCell="D3" sqref="D3"/>
      <rowBreaks count="56" manualBreakCount="56">
        <brk id="8" max="16383" man="1"/>
        <brk id="9" max="16383" man="1"/>
        <brk id="11" max="16383" man="1"/>
        <brk id="16" max="16383" man="1"/>
        <brk id="31" max="16383" man="1"/>
        <brk id="47" max="16383" man="1"/>
        <brk id="53" max="16383" man="1"/>
        <brk id="57" max="16383" man="1"/>
        <brk id="59" max="16383" man="1"/>
        <brk id="71" max="16383" man="1"/>
        <brk id="72" max="16383" man="1"/>
        <brk id="88" max="16383" man="1"/>
        <brk id="104" max="16383" man="1"/>
        <brk id="120" max="16383" man="1"/>
        <brk id="136" max="16383" man="1"/>
        <brk id="152" max="16383" man="1"/>
        <brk id="168" max="16383" man="1"/>
        <brk id="184" max="16383" man="1"/>
        <brk id="200" max="16383" man="1"/>
        <brk id="216" max="16383" man="1"/>
        <brk id="232" max="16383" man="1"/>
        <brk id="248" max="16383" man="1"/>
        <brk id="264" max="16383" man="1"/>
        <brk id="280" max="16383" man="1"/>
        <brk id="296" max="16383" man="1"/>
        <brk id="312" max="16383" man="1"/>
        <brk id="328" max="16383" man="1"/>
        <brk id="344" max="16383" man="1"/>
        <brk id="360" max="16383" man="1"/>
        <brk id="376" max="16383" man="1"/>
        <brk id="392" max="16383" man="1"/>
        <brk id="408" max="16383" man="1"/>
        <brk id="424" max="16383" man="1"/>
        <brk id="440" max="16383" man="1"/>
        <brk id="456" max="16383" man="1"/>
        <brk id="472" max="16383" man="1"/>
        <brk id="488" max="16383" man="1"/>
        <brk id="504" max="16383" man="1"/>
        <brk id="520" max="16383" man="1"/>
        <brk id="536" max="16383" man="1"/>
        <brk id="552" max="16383" man="1"/>
        <brk id="568" max="16383" man="1"/>
        <brk id="584" max="16383" man="1"/>
        <brk id="600" max="16383" man="1"/>
        <brk id="616" max="16383" man="1"/>
        <brk id="632" max="16383" man="1"/>
        <brk id="648" max="16383" man="1"/>
        <brk id="664" max="16383" man="1"/>
        <brk id="680" max="16383" man="1"/>
        <brk id="696" max="16383" man="1"/>
        <brk id="712" max="16383" man="1"/>
        <brk id="728" max="16383" man="1"/>
        <brk id="744" max="16383" man="1"/>
        <brk id="760" max="16383" man="1"/>
        <brk id="776" max="16383" man="1"/>
        <brk id="792" max="16383" man="1"/>
      </rowBreaks>
      <pageMargins left="0.74803149606299202" right="0.74803149606299202" top="0.98425196850393704" bottom="0.98425196850393704" header="0.511811023622047" footer="0.511811023622047"/>
      <pageSetup paperSize="9" orientation="landscape" horizontalDpi="300" verticalDpi="300" r:id="rId7"/>
      <headerFooter alignWithMargins="0">
        <oddHeader xml:space="preserve">&amp;C&amp;18&amp;UEQUIPMENT LIST&amp;10&amp;U
&amp;14AREA NO.37&amp;RISSUE: 23, DATE:20.11.13
BY:A.H , CHECKED:Z.C
PAGE: &amp;P,FROM: &amp;N
</oddHeader>
        <oddFooter>&amp;L&amp;Z&amp;F&amp;A</oddFooter>
      </headerFooter>
    </customSheetView>
    <customSheetView guid="{C5E5779B-5088-4771-AD06-6F47A7FA9FDB}" showPageBreaks="1" printArea="1" view="pageLayout">
      <selection activeCell="C2" sqref="C2"/>
      <rowBreaks count="58" manualBreakCount="58">
        <brk id="8" max="16383" man="1"/>
        <brk id="9" max="16383" man="1"/>
        <brk id="11" max="16383" man="1"/>
        <brk id="16" max="16383" man="1"/>
        <brk id="31" max="16383" man="1"/>
        <brk id="43" max="6" man="1"/>
        <brk id="53" max="16383" man="1"/>
        <brk id="57" max="16383" man="1"/>
        <brk id="59" max="16383" man="1"/>
        <brk id="71" max="16383" man="1"/>
        <brk id="72" max="16383" man="1"/>
        <brk id="73" max="6" man="1"/>
        <brk id="88" max="16383" man="1"/>
        <brk id="104" max="16383" man="1"/>
        <brk id="120" max="16383" man="1"/>
        <brk id="136" max="16383" man="1"/>
        <brk id="152" max="16383" man="1"/>
        <brk id="168" max="16383" man="1"/>
        <brk id="184" max="16383" man="1"/>
        <brk id="200" max="16383" man="1"/>
        <brk id="216" max="16383" man="1"/>
        <brk id="232" max="16383" man="1"/>
        <brk id="248" max="16383" man="1"/>
        <brk id="264" max="16383" man="1"/>
        <brk id="280" max="16383" man="1"/>
        <brk id="296" max="16383" man="1"/>
        <brk id="312" max="16383" man="1"/>
        <brk id="328" max="16383" man="1"/>
        <brk id="344" max="16383" man="1"/>
        <brk id="360" max="16383" man="1"/>
        <brk id="376" max="16383" man="1"/>
        <brk id="392" max="16383" man="1"/>
        <brk id="408" max="16383" man="1"/>
        <brk id="424" max="16383" man="1"/>
        <brk id="440" max="16383" man="1"/>
        <brk id="456" max="16383" man="1"/>
        <brk id="472" max="16383" man="1"/>
        <brk id="488" max="16383" man="1"/>
        <brk id="504" max="16383" man="1"/>
        <brk id="520" max="16383" man="1"/>
        <brk id="536" max="16383" man="1"/>
        <brk id="552" max="16383" man="1"/>
        <brk id="568" max="16383" man="1"/>
        <brk id="584" max="16383" man="1"/>
        <brk id="600" max="16383" man="1"/>
        <brk id="616" max="16383" man="1"/>
        <brk id="632" max="16383" man="1"/>
        <brk id="648" max="16383" man="1"/>
        <brk id="664" max="16383" man="1"/>
        <brk id="680" max="16383" man="1"/>
        <brk id="696" max="16383" man="1"/>
        <brk id="712" max="16383" man="1"/>
        <brk id="728" max="16383" man="1"/>
        <brk id="744" max="16383" man="1"/>
        <brk id="760" max="16383" man="1"/>
        <brk id="776" max="16383" man="1"/>
        <brk id="792" max="16383" man="1"/>
        <brk id="808" max="16383" man="1"/>
      </rowBreaks>
      <pageMargins left="0.74803149606299202" right="0.74803149606299202" top="0.98425196850393704" bottom="0.98425196850393704" header="0.511811023622047" footer="0.511811023622047"/>
      <pageSetup paperSize="9" orientation="landscape" horizontalDpi="300" verticalDpi="300" r:id="rId8"/>
      <headerFooter alignWithMargins="0">
        <oddHeader xml:space="preserve">&amp;C&amp;18&amp;UEQUIPMENT LIST&amp;10&amp;U
&amp;14AREA NO.37&amp;RISSUE: 27 DATE:22.3.18
BY:A.H , CHECKED:D.I
PAGE: &amp;P,FROM: &amp;N
</oddHeader>
        <oddFooter>&amp;CS:ENG ARCIVES:WORK:EQUIPMENT LIST:REV 27</oddFooter>
      </headerFooter>
    </customSheetView>
    <customSheetView guid="{625666B2-7623-4E79-8F50-62C2865AB89C}" showPageBreaks="1" printArea="1" view="pageBreakPreview" topLeftCell="A56">
      <selection activeCell="G2" sqref="G2"/>
      <rowBreaks count="58" manualBreakCount="58">
        <brk id="8" max="16383" man="1"/>
        <brk id="9" max="16383" man="1"/>
        <brk id="11" max="16383" man="1"/>
        <brk id="16" max="16383" man="1"/>
        <brk id="31" max="16383" man="1"/>
        <brk id="43" max="6" man="1"/>
        <brk id="53" max="16383" man="1"/>
        <brk id="57" max="16383" man="1"/>
        <brk id="59" max="16383" man="1"/>
        <brk id="71" max="16383" man="1"/>
        <brk id="72" max="16383" man="1"/>
        <brk id="73" max="6" man="1"/>
        <brk id="88" max="16383" man="1"/>
        <brk id="104" max="16383" man="1"/>
        <brk id="120" max="16383" man="1"/>
        <brk id="136" max="16383" man="1"/>
        <brk id="152" max="16383" man="1"/>
        <brk id="168" max="16383" man="1"/>
        <brk id="184" max="16383" man="1"/>
        <brk id="200" max="16383" man="1"/>
        <brk id="216" max="16383" man="1"/>
        <brk id="232" max="16383" man="1"/>
        <brk id="248" max="16383" man="1"/>
        <brk id="264" max="16383" man="1"/>
        <brk id="280" max="16383" man="1"/>
        <brk id="296" max="16383" man="1"/>
        <brk id="312" max="16383" man="1"/>
        <brk id="328" max="16383" man="1"/>
        <brk id="344" max="16383" man="1"/>
        <brk id="360" max="16383" man="1"/>
        <brk id="376" max="16383" man="1"/>
        <brk id="392" max="16383" man="1"/>
        <brk id="408" max="16383" man="1"/>
        <brk id="424" max="16383" man="1"/>
        <brk id="440" max="16383" man="1"/>
        <brk id="456" max="16383" man="1"/>
        <brk id="472" max="16383" man="1"/>
        <brk id="488" max="16383" man="1"/>
        <brk id="504" max="16383" man="1"/>
        <brk id="520" max="16383" man="1"/>
        <brk id="536" max="16383" man="1"/>
        <brk id="552" max="16383" man="1"/>
        <brk id="568" max="16383" man="1"/>
        <brk id="584" max="16383" man="1"/>
        <brk id="600" max="16383" man="1"/>
        <brk id="616" max="16383" man="1"/>
        <brk id="632" max="16383" man="1"/>
        <brk id="648" max="16383" man="1"/>
        <brk id="664" max="16383" man="1"/>
        <brk id="680" max="16383" man="1"/>
        <brk id="696" max="16383" man="1"/>
        <brk id="712" max="16383" man="1"/>
        <brk id="728" max="16383" man="1"/>
        <brk id="744" max="16383" man="1"/>
        <brk id="760" max="16383" man="1"/>
        <brk id="776" max="16383" man="1"/>
        <brk id="792" max="16383" man="1"/>
        <brk id="808" max="16383" man="1"/>
      </rowBreaks>
      <pageMargins left="0.74803149606299202" right="0.74803149606299202" top="0.98425196850393704" bottom="0.98425196850393704" header="0.511811023622047" footer="0.511811023622047"/>
      <pageSetup paperSize="9" orientation="landscape" horizontalDpi="300" verticalDpi="300" r:id="rId9"/>
      <headerFooter alignWithMargins="0">
        <oddHeader xml:space="preserve">&amp;C&amp;18&amp;UEQUIPMENT LIST&amp;10&amp;U
&amp;14AREA NO.37&amp;RISSUE: 28 DATE:1.12.19
BY:A.H , CHECKED:Y.T
PAGE: &amp;P,FROM: &amp;N
</oddHeader>
        <oddFooter>&amp;CS:ENG ARCIVES:WORK:EQUIPMENT LIST:REV 28</oddFooter>
      </headerFooter>
    </customSheetView>
  </customSheetViews>
  <phoneticPr fontId="0" type="noConversion"/>
  <pageMargins left="0.74803149606299202" right="0.74803149606299202" top="0.98425196850393704" bottom="0.98425196850393704" header="0.511811023622047" footer="0.511811023622047"/>
  <pageSetup paperSize="9" orientation="landscape" r:id="rId10"/>
  <headerFooter alignWithMargins="0">
    <oddHeader>&amp;C&amp;18&amp;UEQUIPMENT LIST&amp;10&amp;U
&amp;14AREA NO.37</oddHeader>
  </headerFooter>
  <rowBreaks count="59" manualBreakCount="59">
    <brk id="10" max="6" man="1"/>
    <brk id="15" max="16383" man="1"/>
    <brk id="20" max="16383" man="1"/>
    <brk id="50" max="16383" man="1"/>
    <brk id="75" max="16383" man="1"/>
    <brk id="87" max="6" man="1"/>
    <brk id="108" max="16383" man="1"/>
    <brk id="112" max="16383" man="1"/>
    <brk id="117" max="16383" man="1"/>
    <brk id="133" max="6" man="1"/>
    <brk id="137" max="6" man="1"/>
    <brk id="138" max="6" man="1"/>
    <brk id="139" max="6" man="1"/>
    <brk id="154" max="16383" man="1"/>
    <brk id="170" max="16383" man="1"/>
    <brk id="186" max="16383" man="1"/>
    <brk id="202" max="16383" man="1"/>
    <brk id="218" max="16383" man="1"/>
    <brk id="234" max="16383" man="1"/>
    <brk id="250" max="16383" man="1"/>
    <brk id="266" max="16383" man="1"/>
    <brk id="282" max="16383" man="1"/>
    <brk id="298" max="16383" man="1"/>
    <brk id="314" max="16383" man="1"/>
    <brk id="330" max="16383" man="1"/>
    <brk id="346" max="16383" man="1"/>
    <brk id="362" max="16383" man="1"/>
    <brk id="378" max="16383" man="1"/>
    <brk id="394" max="16383" man="1"/>
    <brk id="410" max="16383" man="1"/>
    <brk id="426" max="16383" man="1"/>
    <brk id="442" max="16383" man="1"/>
    <brk id="458" max="16383" man="1"/>
    <brk id="474" max="16383" man="1"/>
    <brk id="490" max="16383" man="1"/>
    <brk id="506" max="16383" man="1"/>
    <brk id="522" max="16383" man="1"/>
    <brk id="538" max="16383" man="1"/>
    <brk id="554" max="16383" man="1"/>
    <brk id="570" max="16383" man="1"/>
    <brk id="586" max="16383" man="1"/>
    <brk id="602" max="16383" man="1"/>
    <brk id="618" max="16383" man="1"/>
    <brk id="634" max="16383" man="1"/>
    <brk id="650" max="16383" man="1"/>
    <brk id="666" max="16383" man="1"/>
    <brk id="682" max="16383" man="1"/>
    <brk id="698" max="16383" man="1"/>
    <brk id="714" max="16383" man="1"/>
    <brk id="730" max="16383" man="1"/>
    <brk id="746" max="16383" man="1"/>
    <brk id="762" max="16383" man="1"/>
    <brk id="778" max="16383" man="1"/>
    <brk id="794" max="16383" man="1"/>
    <brk id="810" max="16383" man="1"/>
    <brk id="826" max="16383" man="1"/>
    <brk id="842" max="16383" man="1"/>
    <brk id="858" max="16383" man="1"/>
    <brk id="874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5"/>
  <dimension ref="A4:N508"/>
  <sheetViews>
    <sheetView showGridLines="0" view="pageLayout" topLeftCell="A465" zoomScale="70" zoomScaleNormal="100" zoomScaleSheetLayoutView="100" zoomScalePageLayoutView="70" workbookViewId="0">
      <selection activeCell="A382" sqref="A382:XFD382"/>
    </sheetView>
  </sheetViews>
  <sheetFormatPr defaultColWidth="9.08984375" defaultRowHeight="25.5" customHeight="1"/>
  <cols>
    <col min="1" max="1" width="10.08984375" style="80" customWidth="1"/>
    <col min="2" max="2" width="36.90625" style="80" bestFit="1" customWidth="1"/>
    <col min="3" max="3" width="10.90625" style="80" customWidth="1"/>
    <col min="4" max="4" width="13.6328125" style="80" customWidth="1"/>
    <col min="5" max="5" width="26.6328125" style="80" bestFit="1" customWidth="1"/>
    <col min="6" max="6" width="24.36328125" style="80" customWidth="1"/>
    <col min="7" max="7" width="31" style="80" customWidth="1"/>
    <col min="8" max="9" width="9.08984375" style="2"/>
    <col min="10" max="10" width="13.08984375" style="2" customWidth="1"/>
    <col min="11" max="11" width="12.54296875" style="2" customWidth="1"/>
    <col min="12" max="12" width="13.08984375" style="2" customWidth="1"/>
    <col min="13" max="16384" width="9.08984375" style="2"/>
  </cols>
  <sheetData>
    <row r="4" spans="1:14" s="4" customFormat="1" ht="25.5" customHeight="1">
      <c r="A4" s="81" t="s">
        <v>2160</v>
      </c>
      <c r="B4" s="81" t="s">
        <v>2161</v>
      </c>
      <c r="C4" s="81" t="s">
        <v>2163</v>
      </c>
      <c r="D4" s="81" t="s">
        <v>2162</v>
      </c>
      <c r="E4" s="81" t="s">
        <v>2164</v>
      </c>
      <c r="F4" s="81" t="s">
        <v>2165</v>
      </c>
      <c r="G4" s="81" t="s">
        <v>2166</v>
      </c>
      <c r="I4" s="4" t="s">
        <v>5293</v>
      </c>
      <c r="J4" s="4" t="s">
        <v>5294</v>
      </c>
      <c r="K4" s="4" t="s">
        <v>5295</v>
      </c>
      <c r="L4" s="4" t="s">
        <v>5296</v>
      </c>
      <c r="M4" s="4" t="s">
        <v>5297</v>
      </c>
      <c r="N4" s="4" t="s">
        <v>5298</v>
      </c>
    </row>
    <row r="5" spans="1:14" s="33" customFormat="1" ht="29.25" customHeight="1">
      <c r="A5" s="96" t="s">
        <v>352</v>
      </c>
      <c r="B5" s="96" t="s">
        <v>4453</v>
      </c>
      <c r="C5" s="96">
        <v>141</v>
      </c>
      <c r="D5" s="96" t="s">
        <v>353</v>
      </c>
      <c r="E5" s="96" t="s">
        <v>5738</v>
      </c>
      <c r="F5" s="96" t="s">
        <v>3639</v>
      </c>
      <c r="G5" s="96" t="s">
        <v>4454</v>
      </c>
      <c r="H5" s="40"/>
    </row>
    <row r="6" spans="1:14" s="33" customFormat="1" ht="29.25" customHeight="1">
      <c r="A6" s="96" t="s">
        <v>354</v>
      </c>
      <c r="B6" s="96" t="s">
        <v>3263</v>
      </c>
      <c r="C6" s="96">
        <v>142</v>
      </c>
      <c r="D6" s="96" t="s">
        <v>355</v>
      </c>
      <c r="E6" s="96" t="s">
        <v>5737</v>
      </c>
      <c r="F6" s="96" t="s">
        <v>3639</v>
      </c>
      <c r="G6" s="96" t="s">
        <v>4454</v>
      </c>
      <c r="H6" s="40"/>
    </row>
    <row r="7" spans="1:14" s="33" customFormat="1" ht="29.25" customHeight="1">
      <c r="A7" s="96" t="s">
        <v>356</v>
      </c>
      <c r="B7" s="96" t="s">
        <v>6069</v>
      </c>
      <c r="C7" s="96">
        <v>143</v>
      </c>
      <c r="D7" s="96" t="s">
        <v>357</v>
      </c>
      <c r="E7" s="96" t="s">
        <v>5739</v>
      </c>
      <c r="F7" s="96" t="s">
        <v>3639</v>
      </c>
      <c r="G7" s="96" t="s">
        <v>6070</v>
      </c>
      <c r="H7" s="40"/>
    </row>
    <row r="8" spans="1:14" s="33" customFormat="1" ht="25.5" customHeight="1">
      <c r="A8" s="96" t="s">
        <v>5016</v>
      </c>
      <c r="B8" s="96" t="s">
        <v>4458</v>
      </c>
      <c r="C8" s="96">
        <v>156</v>
      </c>
      <c r="D8" s="96" t="s">
        <v>5689</v>
      </c>
      <c r="E8" s="130" t="s">
        <v>4460</v>
      </c>
      <c r="F8" s="96" t="s">
        <v>3639</v>
      </c>
      <c r="G8" s="96" t="s">
        <v>6544</v>
      </c>
      <c r="H8" s="40"/>
    </row>
    <row r="9" spans="1:14" s="33" customFormat="1" ht="25.5" customHeight="1">
      <c r="A9" s="96" t="s">
        <v>5017</v>
      </c>
      <c r="B9" s="96" t="s">
        <v>4459</v>
      </c>
      <c r="C9" s="96">
        <v>157</v>
      </c>
      <c r="D9" s="96" t="s">
        <v>5690</v>
      </c>
      <c r="E9" s="130" t="s">
        <v>4460</v>
      </c>
      <c r="F9" s="96" t="s">
        <v>3639</v>
      </c>
      <c r="G9" s="96" t="s">
        <v>6544</v>
      </c>
      <c r="H9" s="40"/>
    </row>
    <row r="10" spans="1:14" s="33" customFormat="1" ht="29.25" customHeight="1">
      <c r="A10" s="96" t="s">
        <v>358</v>
      </c>
      <c r="B10" s="96" t="s">
        <v>3378</v>
      </c>
      <c r="C10" s="96">
        <v>140</v>
      </c>
      <c r="D10" s="96" t="s">
        <v>359</v>
      </c>
      <c r="E10" s="96" t="s">
        <v>4471</v>
      </c>
      <c r="F10" s="96" t="s">
        <v>3245</v>
      </c>
      <c r="G10" s="96" t="s">
        <v>4471</v>
      </c>
      <c r="H10" s="40"/>
    </row>
    <row r="11" spans="1:14" s="33" customFormat="1" ht="29.25" customHeight="1">
      <c r="A11" s="96" t="s">
        <v>360</v>
      </c>
      <c r="B11" s="96" t="s">
        <v>3248</v>
      </c>
      <c r="C11" s="96">
        <v>140</v>
      </c>
      <c r="D11" s="96" t="s">
        <v>359</v>
      </c>
      <c r="E11" s="96" t="s">
        <v>4471</v>
      </c>
      <c r="F11" s="96" t="s">
        <v>3249</v>
      </c>
      <c r="G11" s="96" t="s">
        <v>4471</v>
      </c>
      <c r="H11" s="40"/>
    </row>
    <row r="12" spans="1:14" s="33" customFormat="1" ht="25.5" customHeight="1">
      <c r="A12" s="96" t="s">
        <v>3288</v>
      </c>
      <c r="B12" s="96" t="s">
        <v>3250</v>
      </c>
      <c r="C12" s="96">
        <v>140</v>
      </c>
      <c r="D12" s="96" t="s">
        <v>359</v>
      </c>
      <c r="E12" s="96" t="s">
        <v>4471</v>
      </c>
      <c r="F12" s="96" t="s">
        <v>3427</v>
      </c>
      <c r="G12" s="96" t="s">
        <v>4471</v>
      </c>
      <c r="H12" s="40"/>
    </row>
    <row r="13" spans="1:14" s="33" customFormat="1" ht="25.5" customHeight="1">
      <c r="A13" s="96" t="s">
        <v>748</v>
      </c>
      <c r="B13" s="96" t="s">
        <v>750</v>
      </c>
      <c r="C13" s="96">
        <v>207</v>
      </c>
      <c r="D13" s="96" t="s">
        <v>7264</v>
      </c>
      <c r="E13" s="96" t="s">
        <v>7682</v>
      </c>
      <c r="F13" s="96" t="s">
        <v>2751</v>
      </c>
      <c r="G13" s="96" t="s">
        <v>7683</v>
      </c>
      <c r="H13" s="40"/>
    </row>
    <row r="14" spans="1:14" s="33" customFormat="1" ht="25.5" customHeight="1">
      <c r="A14" s="96" t="s">
        <v>749</v>
      </c>
      <c r="B14" s="96" t="s">
        <v>751</v>
      </c>
      <c r="C14" s="96">
        <v>208</v>
      </c>
      <c r="D14" s="96" t="s">
        <v>7266</v>
      </c>
      <c r="E14" s="96" t="s">
        <v>7684</v>
      </c>
      <c r="F14" s="96" t="s">
        <v>7273</v>
      </c>
      <c r="G14" s="96" t="s">
        <v>7683</v>
      </c>
      <c r="H14" s="40"/>
    </row>
    <row r="15" spans="1:14" s="33" customFormat="1" ht="29.25" customHeight="1">
      <c r="A15" s="96" t="s">
        <v>5695</v>
      </c>
      <c r="B15" s="96" t="s">
        <v>5696</v>
      </c>
      <c r="C15" s="96">
        <v>140</v>
      </c>
      <c r="D15" s="96" t="s">
        <v>2077</v>
      </c>
      <c r="E15" s="96"/>
      <c r="F15" s="96" t="s">
        <v>2543</v>
      </c>
      <c r="G15" s="96" t="s">
        <v>2251</v>
      </c>
      <c r="H15" s="40"/>
    </row>
    <row r="16" spans="1:14" s="33" customFormat="1" ht="29.25" customHeight="1">
      <c r="A16" s="96" t="s">
        <v>5886</v>
      </c>
      <c r="B16" s="96" t="s">
        <v>5887</v>
      </c>
      <c r="C16" s="96">
        <v>148</v>
      </c>
      <c r="D16" s="96" t="s">
        <v>6150</v>
      </c>
      <c r="E16" s="96" t="s">
        <v>5888</v>
      </c>
      <c r="F16" s="96"/>
      <c r="G16" s="96"/>
      <c r="H16" s="40"/>
    </row>
    <row r="17" spans="1:8" s="33" customFormat="1" ht="29.25" customHeight="1">
      <c r="A17" s="96" t="s">
        <v>5889</v>
      </c>
      <c r="B17" s="96" t="s">
        <v>5887</v>
      </c>
      <c r="C17" s="96">
        <v>148</v>
      </c>
      <c r="D17" s="96" t="s">
        <v>6150</v>
      </c>
      <c r="E17" s="96" t="s">
        <v>5890</v>
      </c>
      <c r="F17" s="96"/>
      <c r="G17" s="96"/>
      <c r="H17" s="40"/>
    </row>
    <row r="18" spans="1:8" s="33" customFormat="1" ht="29.25" customHeight="1">
      <c r="A18" s="96" t="s">
        <v>5838</v>
      </c>
      <c r="B18" s="96" t="s">
        <v>5891</v>
      </c>
      <c r="C18" s="96">
        <v>148</v>
      </c>
      <c r="D18" s="96" t="s">
        <v>6150</v>
      </c>
      <c r="E18" s="96" t="s">
        <v>5892</v>
      </c>
      <c r="F18" s="96"/>
      <c r="G18" s="96"/>
      <c r="H18" s="40"/>
    </row>
    <row r="19" spans="1:8" s="33" customFormat="1" ht="29.25" customHeight="1">
      <c r="A19" s="96" t="s">
        <v>5839</v>
      </c>
      <c r="B19" s="96" t="s">
        <v>5893</v>
      </c>
      <c r="C19" s="96">
        <v>148</v>
      </c>
      <c r="D19" s="96" t="s">
        <v>6150</v>
      </c>
      <c r="E19" s="96" t="s">
        <v>5894</v>
      </c>
      <c r="F19" s="96"/>
      <c r="G19" s="96"/>
      <c r="H19" s="40"/>
    </row>
    <row r="20" spans="1:8" s="33" customFormat="1" ht="29.25" customHeight="1">
      <c r="A20" s="96" t="s">
        <v>4052</v>
      </c>
      <c r="B20" s="96" t="s">
        <v>5895</v>
      </c>
      <c r="C20" s="96">
        <v>148</v>
      </c>
      <c r="D20" s="96" t="s">
        <v>6150</v>
      </c>
      <c r="E20" s="96" t="s">
        <v>5896</v>
      </c>
      <c r="F20" s="96"/>
      <c r="G20" s="96"/>
      <c r="H20" s="40"/>
    </row>
    <row r="21" spans="1:8" s="33" customFormat="1" ht="29.25" customHeight="1">
      <c r="A21" s="96" t="s">
        <v>5897</v>
      </c>
      <c r="B21" s="96" t="s">
        <v>5898</v>
      </c>
      <c r="C21" s="96">
        <v>148</v>
      </c>
      <c r="D21" s="96" t="s">
        <v>5899</v>
      </c>
      <c r="E21" s="96" t="s">
        <v>5900</v>
      </c>
      <c r="F21" s="96" t="s">
        <v>3553</v>
      </c>
      <c r="G21" s="96"/>
      <c r="H21" s="40"/>
    </row>
    <row r="22" spans="1:8" s="33" customFormat="1" ht="29.25" customHeight="1">
      <c r="A22" s="96" t="s">
        <v>5901</v>
      </c>
      <c r="B22" s="96" t="s">
        <v>5902</v>
      </c>
      <c r="C22" s="96">
        <v>148</v>
      </c>
      <c r="D22" s="96" t="s">
        <v>5899</v>
      </c>
      <c r="E22" s="96" t="s">
        <v>5900</v>
      </c>
      <c r="F22" s="96" t="s">
        <v>3553</v>
      </c>
      <c r="G22" s="96"/>
      <c r="H22" s="40"/>
    </row>
    <row r="23" spans="1:8" s="33" customFormat="1" ht="29.25" customHeight="1">
      <c r="A23" s="96" t="s">
        <v>5903</v>
      </c>
      <c r="B23" s="96" t="s">
        <v>5904</v>
      </c>
      <c r="C23" s="96">
        <v>148</v>
      </c>
      <c r="D23" s="96" t="s">
        <v>5899</v>
      </c>
      <c r="E23" s="96" t="s">
        <v>5905</v>
      </c>
      <c r="F23" s="96" t="s">
        <v>3553</v>
      </c>
      <c r="G23" s="96"/>
      <c r="H23" s="40"/>
    </row>
    <row r="24" spans="1:8" s="33" customFormat="1" ht="29.25" customHeight="1">
      <c r="A24" s="96" t="s">
        <v>5906</v>
      </c>
      <c r="B24" s="96" t="s">
        <v>5907</v>
      </c>
      <c r="C24" s="96">
        <v>148</v>
      </c>
      <c r="D24" s="96" t="s">
        <v>5899</v>
      </c>
      <c r="E24" s="96" t="s">
        <v>5905</v>
      </c>
      <c r="F24" s="96" t="s">
        <v>3553</v>
      </c>
      <c r="G24" s="96"/>
      <c r="H24" s="40"/>
    </row>
    <row r="25" spans="1:8" s="33" customFormat="1" ht="29.25" customHeight="1">
      <c r="A25" s="96" t="s">
        <v>5908</v>
      </c>
      <c r="B25" s="96" t="s">
        <v>5909</v>
      </c>
      <c r="C25" s="96">
        <v>148</v>
      </c>
      <c r="D25" s="96" t="s">
        <v>5899</v>
      </c>
      <c r="E25" s="96" t="s">
        <v>2864</v>
      </c>
      <c r="F25" s="96" t="s">
        <v>3553</v>
      </c>
      <c r="G25" s="96"/>
      <c r="H25" s="40"/>
    </row>
    <row r="26" spans="1:8" s="33" customFormat="1" ht="29.25" customHeight="1">
      <c r="A26" s="96" t="s">
        <v>2865</v>
      </c>
      <c r="B26" s="96" t="s">
        <v>2866</v>
      </c>
      <c r="C26" s="96">
        <v>148</v>
      </c>
      <c r="D26" s="96" t="s">
        <v>5899</v>
      </c>
      <c r="E26" s="96" t="s">
        <v>2864</v>
      </c>
      <c r="F26" s="96" t="s">
        <v>3553</v>
      </c>
      <c r="G26" s="96"/>
      <c r="H26" s="40"/>
    </row>
    <row r="27" spans="1:8" s="33" customFormat="1" ht="29.25" customHeight="1">
      <c r="A27" s="96" t="s">
        <v>2867</v>
      </c>
      <c r="B27" s="96" t="s">
        <v>2868</v>
      </c>
      <c r="C27" s="96">
        <v>148</v>
      </c>
      <c r="D27" s="96" t="s">
        <v>5899</v>
      </c>
      <c r="E27" s="96" t="s">
        <v>2869</v>
      </c>
      <c r="F27" s="96" t="s">
        <v>3553</v>
      </c>
      <c r="G27" s="96"/>
      <c r="H27" s="40"/>
    </row>
    <row r="28" spans="1:8" s="33" customFormat="1" ht="29.25" customHeight="1">
      <c r="A28" s="96" t="s">
        <v>2870</v>
      </c>
      <c r="B28" s="96" t="s">
        <v>87</v>
      </c>
      <c r="C28" s="96">
        <v>148</v>
      </c>
      <c r="D28" s="96" t="s">
        <v>5899</v>
      </c>
      <c r="E28" s="96" t="s">
        <v>2869</v>
      </c>
      <c r="F28" s="96" t="s">
        <v>3553</v>
      </c>
      <c r="G28" s="96"/>
      <c r="H28" s="40"/>
    </row>
    <row r="29" spans="1:8" s="33" customFormat="1" ht="29.25" customHeight="1">
      <c r="A29" s="96" t="s">
        <v>88</v>
      </c>
      <c r="B29" s="96" t="s">
        <v>89</v>
      </c>
      <c r="C29" s="96">
        <v>148</v>
      </c>
      <c r="D29" s="96" t="s">
        <v>5899</v>
      </c>
      <c r="E29" s="96" t="s">
        <v>90</v>
      </c>
      <c r="F29" s="96" t="s">
        <v>3553</v>
      </c>
      <c r="G29" s="96"/>
      <c r="H29" s="40"/>
    </row>
    <row r="30" spans="1:8" s="33" customFormat="1" ht="29.25" customHeight="1">
      <c r="A30" s="96" t="s">
        <v>91</v>
      </c>
      <c r="B30" s="96" t="s">
        <v>92</v>
      </c>
      <c r="C30" s="96">
        <v>148</v>
      </c>
      <c r="D30" s="96" t="s">
        <v>5899</v>
      </c>
      <c r="E30" s="96" t="s">
        <v>90</v>
      </c>
      <c r="F30" s="96" t="s">
        <v>3553</v>
      </c>
      <c r="G30" s="96"/>
      <c r="H30" s="40"/>
    </row>
    <row r="31" spans="1:8" s="33" customFormat="1" ht="29.25" customHeight="1">
      <c r="A31" s="96" t="s">
        <v>93</v>
      </c>
      <c r="B31" s="96" t="s">
        <v>94</v>
      </c>
      <c r="C31" s="96">
        <v>148</v>
      </c>
      <c r="D31" s="96" t="s">
        <v>5899</v>
      </c>
      <c r="E31" s="96" t="s">
        <v>5900</v>
      </c>
      <c r="F31" s="96" t="s">
        <v>3553</v>
      </c>
      <c r="G31" s="96"/>
      <c r="H31" s="40"/>
    </row>
    <row r="32" spans="1:8" s="33" customFormat="1" ht="29.25" customHeight="1">
      <c r="A32" s="96" t="s">
        <v>95</v>
      </c>
      <c r="B32" s="96" t="s">
        <v>96</v>
      </c>
      <c r="C32" s="96">
        <v>148</v>
      </c>
      <c r="D32" s="96" t="s">
        <v>5899</v>
      </c>
      <c r="E32" s="96" t="s">
        <v>5900</v>
      </c>
      <c r="F32" s="96" t="s">
        <v>3553</v>
      </c>
      <c r="G32" s="96"/>
      <c r="H32" s="40"/>
    </row>
    <row r="33" spans="1:8" s="33" customFormat="1" ht="29.25" customHeight="1">
      <c r="A33" s="96" t="s">
        <v>97</v>
      </c>
      <c r="B33" s="96" t="s">
        <v>1542</v>
      </c>
      <c r="C33" s="96">
        <v>148</v>
      </c>
      <c r="D33" s="96" t="s">
        <v>5899</v>
      </c>
      <c r="E33" s="96" t="s">
        <v>1543</v>
      </c>
      <c r="F33" s="96" t="s">
        <v>3553</v>
      </c>
      <c r="G33" s="96"/>
      <c r="H33" s="40"/>
    </row>
    <row r="34" spans="1:8" s="33" customFormat="1" ht="29.25" customHeight="1">
      <c r="A34" s="96" t="s">
        <v>1544</v>
      </c>
      <c r="B34" s="96" t="s">
        <v>5256</v>
      </c>
      <c r="C34" s="96">
        <v>148</v>
      </c>
      <c r="D34" s="96" t="s">
        <v>5899</v>
      </c>
      <c r="E34" s="96" t="s">
        <v>5257</v>
      </c>
      <c r="F34" s="96" t="s">
        <v>3553</v>
      </c>
      <c r="G34" s="96"/>
      <c r="H34" s="40"/>
    </row>
    <row r="35" spans="1:8" s="33" customFormat="1" ht="29.25" customHeight="1">
      <c r="A35" s="96" t="s">
        <v>5258</v>
      </c>
      <c r="B35" s="96" t="s">
        <v>5259</v>
      </c>
      <c r="C35" s="96">
        <v>148</v>
      </c>
      <c r="D35" s="96" t="s">
        <v>5899</v>
      </c>
      <c r="E35" s="96" t="s">
        <v>5260</v>
      </c>
      <c r="F35" s="96" t="s">
        <v>3553</v>
      </c>
      <c r="G35" s="96"/>
      <c r="H35" s="40"/>
    </row>
    <row r="36" spans="1:8" s="33" customFormat="1" ht="29.25" customHeight="1">
      <c r="A36" s="96" t="s">
        <v>5261</v>
      </c>
      <c r="B36" s="96" t="s">
        <v>5262</v>
      </c>
      <c r="C36" s="96">
        <v>148</v>
      </c>
      <c r="D36" s="96" t="s">
        <v>5899</v>
      </c>
      <c r="E36" s="96" t="s">
        <v>5263</v>
      </c>
      <c r="F36" s="96" t="s">
        <v>3553</v>
      </c>
      <c r="G36" s="96"/>
      <c r="H36" s="40"/>
    </row>
    <row r="37" spans="1:8" s="33" customFormat="1" ht="29.25" customHeight="1">
      <c r="A37" s="96" t="s">
        <v>6545</v>
      </c>
      <c r="B37" s="96" t="s">
        <v>2619</v>
      </c>
      <c r="C37" s="96">
        <v>140</v>
      </c>
      <c r="D37" s="96" t="s">
        <v>5693</v>
      </c>
      <c r="E37" s="96" t="s">
        <v>2618</v>
      </c>
      <c r="F37" s="96" t="s">
        <v>2620</v>
      </c>
      <c r="G37" s="96"/>
      <c r="H37" s="40"/>
    </row>
    <row r="38" spans="1:8" s="33" customFormat="1" ht="29.25" customHeight="1">
      <c r="A38" s="96" t="s">
        <v>752</v>
      </c>
      <c r="B38" s="96" t="s">
        <v>753</v>
      </c>
      <c r="C38" s="96">
        <v>140</v>
      </c>
      <c r="D38" s="96" t="s">
        <v>754</v>
      </c>
      <c r="E38" s="96" t="s">
        <v>755</v>
      </c>
      <c r="F38" s="96" t="s">
        <v>756</v>
      </c>
      <c r="G38" s="96" t="s">
        <v>757</v>
      </c>
      <c r="H38" s="40"/>
    </row>
    <row r="39" spans="1:8" s="33" customFormat="1" ht="29.25" customHeight="1">
      <c r="A39" s="96" t="s">
        <v>3290</v>
      </c>
      <c r="B39" s="96" t="s">
        <v>3192</v>
      </c>
      <c r="C39" s="96">
        <v>147</v>
      </c>
      <c r="D39" s="96" t="s">
        <v>3291</v>
      </c>
      <c r="E39" s="96" t="s">
        <v>3193</v>
      </c>
      <c r="F39" s="96" t="s">
        <v>3194</v>
      </c>
      <c r="G39" s="96"/>
      <c r="H39" s="40"/>
    </row>
    <row r="40" spans="1:8" s="33" customFormat="1" ht="29.25" customHeight="1">
      <c r="A40" s="96" t="s">
        <v>6856</v>
      </c>
      <c r="B40" s="96" t="s">
        <v>6857</v>
      </c>
      <c r="C40" s="96">
        <v>149</v>
      </c>
      <c r="D40" s="96" t="s">
        <v>3289</v>
      </c>
      <c r="E40" s="96"/>
      <c r="F40" s="96"/>
      <c r="G40" s="96"/>
      <c r="H40" s="40"/>
    </row>
    <row r="41" spans="1:8" s="33" customFormat="1" ht="29.25" customHeight="1">
      <c r="A41" s="96" t="s">
        <v>7267</v>
      </c>
      <c r="B41" s="96" t="s">
        <v>7268</v>
      </c>
      <c r="C41" s="96">
        <v>149</v>
      </c>
      <c r="D41" s="96" t="s">
        <v>5460</v>
      </c>
      <c r="E41" s="96" t="s">
        <v>7269</v>
      </c>
      <c r="F41" s="96" t="s">
        <v>7685</v>
      </c>
      <c r="G41" s="96" t="s">
        <v>7686</v>
      </c>
      <c r="H41" s="40"/>
    </row>
    <row r="42" spans="1:8" s="33" customFormat="1" ht="29.25" customHeight="1">
      <c r="A42" s="96" t="s">
        <v>8446</v>
      </c>
      <c r="B42" s="96" t="s">
        <v>8447</v>
      </c>
      <c r="C42" s="96">
        <v>152</v>
      </c>
      <c r="D42" s="96" t="s">
        <v>9133</v>
      </c>
      <c r="E42" s="96" t="s">
        <v>9134</v>
      </c>
      <c r="F42" s="96" t="s">
        <v>229</v>
      </c>
      <c r="G42" s="96" t="s">
        <v>9129</v>
      </c>
      <c r="H42" s="40"/>
    </row>
    <row r="43" spans="1:8" s="33" customFormat="1" ht="29.25" customHeight="1">
      <c r="A43" s="96" t="s">
        <v>9726</v>
      </c>
      <c r="B43" s="96" t="s">
        <v>8302</v>
      </c>
      <c r="C43" s="96">
        <v>249</v>
      </c>
      <c r="D43" s="96" t="s">
        <v>9900</v>
      </c>
      <c r="E43" s="96" t="s">
        <v>9901</v>
      </c>
      <c r="F43" s="96" t="s">
        <v>9902</v>
      </c>
      <c r="G43" s="96" t="s">
        <v>9903</v>
      </c>
      <c r="H43" s="40"/>
    </row>
    <row r="44" spans="1:8" s="33" customFormat="1" ht="29.25" customHeight="1">
      <c r="A44" s="96" t="s">
        <v>2042</v>
      </c>
      <c r="B44" s="96" t="s">
        <v>2043</v>
      </c>
      <c r="C44" s="96">
        <v>140</v>
      </c>
      <c r="D44" s="96"/>
      <c r="E44" s="96"/>
      <c r="F44" s="96"/>
      <c r="G44" s="96"/>
      <c r="H44" s="40"/>
    </row>
    <row r="45" spans="1:8" s="33" customFormat="1" ht="29.25" customHeight="1">
      <c r="A45" s="96" t="s">
        <v>3292</v>
      </c>
      <c r="B45" s="96" t="s">
        <v>3439</v>
      </c>
      <c r="C45" s="96">
        <v>144</v>
      </c>
      <c r="D45" s="96" t="s">
        <v>3293</v>
      </c>
      <c r="E45" s="96" t="s">
        <v>3440</v>
      </c>
      <c r="F45" s="96" t="s">
        <v>3441</v>
      </c>
      <c r="G45" s="96" t="s">
        <v>3442</v>
      </c>
      <c r="H45" s="40"/>
    </row>
    <row r="46" spans="1:8" s="33" customFormat="1" ht="29.25" customHeight="1">
      <c r="A46" s="96" t="s">
        <v>1776</v>
      </c>
      <c r="B46" s="96" t="s">
        <v>1777</v>
      </c>
      <c r="C46" s="96">
        <v>144</v>
      </c>
      <c r="D46" s="96" t="s">
        <v>3293</v>
      </c>
      <c r="E46" s="96" t="s">
        <v>1778</v>
      </c>
      <c r="F46" s="96" t="s">
        <v>3441</v>
      </c>
      <c r="G46" s="96" t="s">
        <v>1779</v>
      </c>
      <c r="H46" s="40"/>
    </row>
    <row r="47" spans="1:8" s="33" customFormat="1" ht="29.25" customHeight="1">
      <c r="A47" s="96" t="s">
        <v>1780</v>
      </c>
      <c r="B47" s="96" t="s">
        <v>1781</v>
      </c>
      <c r="C47" s="96">
        <v>144</v>
      </c>
      <c r="D47" s="96" t="s">
        <v>3293</v>
      </c>
      <c r="E47" s="96" t="s">
        <v>4471</v>
      </c>
      <c r="F47" s="96"/>
      <c r="G47" s="96" t="s">
        <v>4471</v>
      </c>
      <c r="H47" s="40"/>
    </row>
    <row r="48" spans="1:8" s="33" customFormat="1" ht="29.25" customHeight="1">
      <c r="A48" s="96" t="s">
        <v>3294</v>
      </c>
      <c r="B48" s="96" t="s">
        <v>5851</v>
      </c>
      <c r="C48" s="96">
        <v>145</v>
      </c>
      <c r="D48" s="96" t="s">
        <v>3295</v>
      </c>
      <c r="E48" s="96" t="s">
        <v>3440</v>
      </c>
      <c r="F48" s="96" t="s">
        <v>3441</v>
      </c>
      <c r="G48" s="96" t="s">
        <v>5852</v>
      </c>
      <c r="H48" s="40"/>
    </row>
    <row r="49" spans="1:8" s="33" customFormat="1" ht="29.25" customHeight="1">
      <c r="A49" s="96" t="s">
        <v>5856</v>
      </c>
      <c r="B49" s="96" t="s">
        <v>4022</v>
      </c>
      <c r="C49" s="96">
        <v>145</v>
      </c>
      <c r="D49" s="96" t="s">
        <v>3295</v>
      </c>
      <c r="E49" s="96" t="s">
        <v>1778</v>
      </c>
      <c r="F49" s="96" t="s">
        <v>3441</v>
      </c>
      <c r="G49" s="96" t="s">
        <v>4023</v>
      </c>
      <c r="H49" s="40"/>
    </row>
    <row r="50" spans="1:8" s="33" customFormat="1" ht="29.25" customHeight="1">
      <c r="A50" s="96" t="s">
        <v>4024</v>
      </c>
      <c r="B50" s="96" t="s">
        <v>1781</v>
      </c>
      <c r="C50" s="96">
        <v>145</v>
      </c>
      <c r="D50" s="96" t="s">
        <v>3295</v>
      </c>
      <c r="E50" s="96" t="s">
        <v>4471</v>
      </c>
      <c r="F50" s="96"/>
      <c r="G50" s="96" t="s">
        <v>4471</v>
      </c>
      <c r="H50" s="40"/>
    </row>
    <row r="51" spans="1:8" s="33" customFormat="1" ht="29.25" customHeight="1">
      <c r="A51" s="96" t="s">
        <v>3296</v>
      </c>
      <c r="B51" s="96" t="s">
        <v>3568</v>
      </c>
      <c r="C51" s="96">
        <v>146</v>
      </c>
      <c r="D51" s="96" t="s">
        <v>2179</v>
      </c>
      <c r="E51" s="96" t="s">
        <v>543</v>
      </c>
      <c r="F51" s="96" t="s">
        <v>5398</v>
      </c>
      <c r="G51" s="96" t="s">
        <v>3442</v>
      </c>
      <c r="H51" s="40"/>
    </row>
    <row r="52" spans="1:8" s="33" customFormat="1" ht="29.25" customHeight="1">
      <c r="A52" s="96" t="s">
        <v>548</v>
      </c>
      <c r="B52" s="96" t="s">
        <v>549</v>
      </c>
      <c r="C52" s="96">
        <v>146</v>
      </c>
      <c r="D52" s="96" t="s">
        <v>2179</v>
      </c>
      <c r="E52" s="96" t="s">
        <v>1778</v>
      </c>
      <c r="F52" s="96" t="s">
        <v>5398</v>
      </c>
      <c r="G52" s="96" t="s">
        <v>4023</v>
      </c>
      <c r="H52" s="40"/>
    </row>
    <row r="53" spans="1:8" s="33" customFormat="1" ht="29.25" customHeight="1">
      <c r="A53" s="96" t="s">
        <v>550</v>
      </c>
      <c r="B53" s="96" t="s">
        <v>551</v>
      </c>
      <c r="C53" s="96">
        <v>146</v>
      </c>
      <c r="D53" s="96" t="s">
        <v>2179</v>
      </c>
      <c r="E53" s="96" t="s">
        <v>4471</v>
      </c>
      <c r="F53" s="96"/>
      <c r="G53" s="96" t="s">
        <v>4471</v>
      </c>
      <c r="H53" s="40"/>
    </row>
    <row r="54" spans="1:8" s="33" customFormat="1" ht="25.5" customHeight="1">
      <c r="A54" s="96" t="s">
        <v>5018</v>
      </c>
      <c r="B54" s="96" t="s">
        <v>6546</v>
      </c>
      <c r="C54" s="96">
        <v>155</v>
      </c>
      <c r="D54" s="96" t="s">
        <v>5692</v>
      </c>
      <c r="E54" s="130" t="s">
        <v>2621</v>
      </c>
      <c r="F54" s="96" t="s">
        <v>6089</v>
      </c>
      <c r="G54" s="96" t="s">
        <v>2622</v>
      </c>
      <c r="H54" s="40"/>
    </row>
    <row r="55" spans="1:8" s="33" customFormat="1" ht="29.25" customHeight="1">
      <c r="A55" s="96" t="s">
        <v>2180</v>
      </c>
      <c r="B55" s="96" t="s">
        <v>3562</v>
      </c>
      <c r="C55" s="96">
        <v>143</v>
      </c>
      <c r="D55" s="96" t="s">
        <v>357</v>
      </c>
      <c r="E55" s="96" t="s">
        <v>2044</v>
      </c>
      <c r="F55" s="96" t="s">
        <v>3563</v>
      </c>
      <c r="G55" s="96" t="s">
        <v>2045</v>
      </c>
      <c r="H55" s="40"/>
    </row>
    <row r="56" spans="1:8" s="33" customFormat="1" ht="29.25" customHeight="1">
      <c r="A56" s="96" t="s">
        <v>1528</v>
      </c>
      <c r="B56" s="96" t="s">
        <v>3565</v>
      </c>
      <c r="C56" s="96">
        <v>143</v>
      </c>
      <c r="D56" s="96" t="s">
        <v>357</v>
      </c>
      <c r="E56" s="96" t="s">
        <v>2046</v>
      </c>
      <c r="F56" s="96" t="s">
        <v>3566</v>
      </c>
      <c r="G56" s="96" t="s">
        <v>3564</v>
      </c>
      <c r="H56" s="40"/>
    </row>
    <row r="57" spans="1:8" s="33" customFormat="1" ht="29.25" customHeight="1">
      <c r="A57" s="96" t="s">
        <v>2047</v>
      </c>
      <c r="B57" s="96" t="s">
        <v>2286</v>
      </c>
      <c r="C57" s="96">
        <v>143</v>
      </c>
      <c r="D57" s="96" t="s">
        <v>357</v>
      </c>
      <c r="E57" s="96" t="s">
        <v>5027</v>
      </c>
      <c r="F57" s="96" t="s">
        <v>2048</v>
      </c>
      <c r="G57" s="96" t="s">
        <v>2045</v>
      </c>
      <c r="H57" s="40"/>
    </row>
    <row r="58" spans="1:8" s="33" customFormat="1" ht="29.25" customHeight="1">
      <c r="A58" s="96" t="s">
        <v>5019</v>
      </c>
      <c r="B58" s="96" t="s">
        <v>4598</v>
      </c>
      <c r="C58" s="96">
        <v>156</v>
      </c>
      <c r="D58" s="96" t="s">
        <v>4599</v>
      </c>
      <c r="E58" s="130" t="s">
        <v>4461</v>
      </c>
      <c r="F58" s="96" t="s">
        <v>3748</v>
      </c>
      <c r="G58" s="96" t="s">
        <v>2045</v>
      </c>
      <c r="H58" s="40"/>
    </row>
    <row r="59" spans="1:8" s="33" customFormat="1" ht="25.5" customHeight="1">
      <c r="A59" s="96" t="s">
        <v>5021</v>
      </c>
      <c r="B59" s="96" t="s">
        <v>4598</v>
      </c>
      <c r="C59" s="96">
        <v>156</v>
      </c>
      <c r="D59" s="96" t="s">
        <v>4599</v>
      </c>
      <c r="E59" s="130" t="s">
        <v>5557</v>
      </c>
      <c r="F59" s="96" t="s">
        <v>3748</v>
      </c>
      <c r="G59" s="96" t="s">
        <v>457</v>
      </c>
      <c r="H59" s="40"/>
    </row>
    <row r="60" spans="1:8" s="33" customFormat="1" ht="25.5" customHeight="1">
      <c r="A60" s="96" t="s">
        <v>5022</v>
      </c>
      <c r="B60" s="96" t="s">
        <v>4598</v>
      </c>
      <c r="C60" s="96">
        <v>156</v>
      </c>
      <c r="D60" s="96" t="s">
        <v>4599</v>
      </c>
      <c r="E60" s="130" t="s">
        <v>4462</v>
      </c>
      <c r="F60" s="96" t="s">
        <v>3748</v>
      </c>
      <c r="G60" s="96" t="s">
        <v>4463</v>
      </c>
      <c r="H60" s="40"/>
    </row>
    <row r="61" spans="1:8" s="33" customFormat="1" ht="25.5" customHeight="1">
      <c r="A61" s="96" t="s">
        <v>4600</v>
      </c>
      <c r="B61" s="96" t="s">
        <v>4601</v>
      </c>
      <c r="C61" s="96">
        <v>157</v>
      </c>
      <c r="D61" s="96" t="s">
        <v>4602</v>
      </c>
      <c r="E61" s="130" t="s">
        <v>4360</v>
      </c>
      <c r="F61" s="96" t="s">
        <v>4603</v>
      </c>
      <c r="G61" s="96"/>
      <c r="H61" s="40"/>
    </row>
    <row r="62" spans="1:8" s="33" customFormat="1" ht="25.5" customHeight="1">
      <c r="A62" s="96" t="s">
        <v>2544</v>
      </c>
      <c r="B62" s="96" t="s">
        <v>758</v>
      </c>
      <c r="C62" s="96">
        <v>143</v>
      </c>
      <c r="D62" s="96" t="s">
        <v>357</v>
      </c>
      <c r="E62" s="96" t="s">
        <v>6094</v>
      </c>
      <c r="F62" s="96" t="s">
        <v>759</v>
      </c>
      <c r="G62" s="96" t="s">
        <v>760</v>
      </c>
      <c r="H62" s="40"/>
    </row>
    <row r="63" spans="1:8" s="33" customFormat="1" ht="25.5" customHeight="1">
      <c r="A63" s="96" t="s">
        <v>129</v>
      </c>
      <c r="B63" s="96" t="s">
        <v>2545</v>
      </c>
      <c r="C63" s="96">
        <v>143</v>
      </c>
      <c r="D63" s="96" t="s">
        <v>357</v>
      </c>
      <c r="E63" s="96" t="s">
        <v>6094</v>
      </c>
      <c r="F63" s="96" t="s">
        <v>2546</v>
      </c>
      <c r="G63" s="96" t="s">
        <v>2676</v>
      </c>
      <c r="H63" s="40"/>
    </row>
    <row r="64" spans="1:8" s="33" customFormat="1" ht="25.5" customHeight="1">
      <c r="A64" s="96" t="s">
        <v>131</v>
      </c>
      <c r="B64" s="96" t="s">
        <v>2545</v>
      </c>
      <c r="C64" s="96">
        <v>146</v>
      </c>
      <c r="D64" s="96" t="s">
        <v>2179</v>
      </c>
      <c r="E64" s="96" t="s">
        <v>6094</v>
      </c>
      <c r="F64" s="96" t="s">
        <v>2546</v>
      </c>
      <c r="G64" s="96" t="s">
        <v>2676</v>
      </c>
      <c r="H64" s="40"/>
    </row>
    <row r="65" spans="1:8" s="33" customFormat="1" ht="25.5" customHeight="1">
      <c r="A65" s="96" t="s">
        <v>132</v>
      </c>
      <c r="B65" s="96" t="s">
        <v>133</v>
      </c>
      <c r="C65" s="96">
        <v>143</v>
      </c>
      <c r="D65" s="96" t="s">
        <v>357</v>
      </c>
      <c r="E65" s="96" t="s">
        <v>5557</v>
      </c>
      <c r="F65" s="96" t="s">
        <v>3850</v>
      </c>
      <c r="G65" s="96" t="s">
        <v>2676</v>
      </c>
      <c r="H65" s="40"/>
    </row>
    <row r="66" spans="1:8" s="33" customFormat="1" ht="29.25" customHeight="1">
      <c r="A66" s="96" t="s">
        <v>5458</v>
      </c>
      <c r="B66" s="96" t="s">
        <v>5459</v>
      </c>
      <c r="C66" s="96">
        <v>40</v>
      </c>
      <c r="D66" s="96" t="s">
        <v>5460</v>
      </c>
      <c r="E66" s="96" t="s">
        <v>8448</v>
      </c>
      <c r="F66" s="96" t="s">
        <v>4471</v>
      </c>
      <c r="G66" s="96" t="s">
        <v>8820</v>
      </c>
      <c r="H66" s="40"/>
    </row>
    <row r="67" spans="1:8" s="33" customFormat="1" ht="29.25" customHeight="1">
      <c r="A67" s="96" t="s">
        <v>7270</v>
      </c>
      <c r="B67" s="96" t="s">
        <v>6547</v>
      </c>
      <c r="C67" s="96">
        <v>140</v>
      </c>
      <c r="D67" s="96" t="s">
        <v>761</v>
      </c>
      <c r="E67" s="96" t="s">
        <v>6549</v>
      </c>
      <c r="F67" s="96" t="s">
        <v>3850</v>
      </c>
      <c r="G67" s="96" t="s">
        <v>8821</v>
      </c>
      <c r="H67" s="40"/>
    </row>
    <row r="68" spans="1:8" s="33" customFormat="1" ht="29.25" customHeight="1">
      <c r="A68" s="96" t="s">
        <v>6858</v>
      </c>
      <c r="B68" s="96" t="s">
        <v>6860</v>
      </c>
      <c r="C68" s="96"/>
      <c r="D68" s="96" t="s">
        <v>6862</v>
      </c>
      <c r="E68" s="96"/>
      <c r="F68" s="96" t="s">
        <v>6865</v>
      </c>
      <c r="G68" s="96" t="s">
        <v>2332</v>
      </c>
      <c r="H68" s="40"/>
    </row>
    <row r="69" spans="1:8" s="33" customFormat="1" ht="29.25" customHeight="1">
      <c r="A69" s="96" t="s">
        <v>6859</v>
      </c>
      <c r="B69" s="96" t="s">
        <v>6861</v>
      </c>
      <c r="C69" s="96"/>
      <c r="D69" s="96" t="s">
        <v>6863</v>
      </c>
      <c r="E69" s="96" t="s">
        <v>6864</v>
      </c>
      <c r="F69" s="96" t="s">
        <v>6866</v>
      </c>
      <c r="G69" s="96" t="s">
        <v>6867</v>
      </c>
      <c r="H69" s="40"/>
    </row>
    <row r="70" spans="1:8" s="33" customFormat="1" ht="29.25" customHeight="1">
      <c r="A70" s="96" t="s">
        <v>762</v>
      </c>
      <c r="B70" s="96" t="s">
        <v>764</v>
      </c>
      <c r="C70" s="96">
        <v>149</v>
      </c>
      <c r="D70" s="96" t="s">
        <v>5460</v>
      </c>
      <c r="E70" s="96" t="s">
        <v>765</v>
      </c>
      <c r="F70" s="96" t="s">
        <v>3033</v>
      </c>
      <c r="G70" s="96" t="s">
        <v>2676</v>
      </c>
      <c r="H70" s="40"/>
    </row>
    <row r="71" spans="1:8" s="33" customFormat="1" ht="29.25" customHeight="1">
      <c r="A71" s="96" t="s">
        <v>763</v>
      </c>
      <c r="B71" s="96" t="s">
        <v>764</v>
      </c>
      <c r="C71" s="96">
        <v>149</v>
      </c>
      <c r="D71" s="96" t="s">
        <v>5460</v>
      </c>
      <c r="E71" s="96" t="s">
        <v>765</v>
      </c>
      <c r="F71" s="96" t="s">
        <v>3033</v>
      </c>
      <c r="G71" s="96" t="s">
        <v>2676</v>
      </c>
      <c r="H71" s="40"/>
    </row>
    <row r="72" spans="1:8" s="33" customFormat="1" ht="25.5" customHeight="1">
      <c r="A72" s="96" t="s">
        <v>766</v>
      </c>
      <c r="B72" s="96" t="s">
        <v>771</v>
      </c>
      <c r="C72" s="96">
        <v>146</v>
      </c>
      <c r="D72" s="96" t="s">
        <v>2179</v>
      </c>
      <c r="E72" s="96" t="s">
        <v>5557</v>
      </c>
      <c r="F72" s="96" t="s">
        <v>3850</v>
      </c>
      <c r="G72" s="96" t="s">
        <v>760</v>
      </c>
      <c r="H72" s="40"/>
    </row>
    <row r="73" spans="1:8" s="33" customFormat="1" ht="25.5" customHeight="1">
      <c r="A73" s="96" t="s">
        <v>767</v>
      </c>
      <c r="B73" s="96" t="s">
        <v>772</v>
      </c>
      <c r="C73" s="96">
        <v>143</v>
      </c>
      <c r="D73" s="96" t="s">
        <v>357</v>
      </c>
      <c r="E73" s="96" t="s">
        <v>5557</v>
      </c>
      <c r="F73" s="96" t="s">
        <v>3850</v>
      </c>
      <c r="G73" s="96" t="s">
        <v>760</v>
      </c>
      <c r="H73" s="40"/>
    </row>
    <row r="74" spans="1:8" s="33" customFormat="1" ht="25.5" customHeight="1">
      <c r="A74" s="33" t="s">
        <v>768</v>
      </c>
      <c r="B74" s="33" t="s">
        <v>10888</v>
      </c>
      <c r="C74" s="33">
        <v>143</v>
      </c>
      <c r="D74" s="33" t="s">
        <v>357</v>
      </c>
      <c r="E74" s="33" t="s">
        <v>5557</v>
      </c>
      <c r="F74" s="33" t="s">
        <v>3850</v>
      </c>
      <c r="G74" s="33" t="s">
        <v>10961</v>
      </c>
      <c r="H74" s="40"/>
    </row>
    <row r="75" spans="1:8" s="33" customFormat="1" ht="25.5" customHeight="1">
      <c r="A75" s="96" t="s">
        <v>769</v>
      </c>
      <c r="B75" s="96" t="s">
        <v>773</v>
      </c>
      <c r="C75" s="96">
        <v>151</v>
      </c>
      <c r="D75" s="96" t="s">
        <v>130</v>
      </c>
      <c r="E75" s="96" t="s">
        <v>5557</v>
      </c>
      <c r="F75" s="96" t="s">
        <v>3850</v>
      </c>
      <c r="G75" s="96" t="s">
        <v>760</v>
      </c>
      <c r="H75" s="40"/>
    </row>
    <row r="76" spans="1:8" s="33" customFormat="1" ht="25.5" customHeight="1">
      <c r="A76" s="96" t="s">
        <v>7275</v>
      </c>
      <c r="B76" s="96" t="s">
        <v>7276</v>
      </c>
      <c r="C76" s="96">
        <v>208</v>
      </c>
      <c r="D76" s="96" t="s">
        <v>7266</v>
      </c>
      <c r="E76" s="96" t="s">
        <v>7277</v>
      </c>
      <c r="F76" s="96" t="s">
        <v>229</v>
      </c>
      <c r="G76" s="96" t="s">
        <v>8822</v>
      </c>
      <c r="H76" s="40"/>
    </row>
    <row r="77" spans="1:8" s="33" customFormat="1" ht="25.5" customHeight="1">
      <c r="A77" s="96" t="s">
        <v>770</v>
      </c>
      <c r="B77" s="96" t="s">
        <v>778</v>
      </c>
      <c r="C77" s="96">
        <v>140</v>
      </c>
      <c r="D77" s="96" t="s">
        <v>754</v>
      </c>
      <c r="E77" s="96"/>
      <c r="F77" s="96"/>
      <c r="G77" s="96" t="s">
        <v>2676</v>
      </c>
      <c r="H77" s="40"/>
    </row>
    <row r="78" spans="1:8" s="33" customFormat="1" ht="25.5" customHeight="1">
      <c r="A78" s="96" t="s">
        <v>774</v>
      </c>
      <c r="B78" s="96" t="s">
        <v>777</v>
      </c>
      <c r="C78" s="96">
        <v>207</v>
      </c>
      <c r="D78" s="96" t="s">
        <v>7264</v>
      </c>
      <c r="E78" s="96" t="s">
        <v>7271</v>
      </c>
      <c r="F78" s="96" t="s">
        <v>6089</v>
      </c>
      <c r="G78" s="96" t="s">
        <v>8823</v>
      </c>
      <c r="H78" s="40"/>
    </row>
    <row r="79" spans="1:8" s="33" customFormat="1" ht="25.5" customHeight="1">
      <c r="A79" s="96" t="s">
        <v>775</v>
      </c>
      <c r="B79" s="96" t="s">
        <v>7272</v>
      </c>
      <c r="C79" s="96">
        <v>208</v>
      </c>
      <c r="D79" s="96" t="s">
        <v>7266</v>
      </c>
      <c r="E79" s="96" t="s">
        <v>7274</v>
      </c>
      <c r="F79" s="96" t="s">
        <v>7273</v>
      </c>
      <c r="G79" s="96" t="s">
        <v>8824</v>
      </c>
      <c r="H79" s="40"/>
    </row>
    <row r="80" spans="1:8" s="33" customFormat="1" ht="25.5" customHeight="1">
      <c r="A80" s="96" t="s">
        <v>776</v>
      </c>
      <c r="B80" s="96" t="s">
        <v>777</v>
      </c>
      <c r="C80" s="96">
        <v>208</v>
      </c>
      <c r="D80" s="96" t="s">
        <v>7266</v>
      </c>
      <c r="E80" s="96" t="s">
        <v>7271</v>
      </c>
      <c r="F80" s="96" t="s">
        <v>6089</v>
      </c>
      <c r="G80" s="96" t="s">
        <v>8823</v>
      </c>
      <c r="H80" s="40"/>
    </row>
    <row r="81" spans="1:8" s="33" customFormat="1" ht="25.5" customHeight="1">
      <c r="A81" s="96" t="s">
        <v>7279</v>
      </c>
      <c r="B81" s="96" t="s">
        <v>7280</v>
      </c>
      <c r="C81" s="96">
        <v>149</v>
      </c>
      <c r="D81" s="96" t="s">
        <v>7281</v>
      </c>
      <c r="E81" s="96" t="s">
        <v>6094</v>
      </c>
      <c r="F81" s="96" t="s">
        <v>507</v>
      </c>
      <c r="G81" s="96" t="s">
        <v>8825</v>
      </c>
      <c r="H81" s="40"/>
    </row>
    <row r="82" spans="1:8" s="33" customFormat="1" ht="25.5" customHeight="1">
      <c r="A82" s="96" t="s">
        <v>7282</v>
      </c>
      <c r="B82" s="96" t="s">
        <v>7280</v>
      </c>
      <c r="C82" s="96">
        <v>149</v>
      </c>
      <c r="D82" s="96" t="s">
        <v>7281</v>
      </c>
      <c r="E82" s="96" t="s">
        <v>6094</v>
      </c>
      <c r="F82" s="96" t="s">
        <v>507</v>
      </c>
      <c r="G82" s="96" t="s">
        <v>8825</v>
      </c>
      <c r="H82" s="40"/>
    </row>
    <row r="83" spans="1:8" s="33" customFormat="1" ht="25.5" customHeight="1">
      <c r="A83" s="96" t="s">
        <v>7283</v>
      </c>
      <c r="B83" s="96" t="s">
        <v>7284</v>
      </c>
      <c r="C83" s="96">
        <v>207</v>
      </c>
      <c r="D83" s="96" t="s">
        <v>7285</v>
      </c>
      <c r="E83" s="96" t="s">
        <v>7286</v>
      </c>
      <c r="F83" s="96" t="s">
        <v>507</v>
      </c>
      <c r="G83" s="96" t="s">
        <v>8826</v>
      </c>
      <c r="H83" s="40"/>
    </row>
    <row r="84" spans="1:8" s="33" customFormat="1" ht="25.5" customHeight="1">
      <c r="A84" s="96" t="s">
        <v>7287</v>
      </c>
      <c r="B84" s="96" t="s">
        <v>7284</v>
      </c>
      <c r="C84" s="96">
        <v>208</v>
      </c>
      <c r="D84" s="96" t="s">
        <v>7285</v>
      </c>
      <c r="E84" s="96" t="s">
        <v>3946</v>
      </c>
      <c r="F84" s="96" t="s">
        <v>3850</v>
      </c>
      <c r="G84" s="96" t="s">
        <v>8826</v>
      </c>
      <c r="H84" s="40"/>
    </row>
    <row r="85" spans="1:8" s="33" customFormat="1" ht="25.5" customHeight="1">
      <c r="A85" s="96" t="s">
        <v>7288</v>
      </c>
      <c r="B85" s="96" t="s">
        <v>7289</v>
      </c>
      <c r="C85" s="96">
        <v>149</v>
      </c>
      <c r="D85" s="96" t="s">
        <v>7281</v>
      </c>
      <c r="E85" s="96" t="s">
        <v>7290</v>
      </c>
      <c r="F85" s="96" t="s">
        <v>7291</v>
      </c>
      <c r="G85" s="96" t="s">
        <v>8827</v>
      </c>
      <c r="H85" s="40"/>
    </row>
    <row r="86" spans="1:8" s="33" customFormat="1" ht="25.5" customHeight="1">
      <c r="A86" s="96" t="s">
        <v>7292</v>
      </c>
      <c r="B86" s="96" t="s">
        <v>7294</v>
      </c>
      <c r="C86" s="96">
        <v>149</v>
      </c>
      <c r="D86" s="96" t="s">
        <v>7281</v>
      </c>
      <c r="E86" s="96" t="s">
        <v>6094</v>
      </c>
      <c r="F86" s="96" t="s">
        <v>507</v>
      </c>
      <c r="G86" s="96" t="s">
        <v>8828</v>
      </c>
      <c r="H86" s="40"/>
    </row>
    <row r="87" spans="1:8" s="33" customFormat="1" ht="25.5" customHeight="1">
      <c r="A87" s="96" t="s">
        <v>7293</v>
      </c>
      <c r="B87" s="96" t="s">
        <v>1880</v>
      </c>
      <c r="C87" s="96">
        <v>149</v>
      </c>
      <c r="D87" s="96" t="s">
        <v>7281</v>
      </c>
      <c r="E87" s="96" t="s">
        <v>7687</v>
      </c>
      <c r="F87" s="96" t="s">
        <v>7688</v>
      </c>
      <c r="G87" s="96" t="s">
        <v>7689</v>
      </c>
      <c r="H87" s="40"/>
    </row>
    <row r="88" spans="1:8" s="33" customFormat="1" ht="25.5" customHeight="1">
      <c r="A88" s="96" t="s">
        <v>7949</v>
      </c>
      <c r="B88" s="96" t="s">
        <v>2045</v>
      </c>
      <c r="C88" s="96">
        <v>142</v>
      </c>
      <c r="D88" s="96" t="s">
        <v>355</v>
      </c>
      <c r="E88" s="96" t="s">
        <v>8122</v>
      </c>
      <c r="F88" s="96" t="s">
        <v>3850</v>
      </c>
      <c r="G88" s="96" t="s">
        <v>8123</v>
      </c>
      <c r="H88" s="40"/>
    </row>
    <row r="89" spans="1:8" s="33" customFormat="1" ht="25.5" customHeight="1">
      <c r="A89" s="96" t="s">
        <v>7950</v>
      </c>
      <c r="B89" s="96" t="s">
        <v>3564</v>
      </c>
      <c r="C89" s="33">
        <v>142</v>
      </c>
      <c r="D89" s="33" t="s">
        <v>355</v>
      </c>
      <c r="E89" s="33" t="s">
        <v>10962</v>
      </c>
      <c r="F89" s="33" t="s">
        <v>3850</v>
      </c>
      <c r="G89" s="33" t="s">
        <v>10963</v>
      </c>
      <c r="H89" s="40"/>
    </row>
    <row r="90" spans="1:8" s="33" customFormat="1" ht="25.5" customHeight="1">
      <c r="A90" s="96" t="s">
        <v>8449</v>
      </c>
      <c r="B90" s="96" t="s">
        <v>8450</v>
      </c>
      <c r="C90" s="96">
        <v>149</v>
      </c>
      <c r="D90" s="96" t="s">
        <v>5460</v>
      </c>
      <c r="E90" s="96" t="s">
        <v>6094</v>
      </c>
      <c r="F90" s="96" t="s">
        <v>3850</v>
      </c>
      <c r="G90" s="96" t="s">
        <v>8451</v>
      </c>
      <c r="H90" s="40"/>
    </row>
    <row r="91" spans="1:8" s="33" customFormat="1" ht="25.5" customHeight="1">
      <c r="A91" s="96" t="s">
        <v>8452</v>
      </c>
      <c r="B91" s="96" t="s">
        <v>8453</v>
      </c>
      <c r="C91" s="96">
        <v>149</v>
      </c>
      <c r="D91" s="96" t="s">
        <v>5460</v>
      </c>
      <c r="E91" s="96" t="s">
        <v>6094</v>
      </c>
      <c r="F91" s="96" t="s">
        <v>3850</v>
      </c>
      <c r="G91" s="96" t="s">
        <v>8451</v>
      </c>
      <c r="H91" s="40"/>
    </row>
    <row r="92" spans="1:8" s="33" customFormat="1" ht="25.5" customHeight="1">
      <c r="A92" s="96" t="s">
        <v>8454</v>
      </c>
      <c r="B92" s="96" t="s">
        <v>8455</v>
      </c>
      <c r="C92" s="96">
        <v>143</v>
      </c>
      <c r="D92" s="96" t="s">
        <v>357</v>
      </c>
      <c r="E92" s="96" t="s">
        <v>8690</v>
      </c>
      <c r="F92" s="96" t="s">
        <v>3850</v>
      </c>
      <c r="G92" s="96" t="s">
        <v>8691</v>
      </c>
      <c r="H92" s="40"/>
    </row>
    <row r="93" spans="1:8" s="33" customFormat="1" ht="25.5" customHeight="1">
      <c r="A93" s="96" t="s">
        <v>10263</v>
      </c>
      <c r="B93" s="96" t="s">
        <v>6547</v>
      </c>
      <c r="C93" s="96">
        <v>140</v>
      </c>
      <c r="D93" s="96" t="s">
        <v>10264</v>
      </c>
      <c r="E93" s="96" t="s">
        <v>7357</v>
      </c>
      <c r="F93" s="96" t="s">
        <v>10265</v>
      </c>
      <c r="G93" s="96" t="s">
        <v>10266</v>
      </c>
      <c r="H93" s="40"/>
    </row>
    <row r="94" spans="1:8" s="33" customFormat="1" ht="25.5" customHeight="1">
      <c r="A94" s="96" t="s">
        <v>10267</v>
      </c>
      <c r="B94" s="96" t="s">
        <v>6547</v>
      </c>
      <c r="C94" s="96">
        <v>157</v>
      </c>
      <c r="D94" s="96" t="s">
        <v>6863</v>
      </c>
      <c r="E94" s="96" t="s">
        <v>7357</v>
      </c>
      <c r="F94" s="96" t="s">
        <v>10269</v>
      </c>
      <c r="G94" s="96" t="s">
        <v>10268</v>
      </c>
      <c r="H94" s="40"/>
    </row>
    <row r="95" spans="1:8" s="33" customFormat="1" ht="25.5" customHeight="1">
      <c r="A95" s="96" t="s">
        <v>10270</v>
      </c>
      <c r="B95" s="96" t="s">
        <v>6547</v>
      </c>
      <c r="C95" s="96">
        <v>157</v>
      </c>
      <c r="D95" s="96" t="s">
        <v>6863</v>
      </c>
      <c r="E95" s="96" t="s">
        <v>7357</v>
      </c>
      <c r="F95" s="96" t="s">
        <v>10269</v>
      </c>
      <c r="G95" s="96" t="s">
        <v>10266</v>
      </c>
      <c r="H95" s="40"/>
    </row>
    <row r="96" spans="1:8" s="33" customFormat="1" ht="25.5" customHeight="1">
      <c r="A96" s="96" t="s">
        <v>10271</v>
      </c>
      <c r="B96" s="96" t="s">
        <v>6547</v>
      </c>
      <c r="C96" s="96">
        <v>157</v>
      </c>
      <c r="D96" s="96" t="s">
        <v>6863</v>
      </c>
      <c r="E96" s="96" t="s">
        <v>7357</v>
      </c>
      <c r="F96" s="96" t="s">
        <v>10269</v>
      </c>
      <c r="G96" s="96" t="s">
        <v>10266</v>
      </c>
      <c r="H96" s="40"/>
    </row>
    <row r="97" spans="1:8" s="33" customFormat="1" ht="25.5" customHeight="1">
      <c r="A97" s="96" t="s">
        <v>10272</v>
      </c>
      <c r="B97" s="96" t="s">
        <v>10277</v>
      </c>
      <c r="C97" s="96">
        <v>144</v>
      </c>
      <c r="D97" s="96" t="s">
        <v>10278</v>
      </c>
      <c r="E97" s="96" t="s">
        <v>6094</v>
      </c>
      <c r="F97" s="96" t="s">
        <v>10279</v>
      </c>
      <c r="G97" s="96" t="s">
        <v>10280</v>
      </c>
      <c r="H97" s="40"/>
    </row>
    <row r="98" spans="1:8" s="33" customFormat="1" ht="25.5" customHeight="1">
      <c r="A98" s="33" t="s">
        <v>10273</v>
      </c>
      <c r="B98" s="33" t="s">
        <v>10277</v>
      </c>
      <c r="C98" s="33">
        <v>144</v>
      </c>
      <c r="D98" s="33" t="s">
        <v>10964</v>
      </c>
      <c r="E98" s="33" t="s">
        <v>6094</v>
      </c>
      <c r="F98" s="33" t="s">
        <v>10279</v>
      </c>
      <c r="G98" s="33" t="s">
        <v>10965</v>
      </c>
      <c r="H98" s="40"/>
    </row>
    <row r="99" spans="1:8" s="33" customFormat="1" ht="25.5" customHeight="1">
      <c r="A99" s="33" t="s">
        <v>10274</v>
      </c>
      <c r="B99" s="33" t="s">
        <v>10277</v>
      </c>
      <c r="C99" s="33">
        <v>144</v>
      </c>
      <c r="D99" s="33" t="s">
        <v>10278</v>
      </c>
      <c r="E99" s="33" t="s">
        <v>6094</v>
      </c>
      <c r="F99" s="33" t="s">
        <v>10279</v>
      </c>
      <c r="G99" s="33" t="s">
        <v>10280</v>
      </c>
      <c r="H99" s="40"/>
    </row>
    <row r="100" spans="1:8" s="33" customFormat="1" ht="25.5" customHeight="1">
      <c r="A100" s="33" t="s">
        <v>10275</v>
      </c>
      <c r="B100" s="33" t="s">
        <v>10277</v>
      </c>
      <c r="C100" s="33">
        <v>157</v>
      </c>
      <c r="D100" s="33" t="s">
        <v>6863</v>
      </c>
      <c r="E100" s="33" t="s">
        <v>6094</v>
      </c>
      <c r="F100" s="33" t="s">
        <v>10279</v>
      </c>
      <c r="G100" s="33" t="s">
        <v>10280</v>
      </c>
      <c r="H100" s="40"/>
    </row>
    <row r="101" spans="1:8" s="33" customFormat="1" ht="25.5" customHeight="1">
      <c r="A101" s="33" t="s">
        <v>10276</v>
      </c>
      <c r="B101" s="33" t="s">
        <v>10277</v>
      </c>
      <c r="C101" s="33">
        <v>157</v>
      </c>
      <c r="D101" s="33" t="s">
        <v>6863</v>
      </c>
      <c r="E101" s="33" t="s">
        <v>6094</v>
      </c>
      <c r="F101" s="33" t="s">
        <v>10279</v>
      </c>
      <c r="G101" s="33" t="s">
        <v>10280</v>
      </c>
      <c r="H101" s="40"/>
    </row>
    <row r="102" spans="1:8" s="33" customFormat="1" ht="25.5" customHeight="1">
      <c r="A102" s="33" t="s">
        <v>10555</v>
      </c>
      <c r="B102" s="33" t="s">
        <v>10556</v>
      </c>
      <c r="G102" s="33" t="s">
        <v>10557</v>
      </c>
      <c r="H102" s="40"/>
    </row>
    <row r="103" spans="1:8" s="33" customFormat="1" ht="25.5" customHeight="1">
      <c r="A103" s="33" t="s">
        <v>10686</v>
      </c>
      <c r="B103" s="33" t="s">
        <v>10726</v>
      </c>
      <c r="D103" s="33" t="s">
        <v>9999</v>
      </c>
      <c r="E103" s="33" t="s">
        <v>6094</v>
      </c>
      <c r="F103" s="33" t="s">
        <v>507</v>
      </c>
      <c r="G103" s="33" t="s">
        <v>10727</v>
      </c>
      <c r="H103" s="40"/>
    </row>
    <row r="104" spans="1:8" s="33" customFormat="1" ht="25.5" customHeight="1">
      <c r="A104" s="33" t="s">
        <v>10688</v>
      </c>
      <c r="B104" s="33" t="s">
        <v>10690</v>
      </c>
      <c r="D104" s="33" t="s">
        <v>9999</v>
      </c>
      <c r="E104" s="33" t="s">
        <v>6094</v>
      </c>
      <c r="F104" s="33" t="s">
        <v>507</v>
      </c>
      <c r="G104" s="33" t="s">
        <v>10687</v>
      </c>
      <c r="H104" s="40"/>
    </row>
    <row r="105" spans="1:8" s="33" customFormat="1" ht="25.5" customHeight="1">
      <c r="A105" s="33" t="s">
        <v>10689</v>
      </c>
      <c r="B105" s="33" t="s">
        <v>10690</v>
      </c>
      <c r="D105" s="33" t="s">
        <v>9999</v>
      </c>
      <c r="E105" s="33" t="s">
        <v>6094</v>
      </c>
      <c r="F105" s="33" t="s">
        <v>507</v>
      </c>
      <c r="G105" s="33" t="s">
        <v>10687</v>
      </c>
      <c r="H105" s="40"/>
    </row>
    <row r="106" spans="1:8" s="33" customFormat="1" ht="25.5" customHeight="1">
      <c r="A106" s="33" t="s">
        <v>10691</v>
      </c>
      <c r="B106" s="33" t="s">
        <v>10690</v>
      </c>
      <c r="D106" s="33" t="s">
        <v>9999</v>
      </c>
      <c r="E106" s="33" t="s">
        <v>6094</v>
      </c>
      <c r="F106" s="33" t="s">
        <v>507</v>
      </c>
      <c r="G106" s="33" t="s">
        <v>10687</v>
      </c>
      <c r="H106" s="40"/>
    </row>
    <row r="107" spans="1:8" s="33" customFormat="1" ht="25.5" customHeight="1">
      <c r="A107" s="33" t="s">
        <v>10692</v>
      </c>
      <c r="B107" s="33" t="s">
        <v>10690</v>
      </c>
      <c r="D107" s="33" t="s">
        <v>9999</v>
      </c>
      <c r="E107" s="33" t="s">
        <v>6094</v>
      </c>
      <c r="F107" s="33" t="s">
        <v>507</v>
      </c>
      <c r="G107" s="33" t="s">
        <v>10687</v>
      </c>
      <c r="H107" s="40"/>
    </row>
    <row r="108" spans="1:8" s="33" customFormat="1" ht="25.5" customHeight="1">
      <c r="A108" s="33" t="s">
        <v>10762</v>
      </c>
      <c r="B108" s="33" t="s">
        <v>7667</v>
      </c>
      <c r="H108" s="40"/>
    </row>
    <row r="109" spans="1:8" s="33" customFormat="1" ht="25.5" customHeight="1">
      <c r="A109" s="33" t="s">
        <v>10763</v>
      </c>
      <c r="B109" s="33" t="s">
        <v>9701</v>
      </c>
      <c r="C109" s="33">
        <v>149</v>
      </c>
      <c r="D109" s="33" t="s">
        <v>10764</v>
      </c>
      <c r="E109" s="33" t="s">
        <v>6094</v>
      </c>
      <c r="F109" s="33" t="s">
        <v>507</v>
      </c>
      <c r="G109" s="33" t="s">
        <v>10765</v>
      </c>
      <c r="H109" s="40"/>
    </row>
    <row r="110" spans="1:8" s="33" customFormat="1" ht="25.5" customHeight="1">
      <c r="A110" s="33" t="s">
        <v>10779</v>
      </c>
      <c r="B110" s="33" t="s">
        <v>9701</v>
      </c>
      <c r="C110" s="33">
        <v>149</v>
      </c>
      <c r="D110" s="33" t="s">
        <v>10764</v>
      </c>
      <c r="E110" s="33" t="s">
        <v>6094</v>
      </c>
      <c r="F110" s="33" t="s">
        <v>507</v>
      </c>
      <c r="G110" s="33" t="s">
        <v>10780</v>
      </c>
      <c r="H110" s="40"/>
    </row>
    <row r="111" spans="1:8" s="33" customFormat="1" ht="25.5" customHeight="1">
      <c r="A111" s="33" t="s">
        <v>10880</v>
      </c>
      <c r="B111" s="33" t="s">
        <v>10882</v>
      </c>
      <c r="C111" s="33">
        <v>140</v>
      </c>
      <c r="D111" s="33" t="s">
        <v>10264</v>
      </c>
      <c r="E111" s="33" t="s">
        <v>10884</v>
      </c>
      <c r="F111" s="33" t="s">
        <v>3033</v>
      </c>
      <c r="G111" s="33" t="s">
        <v>10886</v>
      </c>
      <c r="H111" s="40"/>
    </row>
    <row r="112" spans="1:8" s="33" customFormat="1" ht="25.5" customHeight="1">
      <c r="A112" s="33" t="s">
        <v>10881</v>
      </c>
      <c r="B112" s="33" t="s">
        <v>10883</v>
      </c>
      <c r="C112" s="33">
        <v>142</v>
      </c>
      <c r="D112" s="33" t="s">
        <v>9999</v>
      </c>
      <c r="E112" s="33" t="s">
        <v>10885</v>
      </c>
      <c r="F112" s="33" t="s">
        <v>5398</v>
      </c>
      <c r="G112" s="33" t="s">
        <v>10887</v>
      </c>
      <c r="H112" s="40"/>
    </row>
    <row r="113" spans="1:8" s="33" customFormat="1" ht="25.5" customHeight="1">
      <c r="A113" s="96" t="s">
        <v>1529</v>
      </c>
      <c r="B113" s="96"/>
      <c r="C113" s="96">
        <v>141</v>
      </c>
      <c r="D113" s="96" t="s">
        <v>353</v>
      </c>
      <c r="E113" s="96"/>
      <c r="F113" s="96"/>
      <c r="G113" s="96" t="s">
        <v>4452</v>
      </c>
      <c r="H113" s="40"/>
    </row>
    <row r="114" spans="1:8" s="33" customFormat="1" ht="29.25" customHeight="1">
      <c r="A114" s="96" t="s">
        <v>1530</v>
      </c>
      <c r="B114" s="96" t="s">
        <v>3262</v>
      </c>
      <c r="C114" s="96">
        <v>142</v>
      </c>
      <c r="D114" s="96" t="s">
        <v>355</v>
      </c>
      <c r="E114" s="96" t="s">
        <v>4450</v>
      </c>
      <c r="F114" s="96" t="s">
        <v>4451</v>
      </c>
      <c r="G114" s="96" t="s">
        <v>4452</v>
      </c>
      <c r="H114" s="40"/>
    </row>
    <row r="115" spans="1:8" s="33" customFormat="1" ht="29.25" customHeight="1">
      <c r="A115" s="96" t="s">
        <v>1531</v>
      </c>
      <c r="B115" s="96" t="s">
        <v>3443</v>
      </c>
      <c r="C115" s="96">
        <v>144</v>
      </c>
      <c r="D115" s="96" t="s">
        <v>3293</v>
      </c>
      <c r="E115" s="96" t="s">
        <v>4450</v>
      </c>
      <c r="F115" s="96" t="s">
        <v>5301</v>
      </c>
      <c r="G115" s="96" t="s">
        <v>4471</v>
      </c>
      <c r="H115" s="40"/>
    </row>
    <row r="116" spans="1:8" s="33" customFormat="1" ht="29.25" customHeight="1">
      <c r="A116" s="96" t="s">
        <v>1533</v>
      </c>
      <c r="B116" s="96" t="s">
        <v>5853</v>
      </c>
      <c r="C116" s="96">
        <v>145</v>
      </c>
      <c r="D116" s="96" t="s">
        <v>3295</v>
      </c>
      <c r="E116" s="96" t="s">
        <v>4450</v>
      </c>
      <c r="F116" s="96" t="s">
        <v>5301</v>
      </c>
      <c r="G116" s="96" t="s">
        <v>4471</v>
      </c>
      <c r="H116" s="40"/>
    </row>
    <row r="117" spans="1:8" s="33" customFormat="1" ht="29.25" customHeight="1">
      <c r="A117" s="96" t="s">
        <v>1534</v>
      </c>
      <c r="B117" s="96" t="s">
        <v>544</v>
      </c>
      <c r="C117" s="96">
        <v>146</v>
      </c>
      <c r="D117" s="96" t="s">
        <v>2179</v>
      </c>
      <c r="E117" s="96" t="s">
        <v>4450</v>
      </c>
      <c r="F117" s="96" t="s">
        <v>5301</v>
      </c>
      <c r="G117" s="96" t="s">
        <v>4471</v>
      </c>
      <c r="H117" s="40"/>
    </row>
    <row r="118" spans="1:8" s="33" customFormat="1" ht="29.25" customHeight="1">
      <c r="A118" s="96" t="s">
        <v>1535</v>
      </c>
      <c r="B118" s="96" t="s">
        <v>6067</v>
      </c>
      <c r="C118" s="96">
        <v>143</v>
      </c>
      <c r="D118" s="96" t="s">
        <v>357</v>
      </c>
      <c r="E118" s="96" t="s">
        <v>4450</v>
      </c>
      <c r="F118" s="96" t="s">
        <v>6068</v>
      </c>
      <c r="G118" s="96" t="s">
        <v>4452</v>
      </c>
      <c r="H118" s="40"/>
    </row>
    <row r="119" spans="1:8" s="33" customFormat="1" ht="29.25" customHeight="1">
      <c r="A119" s="96" t="s">
        <v>1536</v>
      </c>
      <c r="B119" s="96" t="s">
        <v>4564</v>
      </c>
      <c r="C119" s="96">
        <v>141</v>
      </c>
      <c r="D119" s="96" t="s">
        <v>353</v>
      </c>
      <c r="E119" s="96" t="s">
        <v>4565</v>
      </c>
      <c r="F119" s="96" t="s">
        <v>5301</v>
      </c>
      <c r="G119" s="96" t="s">
        <v>3091</v>
      </c>
      <c r="H119" s="40"/>
    </row>
    <row r="120" spans="1:8" s="33" customFormat="1" ht="29.25" customHeight="1">
      <c r="A120" s="96" t="s">
        <v>2962</v>
      </c>
      <c r="B120" s="96" t="s">
        <v>5847</v>
      </c>
      <c r="C120" s="96">
        <v>142</v>
      </c>
      <c r="D120" s="96" t="s">
        <v>355</v>
      </c>
      <c r="E120" s="96" t="s">
        <v>4565</v>
      </c>
      <c r="F120" s="96" t="s">
        <v>5301</v>
      </c>
      <c r="G120" s="96" t="s">
        <v>3091</v>
      </c>
      <c r="H120" s="40"/>
    </row>
    <row r="121" spans="1:8" s="33" customFormat="1" ht="29.25" customHeight="1">
      <c r="A121" s="96" t="s">
        <v>2963</v>
      </c>
      <c r="B121" s="96" t="s">
        <v>5113</v>
      </c>
      <c r="C121" s="96">
        <v>143</v>
      </c>
      <c r="D121" s="96" t="s">
        <v>357</v>
      </c>
      <c r="E121" s="96" t="s">
        <v>4565</v>
      </c>
      <c r="F121" s="96" t="s">
        <v>5301</v>
      </c>
      <c r="G121" s="96" t="s">
        <v>5114</v>
      </c>
      <c r="H121" s="40"/>
    </row>
    <row r="122" spans="1:8" s="33" customFormat="1" ht="29.25" customHeight="1">
      <c r="A122" s="96" t="s">
        <v>4464</v>
      </c>
      <c r="B122" s="96" t="s">
        <v>4604</v>
      </c>
      <c r="C122" s="96">
        <v>156</v>
      </c>
      <c r="D122" s="96" t="s">
        <v>5694</v>
      </c>
      <c r="E122" s="130" t="s">
        <v>4450</v>
      </c>
      <c r="F122" s="96" t="s">
        <v>5301</v>
      </c>
      <c r="G122" s="96" t="s">
        <v>4471</v>
      </c>
      <c r="H122" s="40"/>
    </row>
    <row r="123" spans="1:8" s="33" customFormat="1" ht="25.5" customHeight="1">
      <c r="A123" s="96" t="s">
        <v>5023</v>
      </c>
      <c r="B123" s="96" t="s">
        <v>5674</v>
      </c>
      <c r="C123" s="96">
        <v>156</v>
      </c>
      <c r="D123" s="96" t="s">
        <v>5689</v>
      </c>
      <c r="E123" s="96" t="s">
        <v>6550</v>
      </c>
      <c r="F123" s="96" t="s">
        <v>5044</v>
      </c>
      <c r="G123" s="96" t="s">
        <v>4471</v>
      </c>
      <c r="H123" s="40"/>
    </row>
    <row r="124" spans="1:8" s="33" customFormat="1" ht="25.5" customHeight="1">
      <c r="A124" s="96" t="s">
        <v>5045</v>
      </c>
      <c r="B124" s="96" t="s">
        <v>5675</v>
      </c>
      <c r="C124" s="96">
        <v>156</v>
      </c>
      <c r="D124" s="96" t="s">
        <v>5689</v>
      </c>
      <c r="E124" s="96" t="s">
        <v>4565</v>
      </c>
      <c r="F124" s="96" t="s">
        <v>5046</v>
      </c>
      <c r="G124" s="96" t="s">
        <v>3571</v>
      </c>
      <c r="H124" s="40"/>
    </row>
    <row r="125" spans="1:8" s="33" customFormat="1" ht="25.5" customHeight="1">
      <c r="A125" s="33" t="s">
        <v>10816</v>
      </c>
      <c r="B125" s="33" t="s">
        <v>10809</v>
      </c>
      <c r="D125" s="33" t="s">
        <v>4673</v>
      </c>
      <c r="E125" s="33" t="s">
        <v>10806</v>
      </c>
      <c r="F125" s="33" t="s">
        <v>10807</v>
      </c>
      <c r="G125" s="33" t="s">
        <v>10808</v>
      </c>
      <c r="H125" s="40"/>
    </row>
    <row r="126" spans="1:8" s="33" customFormat="1" ht="29.25" customHeight="1">
      <c r="A126" s="96" t="s">
        <v>4668</v>
      </c>
      <c r="B126" s="96" t="s">
        <v>2329</v>
      </c>
      <c r="C126" s="96">
        <v>147</v>
      </c>
      <c r="D126" s="96" t="s">
        <v>3291</v>
      </c>
      <c r="E126" s="96" t="s">
        <v>2330</v>
      </c>
      <c r="F126" s="96" t="s">
        <v>2348</v>
      </c>
      <c r="G126" s="96" t="s">
        <v>4471</v>
      </c>
      <c r="H126" s="40"/>
    </row>
    <row r="127" spans="1:8" s="33" customFormat="1" ht="29.25" customHeight="1">
      <c r="A127" s="96" t="s">
        <v>5047</v>
      </c>
      <c r="B127" s="96" t="s">
        <v>5471</v>
      </c>
      <c r="C127" s="96">
        <v>157</v>
      </c>
      <c r="D127" s="96" t="s">
        <v>5690</v>
      </c>
      <c r="E127" s="96" t="s">
        <v>6550</v>
      </c>
      <c r="F127" s="96" t="s">
        <v>5048</v>
      </c>
      <c r="G127" s="96" t="s">
        <v>4471</v>
      </c>
      <c r="H127" s="40"/>
    </row>
    <row r="128" spans="1:8" s="33" customFormat="1" ht="29.25" customHeight="1">
      <c r="A128" s="96" t="s">
        <v>5049</v>
      </c>
      <c r="B128" s="96" t="s">
        <v>5472</v>
      </c>
      <c r="C128" s="96">
        <v>157</v>
      </c>
      <c r="D128" s="96" t="s">
        <v>5690</v>
      </c>
      <c r="E128" s="96" t="s">
        <v>4605</v>
      </c>
      <c r="F128" s="96" t="s">
        <v>5046</v>
      </c>
      <c r="G128" s="96" t="s">
        <v>4986</v>
      </c>
      <c r="H128" s="40"/>
    </row>
    <row r="129" spans="1:8" s="33" customFormat="1" ht="29.25" customHeight="1">
      <c r="A129" s="96" t="s">
        <v>6551</v>
      </c>
      <c r="B129" s="96" t="s">
        <v>779</v>
      </c>
      <c r="C129" s="96">
        <v>140</v>
      </c>
      <c r="D129" s="96" t="s">
        <v>761</v>
      </c>
      <c r="E129" s="96" t="s">
        <v>780</v>
      </c>
      <c r="F129" s="96" t="s">
        <v>4001</v>
      </c>
      <c r="G129" s="96" t="s">
        <v>781</v>
      </c>
      <c r="H129" s="40"/>
    </row>
    <row r="130" spans="1:8" s="33" customFormat="1" ht="29.25" customHeight="1">
      <c r="A130" s="96" t="s">
        <v>6868</v>
      </c>
      <c r="B130" s="96" t="s">
        <v>6869</v>
      </c>
      <c r="C130" s="96"/>
      <c r="D130" s="96"/>
      <c r="E130" s="96"/>
      <c r="F130" s="96" t="s">
        <v>6872</v>
      </c>
      <c r="G130" s="96" t="s">
        <v>8829</v>
      </c>
      <c r="H130" s="40"/>
    </row>
    <row r="131" spans="1:8" s="33" customFormat="1" ht="29.25" customHeight="1">
      <c r="A131" s="96" t="s">
        <v>9325</v>
      </c>
      <c r="B131" s="96" t="s">
        <v>9326</v>
      </c>
      <c r="C131" s="96">
        <v>157</v>
      </c>
      <c r="D131" s="96" t="s">
        <v>5690</v>
      </c>
      <c r="E131" s="96" t="s">
        <v>9327</v>
      </c>
      <c r="F131" s="96" t="s">
        <v>9328</v>
      </c>
      <c r="G131" s="96" t="s">
        <v>9329</v>
      </c>
      <c r="H131" s="40"/>
    </row>
    <row r="132" spans="1:8" s="33" customFormat="1" ht="29.25" customHeight="1">
      <c r="A132" s="96" t="s">
        <v>9330</v>
      </c>
      <c r="B132" s="96" t="s">
        <v>9331</v>
      </c>
      <c r="C132" s="96">
        <v>157</v>
      </c>
      <c r="D132" s="96" t="s">
        <v>5690</v>
      </c>
      <c r="E132" s="96" t="s">
        <v>9332</v>
      </c>
      <c r="F132" s="96" t="s">
        <v>3850</v>
      </c>
      <c r="G132" s="96" t="s">
        <v>9329</v>
      </c>
      <c r="H132" s="40"/>
    </row>
    <row r="133" spans="1:8" s="33" customFormat="1" ht="29.25" customHeight="1">
      <c r="A133" s="96" t="s">
        <v>9333</v>
      </c>
      <c r="B133" s="96" t="s">
        <v>9334</v>
      </c>
      <c r="C133" s="96">
        <v>157</v>
      </c>
      <c r="D133" s="96" t="s">
        <v>5690</v>
      </c>
      <c r="E133" s="96" t="s">
        <v>9335</v>
      </c>
      <c r="F133" s="96" t="s">
        <v>229</v>
      </c>
      <c r="G133" s="96" t="s">
        <v>9329</v>
      </c>
      <c r="H133" s="40"/>
    </row>
    <row r="134" spans="1:8" s="33" customFormat="1" ht="29.25" customHeight="1">
      <c r="A134" s="96" t="s">
        <v>6873</v>
      </c>
      <c r="B134" s="96" t="s">
        <v>6902</v>
      </c>
      <c r="C134" s="96">
        <v>141</v>
      </c>
      <c r="D134" s="96" t="s">
        <v>7951</v>
      </c>
      <c r="E134" s="96" t="s">
        <v>6898</v>
      </c>
      <c r="F134" s="96" t="s">
        <v>229</v>
      </c>
      <c r="G134" s="96" t="s">
        <v>8830</v>
      </c>
      <c r="H134" s="40"/>
    </row>
    <row r="135" spans="1:8" s="33" customFormat="1" ht="29.25" customHeight="1">
      <c r="A135" s="96" t="s">
        <v>6874</v>
      </c>
      <c r="B135" s="96" t="s">
        <v>6903</v>
      </c>
      <c r="C135" s="96">
        <v>141</v>
      </c>
      <c r="D135" s="96" t="s">
        <v>7951</v>
      </c>
      <c r="E135" s="96" t="s">
        <v>6897</v>
      </c>
      <c r="F135" s="96" t="s">
        <v>507</v>
      </c>
      <c r="G135" s="96" t="s">
        <v>8831</v>
      </c>
      <c r="H135" s="40"/>
    </row>
    <row r="136" spans="1:8" s="33" customFormat="1" ht="29.25" customHeight="1">
      <c r="A136" s="96" t="s">
        <v>6875</v>
      </c>
      <c r="B136" s="96" t="s">
        <v>6904</v>
      </c>
      <c r="C136" s="96">
        <v>141</v>
      </c>
      <c r="D136" s="96" t="s">
        <v>7951</v>
      </c>
      <c r="E136" s="96" t="s">
        <v>6899</v>
      </c>
      <c r="F136" s="96" t="s">
        <v>229</v>
      </c>
      <c r="G136" s="96" t="s">
        <v>8832</v>
      </c>
      <c r="H136" s="40"/>
    </row>
    <row r="137" spans="1:8" s="33" customFormat="1" ht="29.25" customHeight="1">
      <c r="A137" s="96" t="s">
        <v>6876</v>
      </c>
      <c r="B137" s="96" t="s">
        <v>6905</v>
      </c>
      <c r="C137" s="96">
        <v>142</v>
      </c>
      <c r="D137" s="96" t="s">
        <v>7951</v>
      </c>
      <c r="E137" s="96" t="s">
        <v>6898</v>
      </c>
      <c r="F137" s="96" t="s">
        <v>229</v>
      </c>
      <c r="G137" s="96" t="s">
        <v>8833</v>
      </c>
      <c r="H137" s="40"/>
    </row>
    <row r="138" spans="1:8" s="33" customFormat="1" ht="29.25" customHeight="1">
      <c r="A138" s="96" t="s">
        <v>6877</v>
      </c>
      <c r="B138" s="96" t="s">
        <v>6906</v>
      </c>
      <c r="C138" s="96">
        <v>142</v>
      </c>
      <c r="D138" s="96" t="s">
        <v>7951</v>
      </c>
      <c r="E138" s="96" t="s">
        <v>6897</v>
      </c>
      <c r="F138" s="96" t="s">
        <v>507</v>
      </c>
      <c r="G138" s="96" t="s">
        <v>8834</v>
      </c>
      <c r="H138" s="40"/>
    </row>
    <row r="139" spans="1:8" s="33" customFormat="1" ht="29.25" customHeight="1">
      <c r="A139" s="96" t="s">
        <v>6878</v>
      </c>
      <c r="B139" s="96" t="s">
        <v>6907</v>
      </c>
      <c r="C139" s="96">
        <v>142</v>
      </c>
      <c r="D139" s="96" t="s">
        <v>7951</v>
      </c>
      <c r="E139" s="96" t="s">
        <v>6899</v>
      </c>
      <c r="F139" s="96" t="s">
        <v>229</v>
      </c>
      <c r="G139" s="96" t="s">
        <v>8835</v>
      </c>
      <c r="H139" s="40"/>
    </row>
    <row r="140" spans="1:8" s="33" customFormat="1" ht="29.25" customHeight="1">
      <c r="A140" s="96" t="s">
        <v>6879</v>
      </c>
      <c r="B140" s="96" t="s">
        <v>6908</v>
      </c>
      <c r="C140" s="96">
        <v>143</v>
      </c>
      <c r="D140" s="96" t="s">
        <v>7951</v>
      </c>
      <c r="E140" s="96" t="s">
        <v>6898</v>
      </c>
      <c r="F140" s="96" t="s">
        <v>229</v>
      </c>
      <c r="G140" s="96" t="s">
        <v>7952</v>
      </c>
      <c r="H140" s="40"/>
    </row>
    <row r="141" spans="1:8" s="33" customFormat="1" ht="29.25" customHeight="1">
      <c r="A141" s="96" t="s">
        <v>6880</v>
      </c>
      <c r="B141" s="96" t="s">
        <v>6909</v>
      </c>
      <c r="C141" s="96">
        <v>143</v>
      </c>
      <c r="D141" s="96" t="s">
        <v>7951</v>
      </c>
      <c r="E141" s="96" t="s">
        <v>6897</v>
      </c>
      <c r="F141" s="96" t="s">
        <v>507</v>
      </c>
      <c r="G141" s="96" t="s">
        <v>7953</v>
      </c>
      <c r="H141" s="40"/>
    </row>
    <row r="142" spans="1:8" s="33" customFormat="1" ht="29.25" customHeight="1">
      <c r="A142" s="96" t="s">
        <v>6881</v>
      </c>
      <c r="B142" s="96" t="s">
        <v>6910</v>
      </c>
      <c r="C142" s="96">
        <v>143</v>
      </c>
      <c r="D142" s="96" t="s">
        <v>7951</v>
      </c>
      <c r="E142" s="96" t="s">
        <v>6899</v>
      </c>
      <c r="F142" s="96" t="s">
        <v>229</v>
      </c>
      <c r="G142" s="96" t="s">
        <v>7954</v>
      </c>
      <c r="H142" s="40"/>
    </row>
    <row r="143" spans="1:8" s="33" customFormat="1" ht="29.25" customHeight="1">
      <c r="A143" s="96" t="s">
        <v>6882</v>
      </c>
      <c r="B143" s="96" t="s">
        <v>6911</v>
      </c>
      <c r="C143" s="96">
        <v>156</v>
      </c>
      <c r="D143" s="96" t="s">
        <v>6896</v>
      </c>
      <c r="E143" s="96" t="s">
        <v>6898</v>
      </c>
      <c r="F143" s="96" t="s">
        <v>229</v>
      </c>
      <c r="G143" s="96" t="s">
        <v>8323</v>
      </c>
      <c r="H143" s="40"/>
    </row>
    <row r="144" spans="1:8" s="33" customFormat="1" ht="29.25" customHeight="1">
      <c r="A144" s="96" t="s">
        <v>6883</v>
      </c>
      <c r="B144" s="96" t="s">
        <v>6912</v>
      </c>
      <c r="C144" s="96">
        <v>156</v>
      </c>
      <c r="D144" s="96" t="s">
        <v>6896</v>
      </c>
      <c r="E144" s="96" t="s">
        <v>6897</v>
      </c>
      <c r="F144" s="96" t="s">
        <v>507</v>
      </c>
      <c r="G144" s="96" t="s">
        <v>8323</v>
      </c>
      <c r="H144" s="40"/>
    </row>
    <row r="145" spans="1:8" s="33" customFormat="1" ht="29.25" customHeight="1">
      <c r="A145" s="96"/>
      <c r="B145" s="96"/>
      <c r="C145" s="96"/>
      <c r="D145" s="96"/>
      <c r="E145" s="96"/>
      <c r="F145" s="96"/>
      <c r="G145" s="96"/>
      <c r="H145" s="40"/>
    </row>
    <row r="146" spans="1:8" s="96" customFormat="1" ht="29.25" customHeight="1">
      <c r="A146" s="96" t="s">
        <v>6884</v>
      </c>
      <c r="B146" s="96" t="s">
        <v>6913</v>
      </c>
      <c r="C146" s="96">
        <v>156</v>
      </c>
      <c r="D146" s="96" t="s">
        <v>6896</v>
      </c>
      <c r="E146" s="96" t="s">
        <v>6899</v>
      </c>
      <c r="F146" s="96" t="s">
        <v>229</v>
      </c>
      <c r="G146" s="96" t="s">
        <v>8324</v>
      </c>
      <c r="H146" s="149"/>
    </row>
    <row r="147" spans="1:8" s="96" customFormat="1" ht="29.25" customHeight="1">
      <c r="A147" s="96" t="s">
        <v>6885</v>
      </c>
      <c r="B147" s="96" t="s">
        <v>6914</v>
      </c>
      <c r="C147" s="96">
        <v>144</v>
      </c>
      <c r="D147" s="96" t="s">
        <v>10898</v>
      </c>
      <c r="E147" s="96" t="s">
        <v>6898</v>
      </c>
      <c r="F147" s="96" t="s">
        <v>229</v>
      </c>
      <c r="G147" s="96" t="s">
        <v>10966</v>
      </c>
      <c r="H147" s="149"/>
    </row>
    <row r="148" spans="1:8" s="96" customFormat="1" ht="29.25" customHeight="1">
      <c r="A148" s="96" t="s">
        <v>6886</v>
      </c>
      <c r="B148" s="96" t="s">
        <v>6915</v>
      </c>
      <c r="C148" s="96">
        <v>144</v>
      </c>
      <c r="D148" s="96" t="s">
        <v>10898</v>
      </c>
      <c r="E148" s="96" t="s">
        <v>6897</v>
      </c>
      <c r="F148" s="96" t="s">
        <v>507</v>
      </c>
      <c r="G148" s="96" t="s">
        <v>10966</v>
      </c>
      <c r="H148" s="149"/>
    </row>
    <row r="149" spans="1:8" s="96" customFormat="1" ht="29.25" customHeight="1">
      <c r="A149" s="96" t="s">
        <v>6887</v>
      </c>
      <c r="B149" s="96" t="s">
        <v>6916</v>
      </c>
      <c r="C149" s="96">
        <v>144</v>
      </c>
      <c r="D149" s="96" t="s">
        <v>10898</v>
      </c>
      <c r="E149" s="96" t="s">
        <v>6899</v>
      </c>
      <c r="F149" s="96" t="s">
        <v>229</v>
      </c>
      <c r="G149" s="96" t="s">
        <v>10967</v>
      </c>
      <c r="H149" s="149"/>
    </row>
    <row r="150" spans="1:8" s="33" customFormat="1" ht="29.25" customHeight="1">
      <c r="A150" s="96" t="s">
        <v>6888</v>
      </c>
      <c r="B150" s="96" t="s">
        <v>6921</v>
      </c>
      <c r="C150" s="96">
        <v>146</v>
      </c>
      <c r="D150" s="96" t="s">
        <v>7295</v>
      </c>
      <c r="E150" s="96" t="s">
        <v>6870</v>
      </c>
      <c r="F150" s="96" t="s">
        <v>229</v>
      </c>
      <c r="G150" s="96" t="s">
        <v>8836</v>
      </c>
      <c r="H150" s="40"/>
    </row>
    <row r="151" spans="1:8" s="33" customFormat="1" ht="29.25" customHeight="1">
      <c r="A151" s="96" t="s">
        <v>6889</v>
      </c>
      <c r="B151" s="96" t="s">
        <v>6922</v>
      </c>
      <c r="C151" s="96">
        <v>146</v>
      </c>
      <c r="D151" s="96" t="s">
        <v>7295</v>
      </c>
      <c r="E151" s="96" t="s">
        <v>6871</v>
      </c>
      <c r="F151" s="96" t="s">
        <v>507</v>
      </c>
      <c r="G151" s="96" t="s">
        <v>8836</v>
      </c>
      <c r="H151" s="40"/>
    </row>
    <row r="152" spans="1:8" s="33" customFormat="1" ht="29.25" customHeight="1">
      <c r="A152" s="96" t="s">
        <v>6890</v>
      </c>
      <c r="B152" s="96" t="s">
        <v>6919</v>
      </c>
      <c r="C152" s="96">
        <v>146</v>
      </c>
      <c r="D152" s="96" t="s">
        <v>7295</v>
      </c>
      <c r="E152" s="96" t="s">
        <v>6899</v>
      </c>
      <c r="F152" s="96" t="s">
        <v>229</v>
      </c>
      <c r="G152" s="96" t="s">
        <v>8837</v>
      </c>
      <c r="H152" s="40"/>
    </row>
    <row r="153" spans="1:8" s="33" customFormat="1" ht="29.25" customHeight="1">
      <c r="A153" s="96" t="s">
        <v>6891</v>
      </c>
      <c r="B153" s="96" t="s">
        <v>6917</v>
      </c>
      <c r="C153" s="96">
        <v>145</v>
      </c>
      <c r="D153" s="96" t="s">
        <v>7295</v>
      </c>
      <c r="E153" s="96" t="s">
        <v>6870</v>
      </c>
      <c r="F153" s="96" t="s">
        <v>229</v>
      </c>
      <c r="G153" s="96" t="s">
        <v>8836</v>
      </c>
      <c r="H153" s="40"/>
    </row>
    <row r="154" spans="1:8" s="33" customFormat="1" ht="29.25" customHeight="1">
      <c r="A154" s="96" t="s">
        <v>6892</v>
      </c>
      <c r="B154" s="96" t="s">
        <v>6918</v>
      </c>
      <c r="C154" s="96">
        <v>145</v>
      </c>
      <c r="D154" s="96" t="s">
        <v>7295</v>
      </c>
      <c r="E154" s="96" t="s">
        <v>6871</v>
      </c>
      <c r="F154" s="96" t="s">
        <v>507</v>
      </c>
      <c r="G154" s="96" t="s">
        <v>8836</v>
      </c>
      <c r="H154" s="40"/>
    </row>
    <row r="155" spans="1:8" s="33" customFormat="1" ht="29.25" customHeight="1">
      <c r="A155" s="96" t="s">
        <v>6893</v>
      </c>
      <c r="B155" s="96" t="s">
        <v>6920</v>
      </c>
      <c r="C155" s="96">
        <v>145</v>
      </c>
      <c r="D155" s="96" t="s">
        <v>7295</v>
      </c>
      <c r="E155" s="96" t="s">
        <v>6899</v>
      </c>
      <c r="F155" s="96" t="s">
        <v>229</v>
      </c>
      <c r="G155" s="96" t="s">
        <v>8837</v>
      </c>
      <c r="H155" s="40"/>
    </row>
    <row r="156" spans="1:8" s="33" customFormat="1" ht="29.25" customHeight="1">
      <c r="A156" s="96" t="s">
        <v>6894</v>
      </c>
      <c r="B156" s="96" t="s">
        <v>7160</v>
      </c>
      <c r="C156" s="96">
        <v>152</v>
      </c>
      <c r="D156" s="96" t="s">
        <v>782</v>
      </c>
      <c r="E156" s="96" t="s">
        <v>6901</v>
      </c>
      <c r="F156" s="96" t="s">
        <v>507</v>
      </c>
      <c r="G156" s="96" t="s">
        <v>6900</v>
      </c>
      <c r="H156" s="40"/>
    </row>
    <row r="157" spans="1:8" s="33" customFormat="1" ht="29.25" customHeight="1">
      <c r="A157" s="96" t="s">
        <v>783</v>
      </c>
      <c r="B157" s="96"/>
      <c r="C157" s="96"/>
      <c r="D157" s="96"/>
      <c r="E157" s="96"/>
      <c r="F157" s="96"/>
      <c r="G157" s="96"/>
      <c r="H157" s="40"/>
    </row>
    <row r="158" spans="1:8" s="33" customFormat="1" ht="29.25" customHeight="1">
      <c r="A158" s="96" t="s">
        <v>784</v>
      </c>
      <c r="B158" s="96" t="s">
        <v>801</v>
      </c>
      <c r="C158" s="96">
        <v>140</v>
      </c>
      <c r="D158" s="96" t="s">
        <v>754</v>
      </c>
      <c r="E158" s="96" t="s">
        <v>802</v>
      </c>
      <c r="F158" s="96"/>
      <c r="G158" s="96" t="s">
        <v>8838</v>
      </c>
      <c r="H158" s="40"/>
    </row>
    <row r="159" spans="1:8" s="33" customFormat="1" ht="29.25" customHeight="1">
      <c r="A159" s="96" t="s">
        <v>785</v>
      </c>
      <c r="B159" s="96" t="s">
        <v>799</v>
      </c>
      <c r="C159" s="96"/>
      <c r="D159" s="96"/>
      <c r="E159" s="96"/>
      <c r="F159" s="96"/>
      <c r="G159" s="96"/>
      <c r="H159" s="40"/>
    </row>
    <row r="160" spans="1:8" s="33" customFormat="1" ht="29.25" customHeight="1">
      <c r="A160" s="96" t="s">
        <v>786</v>
      </c>
      <c r="B160" s="96" t="s">
        <v>799</v>
      </c>
      <c r="C160" s="96"/>
      <c r="D160" s="96"/>
      <c r="E160" s="96"/>
      <c r="F160" s="96"/>
      <c r="G160" s="96"/>
      <c r="H160" s="40"/>
    </row>
    <row r="161" spans="1:8" s="33" customFormat="1" ht="29.25" customHeight="1">
      <c r="A161" s="96" t="s">
        <v>787</v>
      </c>
      <c r="B161" s="96"/>
      <c r="C161" s="96"/>
      <c r="D161" s="96"/>
      <c r="E161" s="96"/>
      <c r="F161" s="96"/>
      <c r="G161" s="96"/>
      <c r="H161" s="40"/>
    </row>
    <row r="162" spans="1:8" s="33" customFormat="1" ht="29.25" customHeight="1">
      <c r="A162" s="96" t="s">
        <v>788</v>
      </c>
      <c r="B162" s="96"/>
      <c r="C162" s="96"/>
      <c r="D162" s="96"/>
      <c r="E162" s="96"/>
      <c r="F162" s="96"/>
      <c r="G162" s="96"/>
      <c r="H162" s="40"/>
    </row>
    <row r="163" spans="1:8" s="33" customFormat="1" ht="29.25" customHeight="1">
      <c r="A163" s="96" t="s">
        <v>789</v>
      </c>
      <c r="B163" s="96" t="s">
        <v>7297</v>
      </c>
      <c r="C163" s="96">
        <v>208</v>
      </c>
      <c r="D163" s="96" t="s">
        <v>7266</v>
      </c>
      <c r="E163" s="96" t="s">
        <v>7298</v>
      </c>
      <c r="F163" s="96" t="s">
        <v>5301</v>
      </c>
      <c r="G163" s="96" t="s">
        <v>8839</v>
      </c>
      <c r="H163" s="40"/>
    </row>
    <row r="164" spans="1:8" s="33" customFormat="1" ht="29.25" customHeight="1">
      <c r="A164" s="96" t="s">
        <v>790</v>
      </c>
      <c r="B164" s="96" t="s">
        <v>800</v>
      </c>
      <c r="C164" s="96"/>
      <c r="D164" s="96"/>
      <c r="E164" s="96"/>
      <c r="F164" s="96"/>
      <c r="G164" s="96"/>
      <c r="H164" s="40"/>
    </row>
    <row r="165" spans="1:8" s="33" customFormat="1" ht="29.25" customHeight="1">
      <c r="A165" s="96" t="s">
        <v>791</v>
      </c>
      <c r="B165" s="96" t="s">
        <v>7299</v>
      </c>
      <c r="C165" s="96">
        <v>207</v>
      </c>
      <c r="D165" s="96" t="s">
        <v>7300</v>
      </c>
      <c r="E165" s="96" t="s">
        <v>7544</v>
      </c>
      <c r="F165" s="96" t="s">
        <v>229</v>
      </c>
      <c r="G165" s="96" t="s">
        <v>7692</v>
      </c>
      <c r="H165" s="40"/>
    </row>
    <row r="166" spans="1:8" s="33" customFormat="1" ht="29.25" customHeight="1">
      <c r="A166" s="96" t="s">
        <v>792</v>
      </c>
      <c r="B166" s="96" t="s">
        <v>7301</v>
      </c>
      <c r="C166" s="96">
        <v>207</v>
      </c>
      <c r="D166" s="96" t="s">
        <v>7300</v>
      </c>
      <c r="E166" s="96" t="s">
        <v>7545</v>
      </c>
      <c r="F166" s="96" t="s">
        <v>6089</v>
      </c>
      <c r="G166" s="96" t="s">
        <v>7690</v>
      </c>
      <c r="H166" s="40"/>
    </row>
    <row r="167" spans="1:8" s="33" customFormat="1" ht="29.25" customHeight="1">
      <c r="A167" s="96" t="s">
        <v>793</v>
      </c>
      <c r="B167" s="96" t="s">
        <v>7302</v>
      </c>
      <c r="C167" s="96">
        <v>207</v>
      </c>
      <c r="D167" s="96" t="s">
        <v>7300</v>
      </c>
      <c r="E167" s="96" t="s">
        <v>7546</v>
      </c>
      <c r="F167" s="96" t="s">
        <v>229</v>
      </c>
      <c r="G167" s="96" t="s">
        <v>7690</v>
      </c>
      <c r="H167" s="40"/>
    </row>
    <row r="168" spans="1:8" s="33" customFormat="1" ht="29.25" customHeight="1">
      <c r="A168" s="96" t="s">
        <v>794</v>
      </c>
      <c r="B168" s="96" t="s">
        <v>7303</v>
      </c>
      <c r="C168" s="96">
        <v>208</v>
      </c>
      <c r="D168" s="96" t="s">
        <v>7300</v>
      </c>
      <c r="E168" s="96" t="s">
        <v>7547</v>
      </c>
      <c r="F168" s="96" t="s">
        <v>229</v>
      </c>
      <c r="G168" s="96" t="s">
        <v>7691</v>
      </c>
      <c r="H168" s="40"/>
    </row>
    <row r="169" spans="1:8" s="33" customFormat="1" ht="29.25" customHeight="1">
      <c r="A169" s="96" t="s">
        <v>795</v>
      </c>
      <c r="B169" s="96" t="s">
        <v>7304</v>
      </c>
      <c r="C169" s="96">
        <v>208</v>
      </c>
      <c r="D169" s="96" t="s">
        <v>7300</v>
      </c>
      <c r="E169" s="96" t="s">
        <v>7545</v>
      </c>
      <c r="F169" s="96" t="s">
        <v>6089</v>
      </c>
      <c r="G169" s="96" t="s">
        <v>7690</v>
      </c>
      <c r="H169" s="40"/>
    </row>
    <row r="170" spans="1:8" s="33" customFormat="1" ht="29.25" customHeight="1">
      <c r="A170" s="96" t="s">
        <v>796</v>
      </c>
      <c r="B170" s="96" t="s">
        <v>7305</v>
      </c>
      <c r="C170" s="96">
        <v>208</v>
      </c>
      <c r="D170" s="96" t="s">
        <v>7300</v>
      </c>
      <c r="E170" s="96" t="s">
        <v>7546</v>
      </c>
      <c r="F170" s="96" t="s">
        <v>229</v>
      </c>
      <c r="G170" s="96" t="s">
        <v>7693</v>
      </c>
      <c r="H170" s="40"/>
    </row>
    <row r="171" spans="1:8" s="33" customFormat="1" ht="29.25" customHeight="1">
      <c r="A171" s="96" t="s">
        <v>797</v>
      </c>
      <c r="B171" s="96" t="s">
        <v>7306</v>
      </c>
      <c r="C171" s="96">
        <v>207</v>
      </c>
      <c r="D171" s="96" t="s">
        <v>7264</v>
      </c>
      <c r="E171" s="96" t="s">
        <v>4450</v>
      </c>
      <c r="F171" s="96" t="s">
        <v>6068</v>
      </c>
      <c r="G171" s="96" t="s">
        <v>8840</v>
      </c>
      <c r="H171" s="40"/>
    </row>
    <row r="172" spans="1:8" s="33" customFormat="1" ht="29.25" customHeight="1">
      <c r="A172" s="96" t="s">
        <v>798</v>
      </c>
      <c r="B172" s="96" t="s">
        <v>7307</v>
      </c>
      <c r="C172" s="96">
        <v>207</v>
      </c>
      <c r="D172" s="96" t="s">
        <v>7264</v>
      </c>
      <c r="E172" s="96" t="s">
        <v>4565</v>
      </c>
      <c r="F172" s="96" t="s">
        <v>6068</v>
      </c>
      <c r="G172" s="96" t="s">
        <v>8841</v>
      </c>
      <c r="H172" s="40"/>
    </row>
    <row r="173" spans="1:8" s="33" customFormat="1" ht="29.25" customHeight="1">
      <c r="A173" s="96" t="s">
        <v>7308</v>
      </c>
      <c r="B173" s="96"/>
      <c r="C173" s="96"/>
      <c r="D173" s="96"/>
      <c r="E173" s="96"/>
      <c r="F173" s="96"/>
      <c r="G173" s="96" t="s">
        <v>7309</v>
      </c>
      <c r="H173" s="40"/>
    </row>
    <row r="174" spans="1:8" s="33" customFormat="1" ht="29.25" customHeight="1">
      <c r="A174" s="96" t="s">
        <v>803</v>
      </c>
      <c r="B174" s="96" t="s">
        <v>805</v>
      </c>
      <c r="C174" s="96">
        <v>140</v>
      </c>
      <c r="D174" s="96" t="s">
        <v>761</v>
      </c>
      <c r="E174" s="96" t="s">
        <v>807</v>
      </c>
      <c r="F174" s="96"/>
      <c r="G174" s="96"/>
      <c r="H174" s="40"/>
    </row>
    <row r="175" spans="1:8" s="33" customFormat="1" ht="29.25" customHeight="1">
      <c r="A175" s="96" t="s">
        <v>804</v>
      </c>
      <c r="B175" s="96" t="s">
        <v>806</v>
      </c>
      <c r="C175" s="96">
        <v>140</v>
      </c>
      <c r="D175" s="96" t="s">
        <v>761</v>
      </c>
      <c r="E175" s="96"/>
      <c r="F175" s="96"/>
      <c r="G175" s="96"/>
      <c r="H175" s="40"/>
    </row>
    <row r="176" spans="1:8" s="33" customFormat="1" ht="29.25" customHeight="1">
      <c r="A176" s="33" t="s">
        <v>10816</v>
      </c>
      <c r="B176" s="33" t="s">
        <v>10838</v>
      </c>
      <c r="C176" s="33">
        <v>140</v>
      </c>
      <c r="D176" s="33" t="s">
        <v>4673</v>
      </c>
      <c r="E176" s="33" t="s">
        <v>10839</v>
      </c>
      <c r="F176" s="33" t="s">
        <v>10807</v>
      </c>
      <c r="G176" s="33" t="s">
        <v>10840</v>
      </c>
      <c r="H176" s="40"/>
    </row>
    <row r="177" spans="1:8" s="33" customFormat="1" ht="29.25" customHeight="1">
      <c r="A177" s="96" t="s">
        <v>4669</v>
      </c>
      <c r="B177" s="96" t="s">
        <v>3491</v>
      </c>
      <c r="C177" s="96">
        <v>147</v>
      </c>
      <c r="D177" s="96" t="s">
        <v>3291</v>
      </c>
      <c r="E177" s="96" t="s">
        <v>3195</v>
      </c>
      <c r="F177" s="96" t="s">
        <v>1546</v>
      </c>
      <c r="G177" s="96" t="s">
        <v>1547</v>
      </c>
      <c r="H177" s="40"/>
    </row>
    <row r="178" spans="1:8" s="33" customFormat="1" ht="29.25" customHeight="1">
      <c r="A178" s="96" t="s">
        <v>6552</v>
      </c>
      <c r="B178" s="96" t="s">
        <v>6553</v>
      </c>
      <c r="C178" s="96">
        <v>141</v>
      </c>
      <c r="D178" s="96" t="s">
        <v>353</v>
      </c>
      <c r="E178" s="96" t="s">
        <v>6554</v>
      </c>
      <c r="F178" s="96" t="s">
        <v>4001</v>
      </c>
      <c r="G178" s="96" t="s">
        <v>6555</v>
      </c>
      <c r="H178" s="40"/>
    </row>
    <row r="179" spans="1:8" s="33" customFormat="1" ht="29.25" customHeight="1">
      <c r="A179" s="96" t="s">
        <v>4670</v>
      </c>
      <c r="B179" s="96" t="s">
        <v>3096</v>
      </c>
      <c r="C179" s="96">
        <v>141</v>
      </c>
      <c r="D179" s="96" t="s">
        <v>353</v>
      </c>
      <c r="E179" s="96" t="s">
        <v>3097</v>
      </c>
      <c r="F179" s="96" t="s">
        <v>5662</v>
      </c>
      <c r="G179" s="96" t="s">
        <v>3098</v>
      </c>
      <c r="H179" s="40"/>
    </row>
    <row r="180" spans="1:8" s="33" customFormat="1" ht="29.25" customHeight="1">
      <c r="A180" s="96" t="s">
        <v>4671</v>
      </c>
      <c r="B180" s="96" t="s">
        <v>5849</v>
      </c>
      <c r="C180" s="96">
        <v>142</v>
      </c>
      <c r="D180" s="96" t="s">
        <v>355</v>
      </c>
      <c r="E180" s="96" t="s">
        <v>3097</v>
      </c>
      <c r="F180" s="96" t="s">
        <v>5662</v>
      </c>
      <c r="G180" s="96" t="s">
        <v>3098</v>
      </c>
      <c r="H180" s="40"/>
    </row>
    <row r="181" spans="1:8" s="33" customFormat="1" ht="25.5" customHeight="1">
      <c r="A181" s="96" t="s">
        <v>2049</v>
      </c>
      <c r="B181" s="96" t="s">
        <v>2050</v>
      </c>
      <c r="C181" s="96">
        <v>143</v>
      </c>
      <c r="D181" s="96" t="s">
        <v>357</v>
      </c>
      <c r="E181" s="96" t="s">
        <v>3097</v>
      </c>
      <c r="F181" s="96" t="s">
        <v>5662</v>
      </c>
      <c r="G181" s="96" t="s">
        <v>3098</v>
      </c>
      <c r="H181" s="40"/>
    </row>
    <row r="182" spans="1:8" s="33" customFormat="1" ht="29.25" customHeight="1">
      <c r="A182" s="96" t="s">
        <v>5050</v>
      </c>
      <c r="B182" s="96" t="s">
        <v>5470</v>
      </c>
      <c r="C182" s="96">
        <v>156</v>
      </c>
      <c r="D182" s="96" t="s">
        <v>5689</v>
      </c>
      <c r="E182" s="96" t="s">
        <v>5051</v>
      </c>
      <c r="F182" s="96" t="s">
        <v>5020</v>
      </c>
      <c r="G182" s="96" t="s">
        <v>5352</v>
      </c>
      <c r="H182" s="40"/>
    </row>
    <row r="183" spans="1:8" s="33" customFormat="1" ht="29.25" customHeight="1">
      <c r="A183" s="96" t="s">
        <v>4672</v>
      </c>
      <c r="B183" s="96" t="s">
        <v>3545</v>
      </c>
      <c r="C183" s="96">
        <v>140</v>
      </c>
      <c r="D183" s="96" t="s">
        <v>4673</v>
      </c>
      <c r="E183" s="96" t="s">
        <v>4376</v>
      </c>
      <c r="F183" s="96" t="s">
        <v>5398</v>
      </c>
      <c r="G183" s="96" t="s">
        <v>547</v>
      </c>
      <c r="H183" s="40"/>
    </row>
    <row r="184" spans="1:8" s="33" customFormat="1" ht="29.25" customHeight="1">
      <c r="A184" s="96" t="s">
        <v>4674</v>
      </c>
      <c r="B184" s="96" t="s">
        <v>2051</v>
      </c>
      <c r="C184" s="96">
        <v>140</v>
      </c>
      <c r="D184" s="96" t="s">
        <v>359</v>
      </c>
      <c r="E184" s="96" t="s">
        <v>3254</v>
      </c>
      <c r="F184" s="96" t="s">
        <v>3790</v>
      </c>
      <c r="G184" s="96" t="s">
        <v>2052</v>
      </c>
      <c r="H184" s="40"/>
    </row>
    <row r="185" spans="1:8" s="33" customFormat="1" ht="29.25" customHeight="1">
      <c r="A185" s="96" t="s">
        <v>2053</v>
      </c>
      <c r="B185" s="96" t="s">
        <v>2051</v>
      </c>
      <c r="C185" s="96">
        <v>140</v>
      </c>
      <c r="D185" s="96" t="s">
        <v>4673</v>
      </c>
      <c r="E185" s="96" t="s">
        <v>2054</v>
      </c>
      <c r="F185" s="96" t="s">
        <v>5949</v>
      </c>
      <c r="G185" s="96" t="s">
        <v>2055</v>
      </c>
      <c r="H185" s="40"/>
    </row>
    <row r="186" spans="1:8" s="33" customFormat="1" ht="29.25" customHeight="1">
      <c r="A186" s="96" t="s">
        <v>2056</v>
      </c>
      <c r="B186" s="96" t="s">
        <v>5558</v>
      </c>
      <c r="C186" s="96">
        <v>140</v>
      </c>
      <c r="D186" s="96" t="s">
        <v>4677</v>
      </c>
      <c r="E186" s="96" t="s">
        <v>2054</v>
      </c>
      <c r="F186" s="96" t="s">
        <v>5949</v>
      </c>
      <c r="G186" s="96" t="s">
        <v>2055</v>
      </c>
      <c r="H186" s="40"/>
    </row>
    <row r="187" spans="1:8" s="33" customFormat="1" ht="25.5" customHeight="1">
      <c r="A187" s="96" t="s">
        <v>4675</v>
      </c>
      <c r="B187" s="96" t="s">
        <v>1774</v>
      </c>
      <c r="C187" s="96">
        <v>144</v>
      </c>
      <c r="D187" s="96" t="s">
        <v>3293</v>
      </c>
      <c r="E187" s="96" t="s">
        <v>1775</v>
      </c>
      <c r="F187" s="96" t="s">
        <v>5662</v>
      </c>
      <c r="G187" s="96" t="s">
        <v>3098</v>
      </c>
      <c r="H187" s="40"/>
    </row>
    <row r="188" spans="1:8" s="33" customFormat="1" ht="25.5" customHeight="1">
      <c r="A188" s="96" t="s">
        <v>4676</v>
      </c>
      <c r="B188" s="96" t="s">
        <v>5984</v>
      </c>
      <c r="C188" s="96">
        <v>144</v>
      </c>
      <c r="D188" s="96" t="s">
        <v>4677</v>
      </c>
      <c r="E188" s="96" t="s">
        <v>5979</v>
      </c>
      <c r="F188" s="96" t="s">
        <v>5949</v>
      </c>
      <c r="G188" s="96" t="s">
        <v>513</v>
      </c>
      <c r="H188" s="40"/>
    </row>
    <row r="189" spans="1:8" s="33" customFormat="1" ht="25.5" customHeight="1">
      <c r="A189" s="96" t="s">
        <v>4678</v>
      </c>
      <c r="B189" s="96" t="s">
        <v>5978</v>
      </c>
      <c r="C189" s="96">
        <v>141</v>
      </c>
      <c r="D189" s="96" t="s">
        <v>4677</v>
      </c>
      <c r="E189" s="96" t="s">
        <v>5979</v>
      </c>
      <c r="F189" s="96"/>
      <c r="G189" s="96" t="s">
        <v>6556</v>
      </c>
      <c r="H189" s="40"/>
    </row>
    <row r="190" spans="1:8" s="33" customFormat="1" ht="29.25" customHeight="1">
      <c r="A190" s="96" t="s">
        <v>6118</v>
      </c>
      <c r="B190" s="96" t="s">
        <v>6119</v>
      </c>
      <c r="C190" s="96">
        <v>157</v>
      </c>
      <c r="D190" s="96" t="s">
        <v>5690</v>
      </c>
      <c r="E190" s="130" t="s">
        <v>6120</v>
      </c>
      <c r="F190" s="96" t="s">
        <v>3748</v>
      </c>
      <c r="G190" s="96" t="s">
        <v>6121</v>
      </c>
      <c r="H190" s="40"/>
    </row>
    <row r="191" spans="1:8" s="33" customFormat="1" ht="29.25" customHeight="1">
      <c r="A191" s="96" t="s">
        <v>4679</v>
      </c>
      <c r="B191" s="96" t="s">
        <v>5855</v>
      </c>
      <c r="C191" s="96">
        <v>145</v>
      </c>
      <c r="D191" s="96" t="s">
        <v>3295</v>
      </c>
      <c r="E191" s="96" t="s">
        <v>1775</v>
      </c>
      <c r="F191" s="96" t="s">
        <v>5662</v>
      </c>
      <c r="G191" s="96" t="s">
        <v>3098</v>
      </c>
      <c r="H191" s="40"/>
    </row>
    <row r="192" spans="1:8" s="33" customFormat="1" ht="29.25" customHeight="1">
      <c r="A192" s="96" t="s">
        <v>4680</v>
      </c>
      <c r="B192" s="96" t="s">
        <v>5985</v>
      </c>
      <c r="C192" s="96">
        <v>145</v>
      </c>
      <c r="D192" s="96" t="s">
        <v>4677</v>
      </c>
      <c r="E192" s="96" t="s">
        <v>5979</v>
      </c>
      <c r="F192" s="96" t="s">
        <v>5949</v>
      </c>
      <c r="G192" s="96" t="s">
        <v>513</v>
      </c>
      <c r="H192" s="40"/>
    </row>
    <row r="193" spans="1:8" s="33" customFormat="1" ht="29.25" customHeight="1">
      <c r="A193" s="96" t="s">
        <v>4681</v>
      </c>
      <c r="B193" s="96" t="s">
        <v>5980</v>
      </c>
      <c r="C193" s="96">
        <v>142</v>
      </c>
      <c r="D193" s="96" t="s">
        <v>4677</v>
      </c>
      <c r="E193" s="96" t="s">
        <v>5979</v>
      </c>
      <c r="F193" s="96"/>
      <c r="G193" s="96" t="s">
        <v>513</v>
      </c>
      <c r="H193" s="40"/>
    </row>
    <row r="194" spans="1:8" s="33" customFormat="1" ht="29.25" customHeight="1">
      <c r="A194" s="96" t="s">
        <v>4682</v>
      </c>
      <c r="B194" s="96" t="s">
        <v>546</v>
      </c>
      <c r="C194" s="96">
        <v>146</v>
      </c>
      <c r="D194" s="96" t="s">
        <v>2179</v>
      </c>
      <c r="E194" s="96" t="s">
        <v>1775</v>
      </c>
      <c r="F194" s="96" t="s">
        <v>5662</v>
      </c>
      <c r="G194" s="96" t="s">
        <v>3098</v>
      </c>
      <c r="H194" s="40"/>
    </row>
    <row r="195" spans="1:8" s="33" customFormat="1" ht="29.25" customHeight="1">
      <c r="A195" s="96" t="s">
        <v>4683</v>
      </c>
      <c r="B195" s="96" t="s">
        <v>5983</v>
      </c>
      <c r="C195" s="96">
        <v>146</v>
      </c>
      <c r="D195" s="96" t="s">
        <v>4677</v>
      </c>
      <c r="E195" s="96" t="s">
        <v>5979</v>
      </c>
      <c r="F195" s="96"/>
      <c r="G195" s="96" t="s">
        <v>547</v>
      </c>
      <c r="H195" s="40"/>
    </row>
    <row r="196" spans="1:8" s="33" customFormat="1" ht="25.5" customHeight="1">
      <c r="A196" s="96" t="s">
        <v>6538</v>
      </c>
      <c r="B196" s="96" t="s">
        <v>4607</v>
      </c>
      <c r="C196" s="96">
        <v>156</v>
      </c>
      <c r="D196" s="96" t="s">
        <v>5692</v>
      </c>
      <c r="E196" s="130" t="s">
        <v>6129</v>
      </c>
      <c r="F196" s="96" t="s">
        <v>3790</v>
      </c>
      <c r="G196" s="96" t="s">
        <v>5877</v>
      </c>
      <c r="H196" s="40"/>
    </row>
    <row r="197" spans="1:8" s="33" customFormat="1" ht="25.5" customHeight="1">
      <c r="A197" s="96" t="s">
        <v>6122</v>
      </c>
      <c r="B197" s="96" t="s">
        <v>6123</v>
      </c>
      <c r="C197" s="96">
        <v>156</v>
      </c>
      <c r="D197" s="96" t="s">
        <v>5689</v>
      </c>
      <c r="E197" s="130" t="s">
        <v>6128</v>
      </c>
      <c r="F197" s="96" t="s">
        <v>3748</v>
      </c>
      <c r="G197" s="96" t="s">
        <v>3602</v>
      </c>
      <c r="H197" s="40"/>
    </row>
    <row r="198" spans="1:8" s="33" customFormat="1" ht="25.5" customHeight="1">
      <c r="A198" s="96" t="s">
        <v>5053</v>
      </c>
      <c r="B198" s="96" t="s">
        <v>7955</v>
      </c>
      <c r="C198" s="96">
        <v>156</v>
      </c>
      <c r="D198" s="96" t="s">
        <v>5692</v>
      </c>
      <c r="E198" s="130" t="s">
        <v>6128</v>
      </c>
      <c r="F198" s="96" t="s">
        <v>3790</v>
      </c>
      <c r="G198" s="97" t="s">
        <v>8842</v>
      </c>
      <c r="H198" s="40"/>
    </row>
    <row r="199" spans="1:8" s="33" customFormat="1" ht="25.5" customHeight="1">
      <c r="A199" s="96" t="s">
        <v>6124</v>
      </c>
      <c r="B199" s="96" t="s">
        <v>6125</v>
      </c>
      <c r="C199" s="96">
        <v>156</v>
      </c>
      <c r="D199" s="96" t="s">
        <v>5692</v>
      </c>
      <c r="E199" s="130" t="s">
        <v>6923</v>
      </c>
      <c r="F199" s="96" t="s">
        <v>5949</v>
      </c>
      <c r="G199" s="96" t="s">
        <v>5877</v>
      </c>
      <c r="H199" s="40"/>
    </row>
    <row r="200" spans="1:8" s="33" customFormat="1" ht="29.25" customHeight="1">
      <c r="A200" s="96" t="s">
        <v>6126</v>
      </c>
      <c r="B200" s="96" t="s">
        <v>6127</v>
      </c>
      <c r="C200" s="96">
        <v>156</v>
      </c>
      <c r="D200" s="96" t="s">
        <v>5692</v>
      </c>
      <c r="E200" s="130" t="s">
        <v>6129</v>
      </c>
      <c r="F200" s="96" t="s">
        <v>3790</v>
      </c>
      <c r="G200" s="96" t="s">
        <v>6121</v>
      </c>
      <c r="H200" s="40"/>
    </row>
    <row r="201" spans="1:8" s="33" customFormat="1" ht="29.25" customHeight="1">
      <c r="A201" s="96" t="s">
        <v>4430</v>
      </c>
      <c r="B201" s="96" t="s">
        <v>1548</v>
      </c>
      <c r="C201" s="96">
        <v>147</v>
      </c>
      <c r="D201" s="96" t="s">
        <v>3291</v>
      </c>
      <c r="E201" s="96" t="s">
        <v>5673</v>
      </c>
      <c r="F201" s="96" t="s">
        <v>4001</v>
      </c>
      <c r="G201" s="96" t="s">
        <v>2012</v>
      </c>
      <c r="H201" s="40"/>
    </row>
    <row r="202" spans="1:8" s="33" customFormat="1" ht="29.25" customHeight="1">
      <c r="A202" s="96" t="s">
        <v>5933</v>
      </c>
      <c r="B202" s="96" t="s">
        <v>189</v>
      </c>
      <c r="C202" s="96">
        <v>150</v>
      </c>
      <c r="D202" s="96" t="s">
        <v>5934</v>
      </c>
      <c r="E202" s="96" t="s">
        <v>190</v>
      </c>
      <c r="F202" s="96" t="s">
        <v>2003</v>
      </c>
      <c r="G202" s="96" t="s">
        <v>4471</v>
      </c>
      <c r="H202" s="40"/>
    </row>
    <row r="203" spans="1:8" s="33" customFormat="1" ht="29.25" customHeight="1">
      <c r="A203" s="96" t="s">
        <v>5935</v>
      </c>
      <c r="B203" s="96" t="s">
        <v>194</v>
      </c>
      <c r="C203" s="96">
        <v>150</v>
      </c>
      <c r="D203" s="96" t="s">
        <v>5934</v>
      </c>
      <c r="E203" s="96" t="s">
        <v>190</v>
      </c>
      <c r="F203" s="96" t="s">
        <v>191</v>
      </c>
      <c r="G203" s="96" t="s">
        <v>4471</v>
      </c>
      <c r="H203" s="40"/>
    </row>
    <row r="204" spans="1:8" s="33" customFormat="1" ht="29.25" customHeight="1">
      <c r="A204" s="96" t="s">
        <v>5936</v>
      </c>
      <c r="B204" s="96" t="s">
        <v>195</v>
      </c>
      <c r="C204" s="96">
        <v>150</v>
      </c>
      <c r="D204" s="96" t="s">
        <v>5934</v>
      </c>
      <c r="E204" s="96" t="s">
        <v>196</v>
      </c>
      <c r="F204" s="96" t="s">
        <v>191</v>
      </c>
      <c r="G204" s="96" t="s">
        <v>5937</v>
      </c>
      <c r="H204" s="40"/>
    </row>
    <row r="205" spans="1:8" s="33" customFormat="1" ht="29.25" customHeight="1">
      <c r="A205" s="96" t="s">
        <v>5938</v>
      </c>
      <c r="B205" s="96" t="s">
        <v>195</v>
      </c>
      <c r="C205" s="96">
        <v>150</v>
      </c>
      <c r="D205" s="96" t="s">
        <v>5934</v>
      </c>
      <c r="E205" s="96" t="s">
        <v>201</v>
      </c>
      <c r="F205" s="96" t="s">
        <v>5020</v>
      </c>
      <c r="G205" s="96" t="s">
        <v>6000</v>
      </c>
      <c r="H205" s="40"/>
    </row>
    <row r="206" spans="1:8" s="33" customFormat="1" ht="25.5" customHeight="1">
      <c r="A206" s="96" t="s">
        <v>5939</v>
      </c>
      <c r="B206" s="96" t="s">
        <v>5992</v>
      </c>
      <c r="C206" s="96">
        <v>150</v>
      </c>
      <c r="D206" s="96" t="s">
        <v>5934</v>
      </c>
      <c r="E206" s="96" t="s">
        <v>5993</v>
      </c>
      <c r="F206" s="96"/>
      <c r="G206" s="96" t="s">
        <v>3925</v>
      </c>
      <c r="H206" s="40"/>
    </row>
    <row r="207" spans="1:8" s="33" customFormat="1" ht="25.5" customHeight="1">
      <c r="A207" s="96" t="s">
        <v>5052</v>
      </c>
      <c r="B207" s="96" t="s">
        <v>6130</v>
      </c>
      <c r="C207" s="96">
        <v>157</v>
      </c>
      <c r="D207" s="96" t="s">
        <v>5690</v>
      </c>
      <c r="E207" s="130" t="s">
        <v>1471</v>
      </c>
      <c r="F207" s="96" t="s">
        <v>3790</v>
      </c>
      <c r="G207" s="96" t="s">
        <v>6557</v>
      </c>
      <c r="H207" s="40"/>
    </row>
    <row r="208" spans="1:8" s="41" customFormat="1" ht="25.5" customHeight="1">
      <c r="A208" s="96" t="s">
        <v>5054</v>
      </c>
      <c r="B208" s="96" t="s">
        <v>6131</v>
      </c>
      <c r="C208" s="96">
        <v>157</v>
      </c>
      <c r="D208" s="96" t="s">
        <v>5690</v>
      </c>
      <c r="E208" s="130" t="s">
        <v>6120</v>
      </c>
      <c r="F208" s="96" t="s">
        <v>3790</v>
      </c>
      <c r="G208" s="96" t="s">
        <v>4609</v>
      </c>
    </row>
    <row r="209" spans="1:7" s="41" customFormat="1" ht="25.5" customHeight="1">
      <c r="A209" s="96" t="s">
        <v>6132</v>
      </c>
      <c r="B209" s="96" t="s">
        <v>6133</v>
      </c>
      <c r="C209" s="96">
        <v>157</v>
      </c>
      <c r="D209" s="96" t="s">
        <v>5692</v>
      </c>
      <c r="E209" s="130" t="s">
        <v>6129</v>
      </c>
      <c r="F209" s="96" t="s">
        <v>3790</v>
      </c>
      <c r="G209" s="96" t="s">
        <v>6121</v>
      </c>
    </row>
    <row r="210" spans="1:7" s="41" customFormat="1" ht="25.5" customHeight="1">
      <c r="A210" s="96" t="s">
        <v>854</v>
      </c>
      <c r="B210" s="96" t="s">
        <v>852</v>
      </c>
      <c r="C210" s="96">
        <v>207</v>
      </c>
      <c r="D210" s="96" t="s">
        <v>7264</v>
      </c>
      <c r="E210" s="130" t="s">
        <v>7694</v>
      </c>
      <c r="F210" s="96" t="s">
        <v>7695</v>
      </c>
      <c r="G210" s="96" t="s">
        <v>7696</v>
      </c>
    </row>
    <row r="211" spans="1:7" s="41" customFormat="1" ht="25.5" customHeight="1">
      <c r="A211" s="96" t="s">
        <v>855</v>
      </c>
      <c r="B211" s="96" t="s">
        <v>7007</v>
      </c>
      <c r="C211" s="96">
        <v>207</v>
      </c>
      <c r="D211" s="96" t="s">
        <v>7264</v>
      </c>
      <c r="E211" s="130" t="s">
        <v>7972</v>
      </c>
      <c r="F211" s="96" t="s">
        <v>7695</v>
      </c>
      <c r="G211" s="96" t="s">
        <v>7973</v>
      </c>
    </row>
    <row r="212" spans="1:7" s="41" customFormat="1" ht="25.5" customHeight="1">
      <c r="A212" s="96" t="s">
        <v>856</v>
      </c>
      <c r="B212" s="96" t="s">
        <v>3569</v>
      </c>
      <c r="C212" s="96">
        <v>207</v>
      </c>
      <c r="D212" s="96" t="s">
        <v>7285</v>
      </c>
      <c r="E212" s="130" t="s">
        <v>7310</v>
      </c>
      <c r="F212" s="96" t="s">
        <v>3850</v>
      </c>
      <c r="G212" s="96" t="s">
        <v>8843</v>
      </c>
    </row>
    <row r="213" spans="1:7" s="41" customFormat="1" ht="25.5" customHeight="1">
      <c r="A213" s="96" t="s">
        <v>857</v>
      </c>
      <c r="B213" s="96" t="s">
        <v>853</v>
      </c>
      <c r="C213" s="96"/>
      <c r="D213" s="96"/>
      <c r="E213" s="130"/>
      <c r="F213" s="96"/>
      <c r="G213" s="96"/>
    </row>
    <row r="214" spans="1:7" s="41" customFormat="1" ht="25.5" customHeight="1">
      <c r="A214" s="96" t="s">
        <v>858</v>
      </c>
      <c r="B214" s="96" t="s">
        <v>853</v>
      </c>
      <c r="C214" s="96"/>
      <c r="D214" s="96"/>
      <c r="E214" s="130"/>
      <c r="F214" s="96"/>
      <c r="G214" s="96"/>
    </row>
    <row r="215" spans="1:7" s="41" customFormat="1" ht="25.5" customHeight="1">
      <c r="A215" s="96" t="s">
        <v>859</v>
      </c>
      <c r="B215" s="96" t="s">
        <v>861</v>
      </c>
      <c r="C215" s="96">
        <v>208</v>
      </c>
      <c r="D215" s="96" t="s">
        <v>7266</v>
      </c>
      <c r="E215" s="130" t="s">
        <v>7694</v>
      </c>
      <c r="F215" s="96" t="s">
        <v>7956</v>
      </c>
      <c r="G215" s="96" t="s">
        <v>7696</v>
      </c>
    </row>
    <row r="216" spans="1:7" s="41" customFormat="1" ht="29.25" customHeight="1">
      <c r="A216" s="96" t="s">
        <v>860</v>
      </c>
      <c r="B216" s="96" t="s">
        <v>7311</v>
      </c>
      <c r="C216" s="96">
        <v>208</v>
      </c>
      <c r="D216" s="96" t="s">
        <v>7266</v>
      </c>
      <c r="E216" s="130" t="s">
        <v>7310</v>
      </c>
      <c r="F216" s="96" t="s">
        <v>3850</v>
      </c>
      <c r="G216" s="96" t="s">
        <v>8843</v>
      </c>
    </row>
    <row r="217" spans="1:7" s="41" customFormat="1" ht="29.25" customHeight="1">
      <c r="A217" s="96" t="s">
        <v>5697</v>
      </c>
      <c r="B217" s="96" t="s">
        <v>3569</v>
      </c>
      <c r="C217" s="96">
        <v>140</v>
      </c>
      <c r="D217" s="96" t="s">
        <v>2077</v>
      </c>
      <c r="E217" s="96" t="s">
        <v>5051</v>
      </c>
      <c r="F217" s="96" t="s">
        <v>5020</v>
      </c>
      <c r="G217" s="96" t="s">
        <v>134</v>
      </c>
    </row>
    <row r="218" spans="1:7" s="41" customFormat="1" ht="29.25" customHeight="1">
      <c r="A218" s="96" t="s">
        <v>6558</v>
      </c>
      <c r="B218" s="96" t="s">
        <v>808</v>
      </c>
      <c r="C218" s="96">
        <v>140</v>
      </c>
      <c r="D218" s="96" t="s">
        <v>761</v>
      </c>
      <c r="E218" s="96" t="s">
        <v>809</v>
      </c>
      <c r="F218" s="96" t="s">
        <v>4001</v>
      </c>
      <c r="G218" s="96" t="s">
        <v>810</v>
      </c>
    </row>
    <row r="219" spans="1:7" s="41" customFormat="1" ht="29.25" customHeight="1">
      <c r="A219" s="96" t="s">
        <v>849</v>
      </c>
      <c r="B219" s="96" t="s">
        <v>850</v>
      </c>
      <c r="C219" s="96">
        <v>140</v>
      </c>
      <c r="D219" s="96" t="s">
        <v>761</v>
      </c>
      <c r="E219" s="96" t="s">
        <v>847</v>
      </c>
      <c r="F219" s="96" t="s">
        <v>841</v>
      </c>
      <c r="G219" s="96" t="s">
        <v>846</v>
      </c>
    </row>
    <row r="220" spans="1:7" s="41" customFormat="1" ht="29.25" customHeight="1">
      <c r="A220" s="96" t="s">
        <v>2623</v>
      </c>
      <c r="B220" s="96" t="s">
        <v>2624</v>
      </c>
      <c r="C220" s="96">
        <v>155</v>
      </c>
      <c r="D220" s="96" t="s">
        <v>5689</v>
      </c>
      <c r="E220" s="96" t="s">
        <v>813</v>
      </c>
      <c r="F220" s="96" t="s">
        <v>5999</v>
      </c>
      <c r="G220" s="96" t="s">
        <v>811</v>
      </c>
    </row>
    <row r="221" spans="1:7" s="41" customFormat="1" ht="29.25" customHeight="1">
      <c r="A221" s="96" t="s">
        <v>2625</v>
      </c>
      <c r="B221" s="96" t="s">
        <v>2626</v>
      </c>
      <c r="C221" s="96">
        <v>156</v>
      </c>
      <c r="D221" s="96" t="s">
        <v>5690</v>
      </c>
      <c r="E221" s="96" t="s">
        <v>812</v>
      </c>
      <c r="F221" s="96" t="s">
        <v>5999</v>
      </c>
      <c r="G221" s="96" t="s">
        <v>1675</v>
      </c>
    </row>
    <row r="222" spans="1:7" s="41" customFormat="1" ht="29.25" customHeight="1">
      <c r="A222" s="96" t="s">
        <v>9336</v>
      </c>
      <c r="B222" s="96" t="s">
        <v>9337</v>
      </c>
      <c r="C222" s="96">
        <v>157</v>
      </c>
      <c r="D222" s="96" t="s">
        <v>5690</v>
      </c>
      <c r="E222" s="96" t="s">
        <v>9338</v>
      </c>
      <c r="F222" s="96" t="s">
        <v>148</v>
      </c>
      <c r="G222" s="96" t="s">
        <v>9339</v>
      </c>
    </row>
    <row r="223" spans="1:7" s="41" customFormat="1" ht="29.25" customHeight="1">
      <c r="A223" s="96" t="s">
        <v>6925</v>
      </c>
      <c r="B223" s="96" t="s">
        <v>6940</v>
      </c>
      <c r="C223" s="96">
        <v>141</v>
      </c>
      <c r="D223" s="96" t="s">
        <v>606</v>
      </c>
      <c r="E223" s="96" t="s">
        <v>6924</v>
      </c>
      <c r="F223" s="96" t="s">
        <v>148</v>
      </c>
      <c r="G223" s="96" t="s">
        <v>8844</v>
      </c>
    </row>
    <row r="224" spans="1:7" s="41" customFormat="1" ht="29.25" customHeight="1">
      <c r="A224" s="96" t="s">
        <v>6926</v>
      </c>
      <c r="B224" s="96" t="s">
        <v>6941</v>
      </c>
      <c r="C224" s="96">
        <v>142</v>
      </c>
      <c r="D224" s="96" t="s">
        <v>7957</v>
      </c>
      <c r="E224" s="96" t="s">
        <v>6924</v>
      </c>
      <c r="F224" s="96" t="s">
        <v>148</v>
      </c>
      <c r="G224" s="96" t="s">
        <v>8845</v>
      </c>
    </row>
    <row r="225" spans="1:7" s="41" customFormat="1" ht="29.25" customHeight="1">
      <c r="A225" s="96" t="s">
        <v>6927</v>
      </c>
      <c r="B225" s="96" t="s">
        <v>6942</v>
      </c>
      <c r="C225" s="96">
        <v>143</v>
      </c>
      <c r="D225" s="96" t="s">
        <v>606</v>
      </c>
      <c r="E225" s="96" t="s">
        <v>7312</v>
      </c>
      <c r="F225" s="96" t="s">
        <v>148</v>
      </c>
      <c r="G225" s="96" t="s">
        <v>8846</v>
      </c>
    </row>
    <row r="226" spans="1:7" s="41" customFormat="1" ht="29.25" customHeight="1">
      <c r="A226" s="96" t="s">
        <v>6928</v>
      </c>
      <c r="B226" s="96" t="s">
        <v>6943</v>
      </c>
      <c r="C226" s="96">
        <v>156</v>
      </c>
      <c r="D226" s="96" t="s">
        <v>6948</v>
      </c>
      <c r="E226" s="96" t="s">
        <v>1012</v>
      </c>
      <c r="F226" s="96" t="s">
        <v>148</v>
      </c>
      <c r="G226" s="96" t="s">
        <v>1013</v>
      </c>
    </row>
    <row r="227" spans="1:7" s="41" customFormat="1" ht="29.25" customHeight="1">
      <c r="A227" s="33" t="s">
        <v>6929</v>
      </c>
      <c r="B227" s="33" t="s">
        <v>6944</v>
      </c>
      <c r="C227" s="33">
        <v>144</v>
      </c>
      <c r="D227" s="33" t="s">
        <v>10898</v>
      </c>
      <c r="E227" s="33" t="s">
        <v>7312</v>
      </c>
      <c r="F227" s="33" t="s">
        <v>148</v>
      </c>
      <c r="G227" s="33" t="s">
        <v>10968</v>
      </c>
    </row>
    <row r="228" spans="1:7" s="41" customFormat="1" ht="29.25" customHeight="1">
      <c r="A228" s="96" t="s">
        <v>6930</v>
      </c>
      <c r="B228" s="96" t="s">
        <v>6946</v>
      </c>
      <c r="C228" s="96">
        <v>146</v>
      </c>
      <c r="D228" s="96" t="s">
        <v>7958</v>
      </c>
      <c r="E228" s="96" t="s">
        <v>7959</v>
      </c>
      <c r="F228" s="96" t="s">
        <v>148</v>
      </c>
      <c r="G228" s="96" t="s">
        <v>8847</v>
      </c>
    </row>
    <row r="229" spans="1:7" s="41" customFormat="1" ht="29.25" customHeight="1">
      <c r="A229" s="96" t="s">
        <v>6931</v>
      </c>
      <c r="B229" s="96" t="s">
        <v>6945</v>
      </c>
      <c r="C229" s="96">
        <v>145</v>
      </c>
      <c r="D229" s="96" t="s">
        <v>7958</v>
      </c>
      <c r="E229" s="96" t="s">
        <v>7959</v>
      </c>
      <c r="F229" s="96" t="s">
        <v>148</v>
      </c>
      <c r="G229" s="96" t="s">
        <v>8847</v>
      </c>
    </row>
    <row r="230" spans="1:7" s="41" customFormat="1" ht="29.25" customHeight="1">
      <c r="A230" s="96" t="s">
        <v>6932</v>
      </c>
      <c r="B230" s="96" t="s">
        <v>818</v>
      </c>
      <c r="C230" s="96">
        <v>152</v>
      </c>
      <c r="D230" s="96" t="s">
        <v>782</v>
      </c>
      <c r="E230" s="96" t="s">
        <v>816</v>
      </c>
      <c r="F230" s="96" t="s">
        <v>148</v>
      </c>
      <c r="G230" s="96" t="s">
        <v>817</v>
      </c>
    </row>
    <row r="231" spans="1:7" s="41" customFormat="1" ht="29.25" customHeight="1">
      <c r="A231" s="96" t="s">
        <v>6933</v>
      </c>
      <c r="B231" s="96" t="s">
        <v>818</v>
      </c>
      <c r="C231" s="96">
        <v>152</v>
      </c>
      <c r="D231" s="96" t="s">
        <v>782</v>
      </c>
      <c r="E231" s="96" t="s">
        <v>822</v>
      </c>
      <c r="F231" s="96" t="s">
        <v>148</v>
      </c>
      <c r="G231" s="96" t="s">
        <v>817</v>
      </c>
    </row>
    <row r="232" spans="1:7" s="41" customFormat="1" ht="29.25" customHeight="1">
      <c r="A232" s="96" t="s">
        <v>6934</v>
      </c>
      <c r="B232" s="96" t="s">
        <v>819</v>
      </c>
      <c r="C232" s="96">
        <v>152</v>
      </c>
      <c r="D232" s="96" t="s">
        <v>782</v>
      </c>
      <c r="E232" s="96" t="s">
        <v>816</v>
      </c>
      <c r="F232" s="96" t="s">
        <v>148</v>
      </c>
      <c r="G232" s="96" t="s">
        <v>817</v>
      </c>
    </row>
    <row r="233" spans="1:7" s="41" customFormat="1" ht="29.25" customHeight="1">
      <c r="A233" s="96" t="s">
        <v>6935</v>
      </c>
      <c r="B233" s="96" t="s">
        <v>819</v>
      </c>
      <c r="C233" s="96">
        <v>152</v>
      </c>
      <c r="D233" s="96" t="s">
        <v>782</v>
      </c>
      <c r="E233" s="96" t="s">
        <v>822</v>
      </c>
      <c r="F233" s="96" t="s">
        <v>148</v>
      </c>
      <c r="G233" s="96" t="s">
        <v>817</v>
      </c>
    </row>
    <row r="234" spans="1:7" s="41" customFormat="1" ht="29.25" customHeight="1">
      <c r="A234" s="96" t="s">
        <v>6936</v>
      </c>
      <c r="B234" s="96" t="s">
        <v>820</v>
      </c>
      <c r="C234" s="96">
        <v>152</v>
      </c>
      <c r="D234" s="96" t="s">
        <v>782</v>
      </c>
      <c r="E234" s="96" t="s">
        <v>823</v>
      </c>
      <c r="F234" s="96" t="s">
        <v>148</v>
      </c>
      <c r="G234" s="96" t="s">
        <v>817</v>
      </c>
    </row>
    <row r="235" spans="1:7" s="41" customFormat="1" ht="29.25" customHeight="1">
      <c r="A235" s="96" t="s">
        <v>6937</v>
      </c>
      <c r="B235" s="96" t="s">
        <v>821</v>
      </c>
      <c r="C235" s="96">
        <v>152</v>
      </c>
      <c r="D235" s="96" t="s">
        <v>782</v>
      </c>
      <c r="E235" s="96" t="s">
        <v>823</v>
      </c>
      <c r="F235" s="96" t="s">
        <v>148</v>
      </c>
      <c r="G235" s="96" t="s">
        <v>817</v>
      </c>
    </row>
    <row r="236" spans="1:7" s="41" customFormat="1" ht="29.25" customHeight="1">
      <c r="A236" s="96" t="s">
        <v>6938</v>
      </c>
      <c r="B236" s="96" t="s">
        <v>6285</v>
      </c>
      <c r="C236" s="96">
        <v>157</v>
      </c>
      <c r="D236" s="96" t="s">
        <v>6947</v>
      </c>
      <c r="E236" s="96" t="s">
        <v>9545</v>
      </c>
      <c r="F236" s="96" t="s">
        <v>5999</v>
      </c>
      <c r="G236" s="96" t="s">
        <v>10636</v>
      </c>
    </row>
    <row r="237" spans="1:7" s="41" customFormat="1" ht="29.25" customHeight="1">
      <c r="A237" s="96" t="s">
        <v>6939</v>
      </c>
      <c r="B237" s="96" t="s">
        <v>6000</v>
      </c>
      <c r="C237" s="96"/>
      <c r="D237" s="96"/>
      <c r="E237" s="96" t="s">
        <v>6949</v>
      </c>
      <c r="F237" s="96" t="s">
        <v>3043</v>
      </c>
      <c r="G237" s="96" t="s">
        <v>6950</v>
      </c>
    </row>
    <row r="238" spans="1:7" s="41" customFormat="1" ht="29.25" customHeight="1">
      <c r="A238" s="96" t="s">
        <v>824</v>
      </c>
      <c r="B238" s="96" t="s">
        <v>836</v>
      </c>
      <c r="C238" s="96">
        <v>144</v>
      </c>
      <c r="D238" s="96" t="s">
        <v>3293</v>
      </c>
      <c r="E238" s="96" t="s">
        <v>839</v>
      </c>
      <c r="F238" s="96" t="s">
        <v>840</v>
      </c>
      <c r="G238" s="96" t="s">
        <v>842</v>
      </c>
    </row>
    <row r="239" spans="1:7" s="41" customFormat="1" ht="29.25" customHeight="1">
      <c r="A239" s="96" t="s">
        <v>825</v>
      </c>
      <c r="B239" s="96" t="s">
        <v>837</v>
      </c>
      <c r="C239" s="96">
        <v>145</v>
      </c>
      <c r="D239" s="96" t="s">
        <v>3295</v>
      </c>
      <c r="E239" s="96" t="s">
        <v>839</v>
      </c>
      <c r="F239" s="96" t="s">
        <v>840</v>
      </c>
      <c r="G239" s="96" t="s">
        <v>842</v>
      </c>
    </row>
    <row r="240" spans="1:7" s="41" customFormat="1" ht="29.25" customHeight="1">
      <c r="A240" s="96" t="s">
        <v>826</v>
      </c>
      <c r="B240" s="96" t="s">
        <v>838</v>
      </c>
      <c r="C240" s="96">
        <v>146</v>
      </c>
      <c r="D240" s="96" t="s">
        <v>2179</v>
      </c>
      <c r="E240" s="96" t="s">
        <v>839</v>
      </c>
      <c r="F240" s="96" t="s">
        <v>841</v>
      </c>
      <c r="G240" s="96" t="s">
        <v>843</v>
      </c>
    </row>
    <row r="241" spans="1:7" s="41" customFormat="1" ht="29.25" customHeight="1">
      <c r="A241" s="96" t="s">
        <v>827</v>
      </c>
      <c r="B241" s="96" t="s">
        <v>848</v>
      </c>
      <c r="C241" s="96">
        <v>140</v>
      </c>
      <c r="D241" s="96" t="s">
        <v>754</v>
      </c>
      <c r="E241" s="96" t="s">
        <v>845</v>
      </c>
      <c r="F241" s="96"/>
      <c r="G241" s="96" t="s">
        <v>844</v>
      </c>
    </row>
    <row r="242" spans="1:7" s="41" customFormat="1" ht="29.25" customHeight="1">
      <c r="A242" s="96" t="s">
        <v>828</v>
      </c>
      <c r="B242" s="96" t="s">
        <v>851</v>
      </c>
      <c r="C242" s="96">
        <v>207</v>
      </c>
      <c r="D242" s="96" t="s">
        <v>7264</v>
      </c>
      <c r="E242" s="96" t="s">
        <v>7697</v>
      </c>
      <c r="F242" s="96" t="s">
        <v>7695</v>
      </c>
      <c r="G242" s="96" t="s">
        <v>7698</v>
      </c>
    </row>
    <row r="243" spans="1:7" s="41" customFormat="1" ht="29.25" customHeight="1">
      <c r="A243" s="96" t="s">
        <v>829</v>
      </c>
      <c r="B243" s="96" t="s">
        <v>7313</v>
      </c>
      <c r="C243" s="96">
        <v>207</v>
      </c>
      <c r="D243" s="96" t="s">
        <v>7314</v>
      </c>
      <c r="E243" s="96" t="s">
        <v>7697</v>
      </c>
      <c r="F243" s="96" t="s">
        <v>7695</v>
      </c>
      <c r="G243" s="96" t="s">
        <v>7698</v>
      </c>
    </row>
    <row r="244" spans="1:7" s="41" customFormat="1" ht="29.25" customHeight="1">
      <c r="A244" s="96" t="s">
        <v>830</v>
      </c>
      <c r="B244" s="96" t="s">
        <v>7315</v>
      </c>
      <c r="C244" s="96">
        <v>207</v>
      </c>
      <c r="D244" s="96" t="s">
        <v>7314</v>
      </c>
      <c r="E244" s="96" t="s">
        <v>7697</v>
      </c>
      <c r="F244" s="96" t="s">
        <v>7695</v>
      </c>
      <c r="G244" s="96" t="s">
        <v>7698</v>
      </c>
    </row>
    <row r="245" spans="1:7" s="41" customFormat="1" ht="29.25" customHeight="1">
      <c r="A245" s="96" t="s">
        <v>831</v>
      </c>
      <c r="B245" s="96" t="s">
        <v>7316</v>
      </c>
      <c r="C245" s="96">
        <v>207</v>
      </c>
      <c r="D245" s="96" t="s">
        <v>7300</v>
      </c>
      <c r="E245" s="96" t="s">
        <v>7548</v>
      </c>
      <c r="F245" s="96" t="s">
        <v>229</v>
      </c>
      <c r="G245" s="96" t="s">
        <v>8848</v>
      </c>
    </row>
    <row r="246" spans="1:7" s="41" customFormat="1" ht="29.25" customHeight="1">
      <c r="A246" s="96" t="s">
        <v>832</v>
      </c>
      <c r="B246" s="96" t="s">
        <v>7317</v>
      </c>
      <c r="C246" s="96">
        <v>208</v>
      </c>
      <c r="D246" s="96" t="s">
        <v>7300</v>
      </c>
      <c r="E246" s="96" t="s">
        <v>7548</v>
      </c>
      <c r="F246" s="96" t="s">
        <v>229</v>
      </c>
      <c r="G246" s="96" t="s">
        <v>8848</v>
      </c>
    </row>
    <row r="247" spans="1:7" s="41" customFormat="1" ht="29.25" customHeight="1">
      <c r="A247" s="96" t="s">
        <v>833</v>
      </c>
      <c r="B247" s="96" t="s">
        <v>7318</v>
      </c>
      <c r="C247" s="96">
        <v>207</v>
      </c>
      <c r="D247" s="96" t="s">
        <v>7319</v>
      </c>
      <c r="E247" s="96" t="s">
        <v>7697</v>
      </c>
      <c r="F247" s="96" t="s">
        <v>7695</v>
      </c>
      <c r="G247" s="96" t="s">
        <v>7698</v>
      </c>
    </row>
    <row r="248" spans="1:7" s="41" customFormat="1" ht="29.25" customHeight="1">
      <c r="A248" s="96" t="s">
        <v>834</v>
      </c>
      <c r="B248" s="96" t="s">
        <v>7960</v>
      </c>
      <c r="C248" s="96">
        <v>140</v>
      </c>
      <c r="D248" s="96" t="s">
        <v>7319</v>
      </c>
      <c r="E248" s="96" t="s">
        <v>7961</v>
      </c>
      <c r="F248" s="96" t="s">
        <v>7962</v>
      </c>
      <c r="G248" s="96" t="s">
        <v>8849</v>
      </c>
    </row>
    <row r="249" spans="1:7" s="41" customFormat="1" ht="29.25" customHeight="1">
      <c r="A249" s="96" t="s">
        <v>835</v>
      </c>
      <c r="B249" s="96"/>
      <c r="C249" s="96"/>
      <c r="D249" s="96"/>
      <c r="E249" s="96"/>
      <c r="F249" s="96"/>
      <c r="G249" s="96" t="s">
        <v>8124</v>
      </c>
    </row>
    <row r="250" spans="1:7" s="41" customFormat="1" ht="29.25" customHeight="1">
      <c r="A250" s="96" t="s">
        <v>7963</v>
      </c>
      <c r="B250" s="96"/>
      <c r="C250" s="96"/>
      <c r="D250" s="96"/>
      <c r="E250" s="96"/>
      <c r="F250" s="96"/>
      <c r="G250" s="96" t="s">
        <v>7965</v>
      </c>
    </row>
    <row r="251" spans="1:7" s="41" customFormat="1" ht="29.25" customHeight="1">
      <c r="A251" s="96" t="s">
        <v>7964</v>
      </c>
      <c r="B251" s="96" t="s">
        <v>7967</v>
      </c>
      <c r="C251" s="96"/>
      <c r="D251" s="96"/>
      <c r="E251" s="96"/>
      <c r="F251" s="96"/>
      <c r="G251" s="96" t="s">
        <v>7969</v>
      </c>
    </row>
    <row r="252" spans="1:7" s="41" customFormat="1" ht="29.25" customHeight="1">
      <c r="A252" s="96" t="s">
        <v>7966</v>
      </c>
      <c r="B252" s="96" t="s">
        <v>7968</v>
      </c>
      <c r="C252" s="96"/>
      <c r="D252" s="96"/>
      <c r="E252" s="96"/>
      <c r="F252" s="96"/>
      <c r="G252" s="96" t="s">
        <v>7969</v>
      </c>
    </row>
    <row r="253" spans="1:7" s="41" customFormat="1" ht="29.25" customHeight="1">
      <c r="A253" s="96" t="s">
        <v>9070</v>
      </c>
      <c r="B253" s="96" t="s">
        <v>9071</v>
      </c>
      <c r="C253" s="96">
        <v>152</v>
      </c>
      <c r="D253" s="96" t="s">
        <v>9133</v>
      </c>
      <c r="E253" s="96" t="s">
        <v>9072</v>
      </c>
      <c r="F253" s="96" t="s">
        <v>2135</v>
      </c>
      <c r="G253" s="96" t="s">
        <v>9073</v>
      </c>
    </row>
    <row r="254" spans="1:7" s="41" customFormat="1" ht="29.25" customHeight="1">
      <c r="A254" s="96" t="s">
        <v>9997</v>
      </c>
      <c r="B254" s="96" t="s">
        <v>9998</v>
      </c>
      <c r="C254" s="96">
        <v>142</v>
      </c>
      <c r="D254" s="96" t="s">
        <v>9999</v>
      </c>
      <c r="E254" s="96" t="s">
        <v>10000</v>
      </c>
      <c r="F254" s="96" t="s">
        <v>5949</v>
      </c>
      <c r="G254" s="96" t="s">
        <v>10001</v>
      </c>
    </row>
    <row r="255" spans="1:7" s="41" customFormat="1" ht="29.25" customHeight="1">
      <c r="A255" s="96" t="s">
        <v>9130</v>
      </c>
      <c r="B255" s="96" t="s">
        <v>9131</v>
      </c>
      <c r="C255" s="96">
        <v>141</v>
      </c>
      <c r="D255" s="96" t="s">
        <v>9132</v>
      </c>
      <c r="E255" s="96" t="s">
        <v>9159</v>
      </c>
      <c r="F255" s="96" t="s">
        <v>5949</v>
      </c>
      <c r="G255" s="96" t="s">
        <v>9160</v>
      </c>
    </row>
    <row r="256" spans="1:7" s="41" customFormat="1" ht="29.25" customHeight="1">
      <c r="A256" s="96" t="s">
        <v>9161</v>
      </c>
      <c r="B256" s="96" t="s">
        <v>6285</v>
      </c>
      <c r="C256" s="96">
        <v>141</v>
      </c>
      <c r="D256" s="96" t="s">
        <v>9132</v>
      </c>
      <c r="E256" s="96" t="s">
        <v>9162</v>
      </c>
      <c r="F256" s="96" t="s">
        <v>1179</v>
      </c>
      <c r="G256" s="96" t="s">
        <v>9163</v>
      </c>
    </row>
    <row r="257" spans="1:7" s="41" customFormat="1" ht="29.25" customHeight="1">
      <c r="A257" s="96" t="s">
        <v>9529</v>
      </c>
      <c r="B257" s="96" t="s">
        <v>9530</v>
      </c>
      <c r="C257" s="96">
        <v>141</v>
      </c>
      <c r="D257" s="96" t="s">
        <v>9132</v>
      </c>
      <c r="E257" s="96" t="s">
        <v>9531</v>
      </c>
      <c r="F257" s="96" t="s">
        <v>5949</v>
      </c>
      <c r="G257" s="96" t="s">
        <v>9608</v>
      </c>
    </row>
    <row r="258" spans="1:7" s="41" customFormat="1" ht="29.25" customHeight="1">
      <c r="A258" s="96" t="s">
        <v>9987</v>
      </c>
      <c r="B258" s="96" t="s">
        <v>8012</v>
      </c>
      <c r="C258" s="96">
        <v>141</v>
      </c>
      <c r="D258" s="96" t="s">
        <v>7264</v>
      </c>
      <c r="E258" s="96" t="s">
        <v>9988</v>
      </c>
      <c r="F258" s="96" t="s">
        <v>5949</v>
      </c>
      <c r="G258" s="96" t="s">
        <v>9989</v>
      </c>
    </row>
    <row r="259" spans="1:7" s="41" customFormat="1" ht="29.25" customHeight="1">
      <c r="A259" s="96" t="s">
        <v>9993</v>
      </c>
      <c r="B259" s="96" t="s">
        <v>9990</v>
      </c>
      <c r="C259" s="96">
        <v>141</v>
      </c>
      <c r="D259" s="96"/>
      <c r="E259" s="96" t="s">
        <v>9991</v>
      </c>
      <c r="F259" s="96" t="s">
        <v>5949</v>
      </c>
      <c r="G259" s="96" t="s">
        <v>9992</v>
      </c>
    </row>
    <row r="260" spans="1:7" s="41" customFormat="1" ht="29.25" customHeight="1">
      <c r="A260" s="96" t="s">
        <v>9994</v>
      </c>
      <c r="B260" s="96" t="s">
        <v>6285</v>
      </c>
      <c r="C260" s="96">
        <v>141</v>
      </c>
      <c r="D260" s="96" t="s">
        <v>9132</v>
      </c>
      <c r="E260" s="96" t="s">
        <v>9995</v>
      </c>
      <c r="F260" s="96" t="s">
        <v>5949</v>
      </c>
      <c r="G260" s="96" t="s">
        <v>9996</v>
      </c>
    </row>
    <row r="261" spans="1:7" s="41" customFormat="1" ht="29.25" customHeight="1">
      <c r="A261" s="96" t="s">
        <v>10281</v>
      </c>
      <c r="B261" s="96" t="s">
        <v>10282</v>
      </c>
      <c r="C261" s="96">
        <v>140</v>
      </c>
      <c r="D261" s="96" t="s">
        <v>10287</v>
      </c>
      <c r="E261" s="96" t="s">
        <v>10283</v>
      </c>
      <c r="F261" s="96" t="s">
        <v>10284</v>
      </c>
      <c r="G261" s="96" t="s">
        <v>10285</v>
      </c>
    </row>
    <row r="262" spans="1:7" s="41" customFormat="1" ht="29.25" customHeight="1">
      <c r="A262" s="96" t="s">
        <v>10286</v>
      </c>
      <c r="B262" s="96" t="s">
        <v>10282</v>
      </c>
      <c r="C262" s="96">
        <v>157</v>
      </c>
      <c r="D262" s="96" t="s">
        <v>6863</v>
      </c>
      <c r="E262" s="96" t="s">
        <v>10288</v>
      </c>
      <c r="F262" s="96" t="s">
        <v>10284</v>
      </c>
      <c r="G262" s="96" t="s">
        <v>10289</v>
      </c>
    </row>
    <row r="263" spans="1:7" s="41" customFormat="1" ht="29.25" customHeight="1">
      <c r="A263" s="96" t="s">
        <v>10558</v>
      </c>
      <c r="B263" s="96" t="s">
        <v>10559</v>
      </c>
      <c r="C263" s="96">
        <v>156</v>
      </c>
      <c r="D263" s="96" t="s">
        <v>10613</v>
      </c>
      <c r="E263" s="96" t="s">
        <v>10614</v>
      </c>
      <c r="F263" s="96" t="s">
        <v>5949</v>
      </c>
      <c r="G263" s="96" t="s">
        <v>10615</v>
      </c>
    </row>
    <row r="264" spans="1:7" s="41" customFormat="1" ht="29.25" customHeight="1">
      <c r="A264" s="33" t="s">
        <v>10875</v>
      </c>
      <c r="B264" s="33" t="s">
        <v>10876</v>
      </c>
      <c r="C264" s="33">
        <v>140</v>
      </c>
      <c r="D264" s="33" t="s">
        <v>10877</v>
      </c>
      <c r="E264" s="33" t="s">
        <v>10878</v>
      </c>
      <c r="F264" s="33" t="s">
        <v>3748</v>
      </c>
      <c r="G264" s="33" t="s">
        <v>10879</v>
      </c>
    </row>
    <row r="265" spans="1:7" s="41" customFormat="1" ht="29.25" customHeight="1"/>
    <row r="266" spans="1:7" s="41" customFormat="1" ht="29.25" customHeight="1">
      <c r="A266" s="98"/>
      <c r="B266" s="98"/>
      <c r="C266" s="98"/>
      <c r="D266" s="98"/>
      <c r="E266" s="98"/>
      <c r="F266" s="98"/>
      <c r="G266" s="98"/>
    </row>
    <row r="267" spans="1:7" s="41" customFormat="1" ht="29.25" customHeight="1">
      <c r="A267" s="96" t="s">
        <v>5941</v>
      </c>
      <c r="B267" s="96" t="s">
        <v>4227</v>
      </c>
      <c r="C267" s="96">
        <v>141</v>
      </c>
      <c r="D267" s="96" t="s">
        <v>353</v>
      </c>
      <c r="E267" s="96" t="s">
        <v>4228</v>
      </c>
      <c r="F267" s="96" t="s">
        <v>3639</v>
      </c>
      <c r="G267" s="96" t="s">
        <v>4229</v>
      </c>
    </row>
    <row r="268" spans="1:7" s="41" customFormat="1" ht="29.25" customHeight="1">
      <c r="A268" s="96" t="s">
        <v>5942</v>
      </c>
      <c r="B268" s="96" t="s">
        <v>5844</v>
      </c>
      <c r="C268" s="96">
        <v>142</v>
      </c>
      <c r="D268" s="96" t="s">
        <v>355</v>
      </c>
      <c r="E268" s="96" t="s">
        <v>5845</v>
      </c>
      <c r="F268" s="96" t="s">
        <v>3639</v>
      </c>
      <c r="G268" s="96" t="s">
        <v>5846</v>
      </c>
    </row>
    <row r="269" spans="1:7" s="41" customFormat="1" ht="25.5" customHeight="1">
      <c r="A269" s="96" t="s">
        <v>5943</v>
      </c>
      <c r="B269" s="96" t="s">
        <v>5111</v>
      </c>
      <c r="C269" s="96">
        <v>143</v>
      </c>
      <c r="D269" s="96" t="s">
        <v>357</v>
      </c>
      <c r="E269" s="96" t="s">
        <v>4228</v>
      </c>
      <c r="F269" s="96" t="s">
        <v>3639</v>
      </c>
      <c r="G269" s="96" t="s">
        <v>5112</v>
      </c>
    </row>
    <row r="270" spans="1:7" s="41" customFormat="1" ht="25.5" customHeight="1">
      <c r="A270" s="96" t="s">
        <v>5055</v>
      </c>
      <c r="B270" s="96" t="s">
        <v>6041</v>
      </c>
      <c r="C270" s="96">
        <v>156</v>
      </c>
      <c r="D270" s="96" t="s">
        <v>5689</v>
      </c>
      <c r="E270" s="130" t="s">
        <v>4228</v>
      </c>
      <c r="F270" s="96" t="s">
        <v>2751</v>
      </c>
      <c r="G270" s="96" t="s">
        <v>6559</v>
      </c>
    </row>
    <row r="271" spans="1:7" s="41" customFormat="1" ht="25.5" customHeight="1">
      <c r="A271" s="96" t="s">
        <v>5056</v>
      </c>
      <c r="B271" s="96" t="s">
        <v>6041</v>
      </c>
      <c r="C271" s="96">
        <v>157</v>
      </c>
      <c r="D271" s="96" t="s">
        <v>5690</v>
      </c>
      <c r="E271" s="130" t="s">
        <v>4228</v>
      </c>
      <c r="F271" s="96" t="s">
        <v>2751</v>
      </c>
      <c r="G271" s="96" t="s">
        <v>6559</v>
      </c>
    </row>
    <row r="272" spans="1:7" s="41" customFormat="1" ht="25.5" customHeight="1">
      <c r="A272" s="96" t="s">
        <v>862</v>
      </c>
      <c r="B272" s="96" t="s">
        <v>863</v>
      </c>
      <c r="C272" s="96">
        <v>207</v>
      </c>
      <c r="D272" s="96" t="s">
        <v>7264</v>
      </c>
      <c r="E272" s="130" t="s">
        <v>7320</v>
      </c>
      <c r="F272" s="96" t="s">
        <v>2751</v>
      </c>
      <c r="G272" s="96" t="s">
        <v>8850</v>
      </c>
    </row>
    <row r="273" spans="1:7" s="41" customFormat="1" ht="25.5" customHeight="1">
      <c r="A273" s="96" t="s">
        <v>5057</v>
      </c>
      <c r="B273" s="96" t="s">
        <v>2788</v>
      </c>
      <c r="C273" s="96">
        <v>149</v>
      </c>
      <c r="D273" s="96" t="s">
        <v>5460</v>
      </c>
      <c r="E273" s="96" t="s">
        <v>2288</v>
      </c>
      <c r="F273" s="96" t="s">
        <v>135</v>
      </c>
      <c r="G273" s="96" t="s">
        <v>2289</v>
      </c>
    </row>
    <row r="274" spans="1:7" s="41" customFormat="1" ht="25.5" customHeight="1">
      <c r="A274" s="96" t="s">
        <v>865</v>
      </c>
      <c r="B274" s="96" t="s">
        <v>867</v>
      </c>
      <c r="C274" s="96">
        <v>149</v>
      </c>
      <c r="D274" s="96" t="s">
        <v>5460</v>
      </c>
      <c r="E274" s="96" t="s">
        <v>869</v>
      </c>
      <c r="F274" s="96" t="s">
        <v>871</v>
      </c>
      <c r="G274" s="96" t="s">
        <v>2289</v>
      </c>
    </row>
    <row r="275" spans="1:7" s="41" customFormat="1" ht="25.5" customHeight="1">
      <c r="A275" s="96" t="s">
        <v>866</v>
      </c>
      <c r="B275" s="96" t="s">
        <v>868</v>
      </c>
      <c r="C275" s="96">
        <v>149</v>
      </c>
      <c r="D275" s="96" t="s">
        <v>5460</v>
      </c>
      <c r="E275" s="96" t="s">
        <v>870</v>
      </c>
      <c r="F275" s="96" t="s">
        <v>4471</v>
      </c>
      <c r="G275" s="96" t="s">
        <v>2289</v>
      </c>
    </row>
    <row r="276" spans="1:7" s="41" customFormat="1" ht="21" customHeight="1">
      <c r="A276" s="96" t="s">
        <v>2287</v>
      </c>
      <c r="B276" s="96" t="s">
        <v>5559</v>
      </c>
      <c r="C276" s="96"/>
      <c r="D276" s="96" t="s">
        <v>6149</v>
      </c>
      <c r="E276" s="96" t="s">
        <v>5560</v>
      </c>
      <c r="F276" s="96" t="s">
        <v>6089</v>
      </c>
      <c r="G276" s="96" t="s">
        <v>6134</v>
      </c>
    </row>
    <row r="277" spans="1:7" s="41" customFormat="1" ht="25.5" customHeight="1">
      <c r="A277" s="96" t="s">
        <v>4610</v>
      </c>
      <c r="B277" s="96" t="s">
        <v>4611</v>
      </c>
      <c r="C277" s="96">
        <v>149</v>
      </c>
      <c r="D277" s="96" t="s">
        <v>4612</v>
      </c>
      <c r="E277" s="96" t="s">
        <v>4142</v>
      </c>
      <c r="F277" s="96" t="s">
        <v>4613</v>
      </c>
      <c r="G277" s="33" t="s">
        <v>10970</v>
      </c>
    </row>
    <row r="278" spans="1:7" s="41" customFormat="1" ht="25.5" customHeight="1">
      <c r="A278" s="96" t="s">
        <v>2606</v>
      </c>
      <c r="B278" s="96" t="s">
        <v>3200</v>
      </c>
      <c r="C278" s="96">
        <v>149</v>
      </c>
      <c r="D278" s="96" t="s">
        <v>596</v>
      </c>
      <c r="E278" s="96" t="s">
        <v>3595</v>
      </c>
      <c r="F278" s="96" t="s">
        <v>2419</v>
      </c>
      <c r="G278" s="96" t="s">
        <v>2607</v>
      </c>
    </row>
    <row r="279" spans="1:7" s="41" customFormat="1" ht="25.5" customHeight="1">
      <c r="A279" s="96" t="s">
        <v>6951</v>
      </c>
      <c r="B279" s="96" t="s">
        <v>6952</v>
      </c>
      <c r="C279" s="96">
        <v>149</v>
      </c>
      <c r="D279" s="96" t="s">
        <v>6862</v>
      </c>
      <c r="E279" s="96"/>
      <c r="F279" s="96" t="s">
        <v>6953</v>
      </c>
      <c r="G279" s="96"/>
    </row>
    <row r="280" spans="1:7" s="41" customFormat="1" ht="25.5" customHeight="1">
      <c r="A280" s="96" t="s">
        <v>6954</v>
      </c>
      <c r="B280" s="96" t="s">
        <v>6956</v>
      </c>
      <c r="C280" s="96">
        <v>149</v>
      </c>
      <c r="D280" s="96" t="s">
        <v>3289</v>
      </c>
      <c r="E280" s="96" t="s">
        <v>6958</v>
      </c>
      <c r="F280" s="96" t="s">
        <v>2419</v>
      </c>
      <c r="G280" s="96" t="s">
        <v>2627</v>
      </c>
    </row>
    <row r="281" spans="1:7" s="41" customFormat="1" ht="25.5" customHeight="1">
      <c r="A281" s="96" t="s">
        <v>6955</v>
      </c>
      <c r="B281" s="96" t="s">
        <v>8456</v>
      </c>
      <c r="C281" s="96">
        <v>149</v>
      </c>
      <c r="D281" s="96" t="s">
        <v>3289</v>
      </c>
      <c r="E281" s="96" t="s">
        <v>3627</v>
      </c>
      <c r="F281" s="96" t="s">
        <v>2419</v>
      </c>
      <c r="G281" s="96" t="s">
        <v>2627</v>
      </c>
    </row>
    <row r="282" spans="1:7" s="41" customFormat="1" ht="25.5" customHeight="1">
      <c r="A282" s="96" t="s">
        <v>7970</v>
      </c>
      <c r="B282" s="96" t="s">
        <v>1880</v>
      </c>
      <c r="C282" s="96">
        <v>149</v>
      </c>
      <c r="D282" s="96" t="s">
        <v>3289</v>
      </c>
      <c r="E282" s="96" t="s">
        <v>3745</v>
      </c>
      <c r="F282" s="96" t="s">
        <v>5488</v>
      </c>
      <c r="G282" s="96" t="s">
        <v>2627</v>
      </c>
    </row>
    <row r="283" spans="1:7" s="41" customFormat="1" ht="25.5" customHeight="1">
      <c r="A283" s="96" t="s">
        <v>864</v>
      </c>
      <c r="B283" s="96" t="s">
        <v>6957</v>
      </c>
      <c r="C283" s="96">
        <v>149</v>
      </c>
      <c r="D283" s="96" t="s">
        <v>3289</v>
      </c>
      <c r="E283" s="96"/>
      <c r="F283" s="96" t="s">
        <v>6089</v>
      </c>
      <c r="G283" s="96" t="s">
        <v>872</v>
      </c>
    </row>
    <row r="284" spans="1:7" s="41" customFormat="1" ht="25.5" customHeight="1">
      <c r="A284" s="33" t="s">
        <v>10805</v>
      </c>
      <c r="B284" s="33" t="s">
        <v>10861</v>
      </c>
      <c r="C284" s="33">
        <v>149</v>
      </c>
      <c r="D284" s="33" t="s">
        <v>4612</v>
      </c>
      <c r="E284" s="33" t="s">
        <v>10862</v>
      </c>
      <c r="F284" s="33" t="s">
        <v>6089</v>
      </c>
      <c r="G284" s="33" t="s">
        <v>10863</v>
      </c>
    </row>
    <row r="285" spans="1:7" s="41" customFormat="1" ht="29.25" customHeight="1">
      <c r="A285" s="33" t="s">
        <v>3309</v>
      </c>
      <c r="B285" s="33" t="s">
        <v>5971</v>
      </c>
      <c r="C285" s="33">
        <v>147</v>
      </c>
      <c r="D285" s="33" t="s">
        <v>3310</v>
      </c>
      <c r="E285" s="33" t="s">
        <v>5972</v>
      </c>
      <c r="F285" s="33" t="s">
        <v>2263</v>
      </c>
      <c r="G285" s="33" t="s">
        <v>4471</v>
      </c>
    </row>
    <row r="286" spans="1:7" s="41" customFormat="1" ht="29.25" customHeight="1">
      <c r="A286" s="96" t="s">
        <v>3311</v>
      </c>
      <c r="B286" s="96" t="s">
        <v>5973</v>
      </c>
      <c r="C286" s="96">
        <v>147</v>
      </c>
      <c r="D286" s="96" t="s">
        <v>3310</v>
      </c>
      <c r="E286" s="96" t="s">
        <v>5974</v>
      </c>
      <c r="F286" s="96" t="s">
        <v>2263</v>
      </c>
      <c r="G286" s="96" t="s">
        <v>4471</v>
      </c>
    </row>
    <row r="287" spans="1:7" s="41" customFormat="1" ht="29.25" customHeight="1">
      <c r="A287" s="96" t="s">
        <v>3312</v>
      </c>
      <c r="B287" s="96" t="s">
        <v>405</v>
      </c>
      <c r="C287" s="96">
        <v>140</v>
      </c>
      <c r="D287" s="96" t="s">
        <v>4673</v>
      </c>
      <c r="E287" s="96" t="s">
        <v>3093</v>
      </c>
      <c r="F287" s="96" t="s">
        <v>406</v>
      </c>
      <c r="G287" s="96" t="s">
        <v>407</v>
      </c>
    </row>
    <row r="288" spans="1:7" s="41" customFormat="1" ht="29.25" customHeight="1">
      <c r="A288" s="96" t="s">
        <v>3659</v>
      </c>
      <c r="B288" s="96" t="s">
        <v>408</v>
      </c>
      <c r="C288" s="96">
        <v>140</v>
      </c>
      <c r="D288" s="96" t="s">
        <v>4673</v>
      </c>
      <c r="E288" s="96" t="s">
        <v>3253</v>
      </c>
      <c r="F288" s="96" t="s">
        <v>406</v>
      </c>
      <c r="G288" s="96" t="s">
        <v>3544</v>
      </c>
    </row>
    <row r="289" spans="1:7" s="41" customFormat="1" ht="29.25" customHeight="1">
      <c r="A289" s="96" t="s">
        <v>3660</v>
      </c>
      <c r="B289" s="96" t="s">
        <v>3246</v>
      </c>
      <c r="C289" s="96">
        <v>140</v>
      </c>
      <c r="D289" s="96" t="s">
        <v>359</v>
      </c>
      <c r="E289" s="96" t="s">
        <v>494</v>
      </c>
      <c r="F289" s="96" t="s">
        <v>3094</v>
      </c>
      <c r="G289" s="96" t="s">
        <v>3247</v>
      </c>
    </row>
    <row r="290" spans="1:7" s="41" customFormat="1" ht="25.5" customHeight="1">
      <c r="A290" s="96" t="s">
        <v>3661</v>
      </c>
      <c r="B290" s="96" t="s">
        <v>3252</v>
      </c>
      <c r="C290" s="96">
        <v>140</v>
      </c>
      <c r="D290" s="96" t="s">
        <v>359</v>
      </c>
      <c r="E290" s="96" t="s">
        <v>3253</v>
      </c>
      <c r="F290" s="96" t="s">
        <v>2263</v>
      </c>
      <c r="G290" s="96" t="s">
        <v>3247</v>
      </c>
    </row>
    <row r="291" spans="1:7" s="41" customFormat="1" ht="25.5" customHeight="1">
      <c r="A291" s="96" t="s">
        <v>3662</v>
      </c>
      <c r="B291" s="96" t="s">
        <v>3251</v>
      </c>
      <c r="C291" s="96">
        <v>140</v>
      </c>
      <c r="D291" s="96" t="s">
        <v>359</v>
      </c>
      <c r="E291" s="96" t="s">
        <v>3093</v>
      </c>
      <c r="F291" s="96" t="s">
        <v>6089</v>
      </c>
      <c r="G291" s="96" t="s">
        <v>3247</v>
      </c>
    </row>
    <row r="292" spans="1:7" s="41" customFormat="1" ht="29.25" customHeight="1">
      <c r="A292" s="96" t="s">
        <v>5989</v>
      </c>
      <c r="B292" s="96" t="s">
        <v>5990</v>
      </c>
      <c r="C292" s="96">
        <v>145</v>
      </c>
      <c r="D292" s="96" t="s">
        <v>4677</v>
      </c>
      <c r="E292" s="96" t="s">
        <v>5991</v>
      </c>
      <c r="F292" s="96" t="s">
        <v>3094</v>
      </c>
      <c r="G292" s="96" t="s">
        <v>4471</v>
      </c>
    </row>
    <row r="293" spans="1:7" s="41" customFormat="1" ht="29.25" customHeight="1">
      <c r="A293" s="96" t="s">
        <v>3663</v>
      </c>
      <c r="B293" s="96" t="s">
        <v>4455</v>
      </c>
      <c r="C293" s="96">
        <v>141</v>
      </c>
      <c r="D293" s="96" t="s">
        <v>353</v>
      </c>
      <c r="E293" s="96" t="s">
        <v>4456</v>
      </c>
      <c r="F293" s="96" t="s">
        <v>4457</v>
      </c>
      <c r="G293" s="96" t="s">
        <v>4226</v>
      </c>
    </row>
    <row r="294" spans="1:7" s="41" customFormat="1" ht="25.5" customHeight="1">
      <c r="A294" s="96" t="s">
        <v>3664</v>
      </c>
      <c r="B294" s="96" t="s">
        <v>493</v>
      </c>
      <c r="C294" s="96">
        <v>144</v>
      </c>
      <c r="D294" s="96" t="s">
        <v>3293</v>
      </c>
      <c r="E294" s="96" t="s">
        <v>494</v>
      </c>
      <c r="F294" s="96" t="s">
        <v>3094</v>
      </c>
      <c r="G294" s="96" t="s">
        <v>4471</v>
      </c>
    </row>
    <row r="295" spans="1:7" s="41" customFormat="1" ht="25.5" customHeight="1">
      <c r="A295" s="96" t="s">
        <v>3665</v>
      </c>
      <c r="B295" s="96" t="s">
        <v>5986</v>
      </c>
      <c r="C295" s="96">
        <v>144</v>
      </c>
      <c r="D295" s="96" t="s">
        <v>4677</v>
      </c>
      <c r="E295" s="96" t="s">
        <v>5976</v>
      </c>
      <c r="F295" s="96" t="s">
        <v>3094</v>
      </c>
      <c r="G295" s="96" t="s">
        <v>5977</v>
      </c>
    </row>
    <row r="296" spans="1:7" s="41" customFormat="1" ht="25.5" customHeight="1">
      <c r="A296" s="96" t="s">
        <v>3039</v>
      </c>
      <c r="B296" s="96" t="s">
        <v>5975</v>
      </c>
      <c r="C296" s="96">
        <v>141</v>
      </c>
      <c r="D296" s="96" t="s">
        <v>4677</v>
      </c>
      <c r="E296" s="33" t="s">
        <v>5991</v>
      </c>
      <c r="F296" s="96" t="s">
        <v>5301</v>
      </c>
      <c r="G296" s="150" t="s">
        <v>10971</v>
      </c>
    </row>
    <row r="297" spans="1:7" s="41" customFormat="1" ht="25.5" customHeight="1">
      <c r="A297" s="96" t="s">
        <v>3040</v>
      </c>
      <c r="B297" s="96" t="s">
        <v>3092</v>
      </c>
      <c r="C297" s="96">
        <v>141</v>
      </c>
      <c r="D297" s="96" t="s">
        <v>353</v>
      </c>
      <c r="E297" s="96" t="s">
        <v>3093</v>
      </c>
      <c r="F297" s="96" t="s">
        <v>3094</v>
      </c>
      <c r="G297" s="96" t="s">
        <v>3095</v>
      </c>
    </row>
    <row r="298" spans="1:7" s="41" customFormat="1" ht="26.25" customHeight="1">
      <c r="A298" s="96" t="s">
        <v>5350</v>
      </c>
      <c r="B298" s="96" t="s">
        <v>1964</v>
      </c>
      <c r="C298" s="96">
        <v>141</v>
      </c>
      <c r="D298" s="96" t="s">
        <v>353</v>
      </c>
      <c r="E298" s="131" t="s">
        <v>3064</v>
      </c>
      <c r="F298" s="96" t="s">
        <v>5301</v>
      </c>
      <c r="G298" s="96" t="s">
        <v>3570</v>
      </c>
    </row>
    <row r="299" spans="1:7" s="41" customFormat="1" ht="29.25" customHeight="1">
      <c r="A299" s="99" t="s">
        <v>3041</v>
      </c>
      <c r="B299" s="99" t="s">
        <v>5843</v>
      </c>
      <c r="C299" s="99">
        <v>142</v>
      </c>
      <c r="D299" s="99" t="s">
        <v>355</v>
      </c>
      <c r="E299" s="99" t="s">
        <v>4456</v>
      </c>
      <c r="F299" s="99" t="s">
        <v>4457</v>
      </c>
      <c r="G299" s="99" t="s">
        <v>4226</v>
      </c>
    </row>
    <row r="300" spans="1:7" s="41" customFormat="1" ht="29.25" customHeight="1">
      <c r="A300" s="96" t="s">
        <v>2520</v>
      </c>
      <c r="B300" s="96" t="s">
        <v>5850</v>
      </c>
      <c r="C300" s="96">
        <v>145</v>
      </c>
      <c r="D300" s="96" t="s">
        <v>3295</v>
      </c>
      <c r="E300" s="96" t="s">
        <v>494</v>
      </c>
      <c r="F300" s="96" t="s">
        <v>3094</v>
      </c>
      <c r="G300" s="96" t="s">
        <v>4471</v>
      </c>
    </row>
    <row r="301" spans="1:7" s="41" customFormat="1" ht="29.25" customHeight="1">
      <c r="A301" s="100" t="s">
        <v>2521</v>
      </c>
      <c r="B301" s="100" t="s">
        <v>5981</v>
      </c>
      <c r="C301" s="100">
        <v>145</v>
      </c>
      <c r="D301" s="100" t="s">
        <v>4677</v>
      </c>
      <c r="E301" s="100" t="s">
        <v>5976</v>
      </c>
      <c r="F301" s="100" t="s">
        <v>3094</v>
      </c>
      <c r="G301" s="100" t="s">
        <v>5982</v>
      </c>
    </row>
    <row r="302" spans="1:7" s="41" customFormat="1" ht="29.25" customHeight="1">
      <c r="A302" s="96" t="s">
        <v>2522</v>
      </c>
      <c r="B302" s="96" t="s">
        <v>5987</v>
      </c>
      <c r="C302" s="96">
        <v>142</v>
      </c>
      <c r="D302" s="96" t="s">
        <v>4677</v>
      </c>
      <c r="E302" s="96" t="s">
        <v>5976</v>
      </c>
      <c r="F302" s="96" t="s">
        <v>3094</v>
      </c>
      <c r="G302" s="96" t="s">
        <v>5977</v>
      </c>
    </row>
    <row r="303" spans="1:7" s="41" customFormat="1" ht="29.25" customHeight="1">
      <c r="A303" s="96" t="s">
        <v>3670</v>
      </c>
      <c r="B303" s="96" t="s">
        <v>5848</v>
      </c>
      <c r="C303" s="96">
        <v>142</v>
      </c>
      <c r="D303" s="96" t="s">
        <v>355</v>
      </c>
      <c r="E303" s="96" t="s">
        <v>3093</v>
      </c>
      <c r="F303" s="96" t="s">
        <v>3094</v>
      </c>
      <c r="G303" s="96" t="s">
        <v>3095</v>
      </c>
    </row>
    <row r="304" spans="1:7" s="41" customFormat="1" ht="29.25" customHeight="1">
      <c r="A304" s="96" t="s">
        <v>3671</v>
      </c>
      <c r="B304" s="96" t="s">
        <v>5110</v>
      </c>
      <c r="C304" s="96">
        <v>143</v>
      </c>
      <c r="D304" s="96" t="s">
        <v>357</v>
      </c>
      <c r="E304" s="96" t="s">
        <v>4456</v>
      </c>
      <c r="F304" s="96" t="s">
        <v>4457</v>
      </c>
      <c r="G304" s="96" t="s">
        <v>4226</v>
      </c>
    </row>
    <row r="305" spans="1:7" s="41" customFormat="1" ht="29.25" customHeight="1">
      <c r="A305" s="96" t="s">
        <v>3672</v>
      </c>
      <c r="B305" s="96" t="s">
        <v>3567</v>
      </c>
      <c r="C305" s="96">
        <v>146</v>
      </c>
      <c r="D305" s="96" t="s">
        <v>2179</v>
      </c>
      <c r="E305" s="96" t="s">
        <v>494</v>
      </c>
      <c r="F305" s="96" t="s">
        <v>3094</v>
      </c>
      <c r="G305" s="96" t="s">
        <v>4471</v>
      </c>
    </row>
    <row r="306" spans="1:7" s="41" customFormat="1" ht="29.25" customHeight="1">
      <c r="A306" s="96" t="s">
        <v>3673</v>
      </c>
      <c r="B306" s="96" t="s">
        <v>5988</v>
      </c>
      <c r="C306" s="96">
        <v>146</v>
      </c>
      <c r="D306" s="96" t="s">
        <v>4677</v>
      </c>
      <c r="E306" s="96" t="s">
        <v>5976</v>
      </c>
      <c r="F306" s="96" t="s">
        <v>3094</v>
      </c>
      <c r="G306" s="96" t="s">
        <v>5977</v>
      </c>
    </row>
    <row r="307" spans="1:7" s="41" customFormat="1" ht="29.25" customHeight="1">
      <c r="A307" s="96" t="s">
        <v>3674</v>
      </c>
      <c r="B307" s="96" t="s">
        <v>5116</v>
      </c>
      <c r="C307" s="96">
        <v>143</v>
      </c>
      <c r="D307" s="96" t="s">
        <v>357</v>
      </c>
      <c r="E307" s="96" t="s">
        <v>3093</v>
      </c>
      <c r="F307" s="96" t="s">
        <v>3094</v>
      </c>
      <c r="G307" s="96" t="s">
        <v>3561</v>
      </c>
    </row>
    <row r="308" spans="1:7" s="41" customFormat="1" ht="29.25" customHeight="1">
      <c r="A308" s="96" t="s">
        <v>4614</v>
      </c>
      <c r="B308" s="96" t="s">
        <v>4616</v>
      </c>
      <c r="C308" s="96"/>
      <c r="D308" s="96" t="s">
        <v>5693</v>
      </c>
      <c r="E308" s="96" t="s">
        <v>2680</v>
      </c>
      <c r="F308" s="96" t="s">
        <v>3094</v>
      </c>
      <c r="G308" s="96" t="s">
        <v>3571</v>
      </c>
    </row>
    <row r="309" spans="1:7" s="41" customFormat="1" ht="29.25" customHeight="1">
      <c r="A309" s="96" t="s">
        <v>4606</v>
      </c>
      <c r="B309" s="96" t="s">
        <v>4617</v>
      </c>
      <c r="C309" s="96">
        <v>156</v>
      </c>
      <c r="D309" s="96" t="s">
        <v>5689</v>
      </c>
      <c r="E309" s="96" t="s">
        <v>3204</v>
      </c>
      <c r="F309" s="96" t="s">
        <v>3094</v>
      </c>
      <c r="G309" s="96" t="s">
        <v>4471</v>
      </c>
    </row>
    <row r="310" spans="1:7" s="41" customFormat="1" ht="29.25" customHeight="1">
      <c r="A310" s="96" t="s">
        <v>4615</v>
      </c>
      <c r="B310" s="96" t="s">
        <v>4618</v>
      </c>
      <c r="C310" s="96"/>
      <c r="D310" s="96" t="s">
        <v>4599</v>
      </c>
      <c r="E310" s="96" t="s">
        <v>5836</v>
      </c>
      <c r="F310" s="96" t="s">
        <v>3094</v>
      </c>
      <c r="G310" s="96" t="s">
        <v>3571</v>
      </c>
    </row>
    <row r="311" spans="1:7" s="41" customFormat="1" ht="25.5" customHeight="1">
      <c r="A311" s="96" t="s">
        <v>5058</v>
      </c>
      <c r="B311" s="96" t="s">
        <v>6135</v>
      </c>
      <c r="C311" s="96">
        <v>156</v>
      </c>
      <c r="D311" s="96" t="s">
        <v>5689</v>
      </c>
      <c r="E311" s="130" t="s">
        <v>3093</v>
      </c>
      <c r="F311" s="96" t="s">
        <v>3094</v>
      </c>
      <c r="G311" s="96" t="s">
        <v>4471</v>
      </c>
    </row>
    <row r="312" spans="1:7" s="41" customFormat="1" ht="25.5" customHeight="1">
      <c r="A312" s="96" t="s">
        <v>6136</v>
      </c>
      <c r="B312" s="96" t="s">
        <v>6137</v>
      </c>
      <c r="C312" s="96">
        <v>156</v>
      </c>
      <c r="D312" s="96" t="s">
        <v>5692</v>
      </c>
      <c r="E312" s="130" t="s">
        <v>6139</v>
      </c>
      <c r="F312" s="96" t="s">
        <v>3094</v>
      </c>
      <c r="G312" s="96" t="s">
        <v>4471</v>
      </c>
    </row>
    <row r="313" spans="1:7" s="41" customFormat="1" ht="25.5" customHeight="1">
      <c r="A313" s="96" t="s">
        <v>6138</v>
      </c>
      <c r="B313" s="96" t="s">
        <v>6143</v>
      </c>
      <c r="C313" s="96">
        <v>156</v>
      </c>
      <c r="D313" s="96" t="s">
        <v>5692</v>
      </c>
      <c r="E313" s="130" t="s">
        <v>5976</v>
      </c>
      <c r="F313" s="96" t="s">
        <v>3094</v>
      </c>
      <c r="G313" s="96" t="s">
        <v>3571</v>
      </c>
    </row>
    <row r="314" spans="1:7" s="41" customFormat="1" ht="25.5" customHeight="1">
      <c r="A314" s="96" t="s">
        <v>3675</v>
      </c>
      <c r="B314" s="96" t="s">
        <v>2328</v>
      </c>
      <c r="C314" s="96">
        <v>147</v>
      </c>
      <c r="D314" s="96" t="s">
        <v>3291</v>
      </c>
      <c r="E314" s="96" t="s">
        <v>200</v>
      </c>
      <c r="F314" s="96" t="s">
        <v>2263</v>
      </c>
      <c r="G314" s="96"/>
    </row>
    <row r="315" spans="1:7" s="41" customFormat="1" ht="25.5" customHeight="1">
      <c r="A315" s="96" t="s">
        <v>3677</v>
      </c>
      <c r="B315" s="96" t="s">
        <v>192</v>
      </c>
      <c r="C315" s="96">
        <v>150</v>
      </c>
      <c r="D315" s="96" t="s">
        <v>5934</v>
      </c>
      <c r="E315" s="96" t="s">
        <v>193</v>
      </c>
      <c r="F315" s="96" t="s">
        <v>2263</v>
      </c>
      <c r="G315" s="96" t="s">
        <v>4471</v>
      </c>
    </row>
    <row r="316" spans="1:7" s="41" customFormat="1" ht="25.5" customHeight="1">
      <c r="A316" s="96" t="s">
        <v>3678</v>
      </c>
      <c r="B316" s="96" t="s">
        <v>197</v>
      </c>
      <c r="C316" s="96">
        <v>150</v>
      </c>
      <c r="D316" s="96" t="s">
        <v>5934</v>
      </c>
      <c r="E316" s="96" t="s">
        <v>198</v>
      </c>
      <c r="F316" s="96" t="s">
        <v>2263</v>
      </c>
      <c r="G316" s="96" t="s">
        <v>4471</v>
      </c>
    </row>
    <row r="317" spans="1:7" s="41" customFormat="1" ht="25.5" customHeight="1">
      <c r="A317" s="96" t="s">
        <v>3679</v>
      </c>
      <c r="B317" s="96" t="s">
        <v>199</v>
      </c>
      <c r="C317" s="96">
        <v>150</v>
      </c>
      <c r="D317" s="96" t="s">
        <v>5934</v>
      </c>
      <c r="E317" s="96" t="s">
        <v>200</v>
      </c>
      <c r="F317" s="96" t="s">
        <v>2263</v>
      </c>
      <c r="G317" s="96" t="s">
        <v>4471</v>
      </c>
    </row>
    <row r="318" spans="1:7" s="41" customFormat="1" ht="25.5" customHeight="1">
      <c r="A318" s="96" t="s">
        <v>361</v>
      </c>
      <c r="B318" s="96" t="s">
        <v>476</v>
      </c>
      <c r="C318" s="96">
        <v>150</v>
      </c>
      <c r="D318" s="96" t="s">
        <v>5940</v>
      </c>
      <c r="E318" s="96" t="s">
        <v>477</v>
      </c>
      <c r="F318" s="96" t="s">
        <v>3676</v>
      </c>
      <c r="G318" s="96" t="s">
        <v>4986</v>
      </c>
    </row>
    <row r="319" spans="1:7" s="41" customFormat="1" ht="25.5" customHeight="1">
      <c r="A319" s="96" t="s">
        <v>362</v>
      </c>
      <c r="B319" s="96" t="s">
        <v>476</v>
      </c>
      <c r="C319" s="96">
        <v>150</v>
      </c>
      <c r="D319" s="96" t="s">
        <v>5940</v>
      </c>
      <c r="E319" s="96" t="s">
        <v>477</v>
      </c>
      <c r="F319" s="96" t="s">
        <v>3676</v>
      </c>
      <c r="G319" s="96" t="s">
        <v>4986</v>
      </c>
    </row>
    <row r="320" spans="1:7" s="41" customFormat="1" ht="25.5" customHeight="1">
      <c r="A320" s="96" t="s">
        <v>5059</v>
      </c>
      <c r="B320" s="96" t="s">
        <v>6142</v>
      </c>
      <c r="C320" s="96">
        <v>157</v>
      </c>
      <c r="D320" s="96" t="s">
        <v>5690</v>
      </c>
      <c r="E320" s="130" t="s">
        <v>3093</v>
      </c>
      <c r="F320" s="96" t="s">
        <v>3094</v>
      </c>
      <c r="G320" s="96" t="s">
        <v>4471</v>
      </c>
    </row>
    <row r="321" spans="1:7" s="41" customFormat="1" ht="25.5" customHeight="1">
      <c r="A321" s="96" t="s">
        <v>6141</v>
      </c>
      <c r="B321" s="96" t="s">
        <v>873</v>
      </c>
      <c r="C321" s="96">
        <v>157</v>
      </c>
      <c r="D321" s="96" t="s">
        <v>5690</v>
      </c>
      <c r="E321" s="130" t="s">
        <v>6959</v>
      </c>
      <c r="F321" s="96" t="s">
        <v>3094</v>
      </c>
      <c r="G321" s="96" t="s">
        <v>4471</v>
      </c>
    </row>
    <row r="322" spans="1:7" s="41" customFormat="1" ht="25.5" customHeight="1">
      <c r="A322" s="96" t="s">
        <v>6140</v>
      </c>
      <c r="B322" s="96" t="s">
        <v>4619</v>
      </c>
      <c r="C322" s="96">
        <v>156</v>
      </c>
      <c r="D322" s="96" t="s">
        <v>5694</v>
      </c>
      <c r="E322" s="130" t="s">
        <v>494</v>
      </c>
      <c r="F322" s="96" t="s">
        <v>3094</v>
      </c>
      <c r="G322" s="96" t="s">
        <v>4471</v>
      </c>
    </row>
    <row r="323" spans="1:7" s="41" customFormat="1" ht="25.5" customHeight="1">
      <c r="A323" s="96" t="s">
        <v>4620</v>
      </c>
      <c r="B323" s="96" t="s">
        <v>4622</v>
      </c>
      <c r="C323" s="96">
        <v>157</v>
      </c>
      <c r="D323" s="96" t="s">
        <v>5693</v>
      </c>
      <c r="E323" s="130" t="s">
        <v>2085</v>
      </c>
      <c r="F323" s="96" t="s">
        <v>3094</v>
      </c>
      <c r="G323" s="96" t="s">
        <v>4471</v>
      </c>
    </row>
    <row r="324" spans="1:7" s="41" customFormat="1" ht="25.5" customHeight="1">
      <c r="A324" s="96" t="s">
        <v>4621</v>
      </c>
      <c r="B324" s="96" t="s">
        <v>4623</v>
      </c>
      <c r="C324" s="96"/>
      <c r="D324" s="96" t="s">
        <v>5693</v>
      </c>
      <c r="E324" s="130" t="s">
        <v>2085</v>
      </c>
      <c r="F324" s="96" t="s">
        <v>3094</v>
      </c>
      <c r="G324" s="96" t="s">
        <v>3571</v>
      </c>
    </row>
    <row r="325" spans="1:7" s="41" customFormat="1" ht="25.5" customHeight="1">
      <c r="A325" s="96" t="s">
        <v>885</v>
      </c>
      <c r="B325" s="96" t="s">
        <v>892</v>
      </c>
      <c r="C325" s="96">
        <v>207</v>
      </c>
      <c r="D325" s="96" t="s">
        <v>7264</v>
      </c>
      <c r="E325" s="130" t="s">
        <v>7322</v>
      </c>
      <c r="F325" s="96" t="s">
        <v>5301</v>
      </c>
      <c r="G325" s="96" t="s">
        <v>8851</v>
      </c>
    </row>
    <row r="326" spans="1:7" s="41" customFormat="1" ht="25.5" customHeight="1">
      <c r="A326" s="96" t="s">
        <v>886</v>
      </c>
      <c r="B326" s="96" t="s">
        <v>6240</v>
      </c>
      <c r="C326" s="96">
        <v>208</v>
      </c>
      <c r="D326" s="96" t="s">
        <v>7300</v>
      </c>
      <c r="E326" s="130" t="s">
        <v>7321</v>
      </c>
      <c r="F326" s="96" t="s">
        <v>229</v>
      </c>
      <c r="G326" s="96" t="s">
        <v>8852</v>
      </c>
    </row>
    <row r="327" spans="1:7" s="41" customFormat="1" ht="25.5" customHeight="1">
      <c r="A327" s="96" t="s">
        <v>887</v>
      </c>
      <c r="B327" s="96" t="s">
        <v>6240</v>
      </c>
      <c r="C327" s="96">
        <v>207</v>
      </c>
      <c r="D327" s="96" t="s">
        <v>7300</v>
      </c>
      <c r="E327" s="130" t="s">
        <v>7321</v>
      </c>
      <c r="F327" s="96" t="s">
        <v>229</v>
      </c>
      <c r="G327" s="96" t="s">
        <v>8853</v>
      </c>
    </row>
    <row r="328" spans="1:7" s="41" customFormat="1" ht="25.5" customHeight="1">
      <c r="A328" s="96" t="s">
        <v>888</v>
      </c>
      <c r="B328" s="96" t="s">
        <v>7323</v>
      </c>
      <c r="C328" s="96">
        <v>208</v>
      </c>
      <c r="D328" s="96" t="s">
        <v>7266</v>
      </c>
      <c r="E328" s="130" t="s">
        <v>7324</v>
      </c>
      <c r="F328" s="96" t="s">
        <v>5301</v>
      </c>
      <c r="G328" s="96" t="s">
        <v>8840</v>
      </c>
    </row>
    <row r="329" spans="1:7" s="41" customFormat="1" ht="25.5" customHeight="1">
      <c r="A329" s="96" t="s">
        <v>889</v>
      </c>
      <c r="B329" s="96" t="s">
        <v>7325</v>
      </c>
      <c r="C329" s="96">
        <v>208</v>
      </c>
      <c r="D329" s="96" t="s">
        <v>7266</v>
      </c>
      <c r="E329" s="130" t="s">
        <v>7326</v>
      </c>
      <c r="F329" s="96" t="s">
        <v>5301</v>
      </c>
      <c r="G329" s="96" t="s">
        <v>8840</v>
      </c>
    </row>
    <row r="330" spans="1:7" s="41" customFormat="1" ht="25.5" customHeight="1">
      <c r="A330" s="96" t="s">
        <v>890</v>
      </c>
      <c r="B330" s="96" t="s">
        <v>893</v>
      </c>
      <c r="C330" s="96">
        <v>207</v>
      </c>
      <c r="D330" s="96" t="s">
        <v>7314</v>
      </c>
      <c r="E330" s="130" t="s">
        <v>7327</v>
      </c>
      <c r="F330" s="96" t="s">
        <v>5301</v>
      </c>
      <c r="G330" s="96" t="s">
        <v>8840</v>
      </c>
    </row>
    <row r="331" spans="1:7" s="41" customFormat="1" ht="25.5" customHeight="1">
      <c r="A331" s="96" t="s">
        <v>891</v>
      </c>
      <c r="B331" s="96" t="s">
        <v>893</v>
      </c>
      <c r="C331" s="96">
        <v>207</v>
      </c>
      <c r="D331" s="96" t="s">
        <v>7314</v>
      </c>
      <c r="E331" s="130" t="s">
        <v>7327</v>
      </c>
      <c r="F331" s="96" t="s">
        <v>5301</v>
      </c>
      <c r="G331" s="96" t="s">
        <v>8840</v>
      </c>
    </row>
    <row r="332" spans="1:7" s="41" customFormat="1" ht="25.5" customHeight="1">
      <c r="A332" s="96" t="s">
        <v>5698</v>
      </c>
      <c r="B332" s="96" t="s">
        <v>5699</v>
      </c>
      <c r="C332" s="96">
        <v>140</v>
      </c>
      <c r="D332" s="96" t="s">
        <v>2077</v>
      </c>
      <c r="E332" s="96" t="s">
        <v>5836</v>
      </c>
      <c r="F332" s="96" t="s">
        <v>3094</v>
      </c>
      <c r="G332" s="96" t="s">
        <v>5455</v>
      </c>
    </row>
    <row r="333" spans="1:7" s="41" customFormat="1" ht="25.5" customHeight="1">
      <c r="A333" s="96" t="s">
        <v>5700</v>
      </c>
      <c r="B333" s="96" t="s">
        <v>5701</v>
      </c>
      <c r="C333" s="96">
        <v>140</v>
      </c>
      <c r="D333" s="96" t="s">
        <v>2077</v>
      </c>
      <c r="E333" s="96" t="s">
        <v>5836</v>
      </c>
      <c r="F333" s="96" t="s">
        <v>3094</v>
      </c>
      <c r="G333" s="96" t="s">
        <v>5455</v>
      </c>
    </row>
    <row r="334" spans="1:7" s="41" customFormat="1" ht="25.5" customHeight="1">
      <c r="A334" s="96" t="s">
        <v>5702</v>
      </c>
      <c r="B334" s="96" t="s">
        <v>5703</v>
      </c>
      <c r="C334" s="96">
        <v>140</v>
      </c>
      <c r="D334" s="96" t="s">
        <v>2077</v>
      </c>
      <c r="E334" s="96" t="s">
        <v>3204</v>
      </c>
      <c r="F334" s="96" t="s">
        <v>3094</v>
      </c>
      <c r="G334" s="96" t="s">
        <v>5455</v>
      </c>
    </row>
    <row r="335" spans="1:7" s="41" customFormat="1" ht="25.5" customHeight="1">
      <c r="A335" s="96" t="s">
        <v>2073</v>
      </c>
      <c r="B335" s="96" t="s">
        <v>2074</v>
      </c>
      <c r="C335" s="96">
        <v>140</v>
      </c>
      <c r="D335" s="96" t="s">
        <v>2077</v>
      </c>
      <c r="E335" s="96" t="s">
        <v>2124</v>
      </c>
      <c r="F335" s="96" t="s">
        <v>3094</v>
      </c>
      <c r="G335" s="96" t="s">
        <v>5455</v>
      </c>
    </row>
    <row r="336" spans="1:7" s="41" customFormat="1" ht="25.5" customHeight="1">
      <c r="A336" s="96" t="s">
        <v>2075</v>
      </c>
      <c r="B336" s="96" t="s">
        <v>2076</v>
      </c>
      <c r="C336" s="96">
        <v>140</v>
      </c>
      <c r="D336" s="96" t="s">
        <v>2077</v>
      </c>
      <c r="E336" s="96" t="s">
        <v>3204</v>
      </c>
      <c r="F336" s="96" t="s">
        <v>3094</v>
      </c>
      <c r="G336" s="96" t="s">
        <v>136</v>
      </c>
    </row>
    <row r="337" spans="1:7" s="41" customFormat="1" ht="25.5" customHeight="1">
      <c r="A337" s="96" t="s">
        <v>6560</v>
      </c>
      <c r="B337" s="96"/>
      <c r="C337" s="96"/>
      <c r="D337" s="96"/>
      <c r="E337" s="96"/>
      <c r="F337" s="96"/>
      <c r="G337" s="96"/>
    </row>
    <row r="338" spans="1:7" s="41" customFormat="1" ht="25.5" customHeight="1">
      <c r="A338" s="96" t="s">
        <v>6561</v>
      </c>
      <c r="B338" s="96" t="s">
        <v>6563</v>
      </c>
      <c r="C338" s="96"/>
      <c r="D338" s="96" t="s">
        <v>4608</v>
      </c>
      <c r="E338" s="96" t="s">
        <v>2124</v>
      </c>
      <c r="F338" s="96" t="s">
        <v>5301</v>
      </c>
      <c r="G338" s="96" t="s">
        <v>3571</v>
      </c>
    </row>
    <row r="339" spans="1:7" s="41" customFormat="1" ht="25.5" customHeight="1">
      <c r="A339" s="96" t="s">
        <v>6562</v>
      </c>
      <c r="B339" s="96" t="s">
        <v>1925</v>
      </c>
      <c r="C339" s="96">
        <v>140</v>
      </c>
      <c r="D339" s="96" t="s">
        <v>761</v>
      </c>
      <c r="E339" s="96" t="s">
        <v>3904</v>
      </c>
      <c r="F339" s="96" t="s">
        <v>4001</v>
      </c>
      <c r="G339" s="96" t="s">
        <v>874</v>
      </c>
    </row>
    <row r="340" spans="1:7" s="41" customFormat="1" ht="25.5" customHeight="1">
      <c r="A340" s="96" t="s">
        <v>4641</v>
      </c>
      <c r="B340" s="96" t="s">
        <v>5561</v>
      </c>
      <c r="C340" s="96">
        <v>155</v>
      </c>
      <c r="D340" s="96" t="s">
        <v>5691</v>
      </c>
      <c r="E340" s="96" t="s">
        <v>5972</v>
      </c>
      <c r="F340" s="96" t="s">
        <v>2263</v>
      </c>
      <c r="G340" s="96" t="s">
        <v>4471</v>
      </c>
    </row>
    <row r="341" spans="1:7" s="41" customFormat="1" ht="25.5" customHeight="1">
      <c r="A341" s="96" t="s">
        <v>6960</v>
      </c>
      <c r="B341" s="96" t="s">
        <v>6974</v>
      </c>
      <c r="C341" s="96">
        <v>152</v>
      </c>
      <c r="D341" s="96"/>
      <c r="E341" s="96" t="s">
        <v>2680</v>
      </c>
      <c r="F341" s="96" t="s">
        <v>6976</v>
      </c>
      <c r="G341" s="96" t="s">
        <v>7543</v>
      </c>
    </row>
    <row r="342" spans="1:7" s="41" customFormat="1" ht="25.5" customHeight="1">
      <c r="A342" s="96" t="s">
        <v>6961</v>
      </c>
      <c r="B342" s="96" t="s">
        <v>6974</v>
      </c>
      <c r="C342" s="96">
        <v>152</v>
      </c>
      <c r="D342" s="96"/>
      <c r="E342" s="96" t="s">
        <v>2680</v>
      </c>
      <c r="F342" s="96" t="s">
        <v>6976</v>
      </c>
      <c r="G342" s="96" t="s">
        <v>7543</v>
      </c>
    </row>
    <row r="343" spans="1:7" s="41" customFormat="1" ht="25.5" customHeight="1">
      <c r="A343" s="96" t="s">
        <v>6962</v>
      </c>
      <c r="B343" s="96" t="s">
        <v>6975</v>
      </c>
      <c r="C343" s="96">
        <v>152</v>
      </c>
      <c r="D343" s="96"/>
      <c r="E343" s="96" t="s">
        <v>2680</v>
      </c>
      <c r="F343" s="96" t="s">
        <v>5301</v>
      </c>
      <c r="G343" s="96" t="s">
        <v>7543</v>
      </c>
    </row>
    <row r="344" spans="1:7" s="41" customFormat="1" ht="25.5" customHeight="1">
      <c r="A344" s="96" t="s">
        <v>9323</v>
      </c>
      <c r="B344" s="96" t="s">
        <v>9324</v>
      </c>
      <c r="C344" s="96">
        <v>157</v>
      </c>
      <c r="D344" s="96" t="s">
        <v>5690</v>
      </c>
      <c r="E344" s="96" t="s">
        <v>3204</v>
      </c>
      <c r="F344" s="96" t="s">
        <v>507</v>
      </c>
      <c r="G344" s="96" t="s">
        <v>9340</v>
      </c>
    </row>
    <row r="345" spans="1:7" s="41" customFormat="1" ht="25.5" customHeight="1">
      <c r="A345" s="96" t="s">
        <v>6963</v>
      </c>
      <c r="B345" s="96" t="s">
        <v>820</v>
      </c>
      <c r="C345" s="96">
        <v>152</v>
      </c>
      <c r="D345" s="96" t="s">
        <v>782</v>
      </c>
      <c r="E345" s="96" t="s">
        <v>6984</v>
      </c>
      <c r="F345" s="96" t="s">
        <v>2263</v>
      </c>
      <c r="G345" s="96" t="s">
        <v>6985</v>
      </c>
    </row>
    <row r="346" spans="1:7" s="41" customFormat="1" ht="25.5" customHeight="1">
      <c r="A346" s="96" t="s">
        <v>6964</v>
      </c>
      <c r="B346" s="96" t="s">
        <v>875</v>
      </c>
      <c r="C346" s="96">
        <v>152</v>
      </c>
      <c r="D346" s="96" t="s">
        <v>782</v>
      </c>
      <c r="E346" s="96" t="s">
        <v>6984</v>
      </c>
      <c r="F346" s="96" t="s">
        <v>2263</v>
      </c>
      <c r="G346" s="96" t="s">
        <v>6985</v>
      </c>
    </row>
    <row r="347" spans="1:7" s="41" customFormat="1" ht="25.5" customHeight="1">
      <c r="A347" s="96" t="s">
        <v>6965</v>
      </c>
      <c r="B347" s="96" t="s">
        <v>6977</v>
      </c>
      <c r="C347" s="96">
        <v>141</v>
      </c>
      <c r="D347" s="96" t="s">
        <v>7951</v>
      </c>
      <c r="E347" s="96" t="s">
        <v>3204</v>
      </c>
      <c r="F347" s="96" t="s">
        <v>85</v>
      </c>
      <c r="G347" s="96" t="s">
        <v>8125</v>
      </c>
    </row>
    <row r="348" spans="1:7" s="41" customFormat="1" ht="25.5" customHeight="1">
      <c r="A348" s="96" t="s">
        <v>6966</v>
      </c>
      <c r="B348" s="96" t="s">
        <v>6978</v>
      </c>
      <c r="C348" s="96">
        <v>142</v>
      </c>
      <c r="D348" s="96" t="s">
        <v>7951</v>
      </c>
      <c r="E348" s="96" t="s">
        <v>3204</v>
      </c>
      <c r="F348" s="96" t="s">
        <v>85</v>
      </c>
      <c r="G348" s="96" t="s">
        <v>8125</v>
      </c>
    </row>
    <row r="349" spans="1:7" s="41" customFormat="1" ht="25.5" customHeight="1">
      <c r="A349" s="96" t="s">
        <v>6967</v>
      </c>
      <c r="B349" s="96" t="s">
        <v>6979</v>
      </c>
      <c r="C349" s="96">
        <v>143</v>
      </c>
      <c r="D349" s="96" t="s">
        <v>7951</v>
      </c>
      <c r="E349" s="96" t="s">
        <v>3204</v>
      </c>
      <c r="F349" s="96" t="s">
        <v>229</v>
      </c>
      <c r="G349" s="96" t="s">
        <v>7296</v>
      </c>
    </row>
    <row r="350" spans="1:7" s="41" customFormat="1" ht="25.5" customHeight="1">
      <c r="A350" s="96" t="s">
        <v>6968</v>
      </c>
      <c r="B350" s="96" t="s">
        <v>6980</v>
      </c>
      <c r="C350" s="96">
        <v>156</v>
      </c>
      <c r="D350" s="96" t="s">
        <v>6896</v>
      </c>
      <c r="E350" s="96" t="s">
        <v>3204</v>
      </c>
      <c r="F350" s="96" t="s">
        <v>85</v>
      </c>
      <c r="G350" s="96" t="s">
        <v>4471</v>
      </c>
    </row>
    <row r="351" spans="1:7" s="41" customFormat="1" ht="25.5" customHeight="1">
      <c r="A351" s="96" t="s">
        <v>6969</v>
      </c>
      <c r="B351" s="96" t="s">
        <v>6981</v>
      </c>
      <c r="C351" s="96">
        <v>144</v>
      </c>
      <c r="D351" s="33" t="s">
        <v>10898</v>
      </c>
      <c r="E351" s="33" t="s">
        <v>3204</v>
      </c>
      <c r="F351" s="33" t="s">
        <v>229</v>
      </c>
      <c r="G351" s="33" t="s">
        <v>10972</v>
      </c>
    </row>
    <row r="352" spans="1:7" s="41" customFormat="1" ht="25.5" customHeight="1">
      <c r="A352" s="96" t="s">
        <v>6970</v>
      </c>
      <c r="B352" s="96" t="s">
        <v>6983</v>
      </c>
      <c r="C352" s="96">
        <v>146</v>
      </c>
      <c r="D352" s="96" t="s">
        <v>7295</v>
      </c>
      <c r="E352" s="96" t="s">
        <v>3204</v>
      </c>
      <c r="F352" s="96" t="s">
        <v>85</v>
      </c>
      <c r="G352" s="96" t="s">
        <v>7971</v>
      </c>
    </row>
    <row r="353" spans="1:7" s="41" customFormat="1" ht="25.5" customHeight="1">
      <c r="A353" s="96" t="s">
        <v>6971</v>
      </c>
      <c r="B353" s="96" t="s">
        <v>6982</v>
      </c>
      <c r="C353" s="96">
        <v>145</v>
      </c>
      <c r="D353" s="96" t="s">
        <v>7295</v>
      </c>
      <c r="E353" s="96" t="s">
        <v>3204</v>
      </c>
      <c r="F353" s="96" t="s">
        <v>85</v>
      </c>
      <c r="G353" s="96" t="s">
        <v>7971</v>
      </c>
    </row>
    <row r="354" spans="1:7" s="41" customFormat="1" ht="25.5" customHeight="1">
      <c r="A354" s="96" t="s">
        <v>6972</v>
      </c>
      <c r="B354" s="96" t="s">
        <v>6975</v>
      </c>
      <c r="C354" s="96"/>
      <c r="D354" s="96"/>
      <c r="E354" s="96"/>
      <c r="F354" s="96"/>
      <c r="G354" s="96" t="s">
        <v>815</v>
      </c>
    </row>
    <row r="355" spans="1:7" s="41" customFormat="1" ht="25.5" customHeight="1">
      <c r="A355" s="96" t="s">
        <v>6973</v>
      </c>
      <c r="B355" s="96" t="s">
        <v>6975</v>
      </c>
      <c r="C355" s="96"/>
      <c r="D355" s="96"/>
      <c r="E355" s="96"/>
      <c r="F355" s="96"/>
      <c r="G355" s="96" t="s">
        <v>815</v>
      </c>
    </row>
    <row r="356" spans="1:7" s="41" customFormat="1" ht="25.5" customHeight="1">
      <c r="A356" s="96" t="s">
        <v>876</v>
      </c>
      <c r="B356" s="96" t="s">
        <v>881</v>
      </c>
      <c r="C356" s="96">
        <v>140</v>
      </c>
      <c r="D356" s="96" t="s">
        <v>754</v>
      </c>
      <c r="E356" s="96"/>
      <c r="F356" s="96" t="s">
        <v>1889</v>
      </c>
      <c r="G356" s="96" t="s">
        <v>884</v>
      </c>
    </row>
    <row r="357" spans="1:7" s="41" customFormat="1" ht="25.5" customHeight="1">
      <c r="A357" s="96" t="s">
        <v>877</v>
      </c>
      <c r="B357" s="96" t="s">
        <v>882</v>
      </c>
      <c r="C357" s="96">
        <v>140</v>
      </c>
      <c r="D357" s="96" t="s">
        <v>754</v>
      </c>
      <c r="E357" s="96"/>
      <c r="F357" s="96" t="s">
        <v>85</v>
      </c>
      <c r="G357" s="96" t="s">
        <v>884</v>
      </c>
    </row>
    <row r="358" spans="1:7" s="41" customFormat="1" ht="25.5" customHeight="1">
      <c r="A358" s="96" t="s">
        <v>878</v>
      </c>
      <c r="B358" s="96" t="s">
        <v>883</v>
      </c>
      <c r="C358" s="96">
        <v>140</v>
      </c>
      <c r="D358" s="96" t="s">
        <v>754</v>
      </c>
      <c r="E358" s="96"/>
      <c r="F358" s="96" t="s">
        <v>5398</v>
      </c>
      <c r="G358" s="96" t="s">
        <v>884</v>
      </c>
    </row>
    <row r="359" spans="1:7" s="41" customFormat="1" ht="25.5" customHeight="1">
      <c r="A359" s="96" t="s">
        <v>879</v>
      </c>
      <c r="B359" s="96" t="s">
        <v>880</v>
      </c>
      <c r="C359" s="96">
        <v>140</v>
      </c>
      <c r="D359" s="96" t="s">
        <v>754</v>
      </c>
      <c r="E359" s="96"/>
      <c r="F359" s="96"/>
      <c r="G359" s="96" t="s">
        <v>884</v>
      </c>
    </row>
    <row r="360" spans="1:7" s="41" customFormat="1" ht="25.5" customHeight="1">
      <c r="A360" s="96" t="s">
        <v>7328</v>
      </c>
      <c r="B360" s="96" t="s">
        <v>7329</v>
      </c>
      <c r="C360" s="96">
        <v>207</v>
      </c>
      <c r="D360" s="96" t="s">
        <v>2077</v>
      </c>
      <c r="E360" s="96" t="s">
        <v>3595</v>
      </c>
      <c r="F360" s="96" t="s">
        <v>5301</v>
      </c>
      <c r="G360" s="96" t="s">
        <v>8854</v>
      </c>
    </row>
    <row r="361" spans="1:7" s="41" customFormat="1" ht="25.5" customHeight="1">
      <c r="A361" s="96" t="s">
        <v>9546</v>
      </c>
      <c r="B361" s="96" t="s">
        <v>9547</v>
      </c>
      <c r="C361" s="96">
        <v>141</v>
      </c>
      <c r="D361" s="96" t="s">
        <v>9132</v>
      </c>
      <c r="E361" s="96" t="s">
        <v>9548</v>
      </c>
      <c r="F361" s="96" t="s">
        <v>3850</v>
      </c>
      <c r="G361" s="96" t="s">
        <v>9549</v>
      </c>
    </row>
    <row r="362" spans="1:7" s="41" customFormat="1" ht="25.5" customHeight="1">
      <c r="A362" s="96" t="s">
        <v>10002</v>
      </c>
      <c r="B362" s="96" t="s">
        <v>2986</v>
      </c>
      <c r="C362" s="96"/>
      <c r="D362" s="96"/>
      <c r="E362" s="96" t="s">
        <v>5845</v>
      </c>
      <c r="F362" s="96" t="s">
        <v>5301</v>
      </c>
      <c r="G362" s="96" t="s">
        <v>10003</v>
      </c>
    </row>
    <row r="363" spans="1:7" s="41" customFormat="1" ht="25.5" customHeight="1">
      <c r="A363" s="96" t="s">
        <v>10004</v>
      </c>
      <c r="B363" s="96" t="s">
        <v>10005</v>
      </c>
      <c r="C363" s="96">
        <v>141</v>
      </c>
      <c r="D363" s="96" t="s">
        <v>9132</v>
      </c>
      <c r="E363" s="96" t="s">
        <v>10006</v>
      </c>
      <c r="F363" s="96" t="s">
        <v>6061</v>
      </c>
      <c r="G363" s="96" t="s">
        <v>10007</v>
      </c>
    </row>
    <row r="364" spans="1:7" s="41" customFormat="1" ht="25.5" customHeight="1">
      <c r="A364" s="96" t="s">
        <v>10008</v>
      </c>
      <c r="B364" s="96" t="s">
        <v>10005</v>
      </c>
      <c r="C364" s="96">
        <v>141</v>
      </c>
      <c r="D364" s="96" t="s">
        <v>9132</v>
      </c>
      <c r="E364" s="96" t="s">
        <v>10006</v>
      </c>
      <c r="F364" s="96" t="s">
        <v>6061</v>
      </c>
      <c r="G364" s="96" t="s">
        <v>10009</v>
      </c>
    </row>
    <row r="365" spans="1:7" s="41" customFormat="1" ht="25.5" customHeight="1">
      <c r="A365" s="96" t="s">
        <v>10560</v>
      </c>
      <c r="B365" s="96" t="s">
        <v>10616</v>
      </c>
      <c r="C365" s="96">
        <v>157</v>
      </c>
      <c r="D365" s="96" t="s">
        <v>6863</v>
      </c>
      <c r="E365" s="96" t="s">
        <v>2347</v>
      </c>
      <c r="F365" s="96" t="s">
        <v>507</v>
      </c>
      <c r="G365" s="96" t="s">
        <v>10561</v>
      </c>
    </row>
    <row r="366" spans="1:7" s="41" customFormat="1" ht="25.5" customHeight="1">
      <c r="A366" s="96" t="s">
        <v>5629</v>
      </c>
      <c r="B366" s="96" t="s">
        <v>5631</v>
      </c>
      <c r="C366" s="96"/>
      <c r="D366" s="96"/>
      <c r="E366" s="96" t="s">
        <v>5632</v>
      </c>
      <c r="F366" s="96"/>
      <c r="G366" s="96" t="s">
        <v>6414</v>
      </c>
    </row>
    <row r="367" spans="1:7" s="41" customFormat="1" ht="25.5" customHeight="1">
      <c r="A367" s="96" t="s">
        <v>5630</v>
      </c>
      <c r="B367" s="96" t="s">
        <v>5633</v>
      </c>
      <c r="C367" s="96"/>
      <c r="D367" s="96"/>
      <c r="E367" s="96" t="s">
        <v>5634</v>
      </c>
      <c r="F367" s="96"/>
      <c r="G367" s="96" t="s">
        <v>6414</v>
      </c>
    </row>
    <row r="368" spans="1:7" s="41" customFormat="1" ht="25.5" customHeight="1">
      <c r="A368" s="96" t="s">
        <v>9135</v>
      </c>
      <c r="B368" s="96" t="s">
        <v>9136</v>
      </c>
      <c r="C368" s="96">
        <v>152</v>
      </c>
      <c r="D368" s="96" t="s">
        <v>9133</v>
      </c>
      <c r="E368" s="96"/>
      <c r="F368" s="96"/>
      <c r="G368" s="96" t="s">
        <v>9137</v>
      </c>
    </row>
    <row r="369" spans="1:7" s="41" customFormat="1" ht="25.5" customHeight="1">
      <c r="A369" s="96" t="s">
        <v>363</v>
      </c>
      <c r="B369" s="96" t="s">
        <v>3527</v>
      </c>
      <c r="C369" s="96">
        <v>140</v>
      </c>
      <c r="D369" s="96" t="s">
        <v>4673</v>
      </c>
      <c r="E369" s="96" t="s">
        <v>3256</v>
      </c>
      <c r="F369" s="96"/>
      <c r="G369" s="96" t="s">
        <v>4471</v>
      </c>
    </row>
    <row r="370" spans="1:7" s="41" customFormat="1" ht="25.5" customHeight="1">
      <c r="A370" s="96" t="s">
        <v>364</v>
      </c>
      <c r="B370" s="96" t="s">
        <v>3255</v>
      </c>
      <c r="C370" s="96">
        <v>140</v>
      </c>
      <c r="D370" s="96" t="s">
        <v>359</v>
      </c>
      <c r="E370" s="96" t="s">
        <v>3256</v>
      </c>
      <c r="F370" s="96"/>
      <c r="G370" s="96" t="s">
        <v>4471</v>
      </c>
    </row>
    <row r="371" spans="1:7" s="41" customFormat="1" ht="25.5" customHeight="1">
      <c r="A371" s="96" t="s">
        <v>604</v>
      </c>
      <c r="B371" s="96" t="s">
        <v>605</v>
      </c>
      <c r="C371" s="96">
        <v>140</v>
      </c>
      <c r="D371" s="96" t="s">
        <v>596</v>
      </c>
      <c r="E371" s="96" t="s">
        <v>3261</v>
      </c>
      <c r="F371" s="96" t="s">
        <v>5398</v>
      </c>
      <c r="G371" s="96" t="s">
        <v>4471</v>
      </c>
    </row>
    <row r="372" spans="1:7" s="41" customFormat="1" ht="25.5" customHeight="1">
      <c r="A372" s="96" t="s">
        <v>3528</v>
      </c>
      <c r="B372" s="96" t="s">
        <v>3529</v>
      </c>
      <c r="C372" s="96">
        <v>140</v>
      </c>
      <c r="D372" s="96" t="s">
        <v>4673</v>
      </c>
      <c r="E372" s="96" t="s">
        <v>3261</v>
      </c>
      <c r="F372" s="96"/>
      <c r="G372" s="96" t="s">
        <v>4471</v>
      </c>
    </row>
    <row r="373" spans="1:7" s="41" customFormat="1" ht="25.5" customHeight="1">
      <c r="A373" s="96" t="s">
        <v>3530</v>
      </c>
      <c r="B373" s="96" t="s">
        <v>3531</v>
      </c>
      <c r="C373" s="96">
        <v>140</v>
      </c>
      <c r="D373" s="96" t="s">
        <v>4673</v>
      </c>
      <c r="E373" s="96" t="s">
        <v>3256</v>
      </c>
      <c r="F373" s="96"/>
      <c r="G373" s="96" t="s">
        <v>4471</v>
      </c>
    </row>
    <row r="374" spans="1:7" s="41" customFormat="1" ht="25.5" customHeight="1">
      <c r="A374" s="96" t="s">
        <v>4502</v>
      </c>
      <c r="B374" s="96" t="s">
        <v>4503</v>
      </c>
      <c r="C374" s="96"/>
      <c r="D374" s="96" t="s">
        <v>5460</v>
      </c>
      <c r="E374" s="96" t="s">
        <v>4642</v>
      </c>
      <c r="F374" s="96" t="s">
        <v>6089</v>
      </c>
      <c r="G374" s="96" t="s">
        <v>5351</v>
      </c>
    </row>
    <row r="375" spans="1:7" s="41" customFormat="1" ht="25.5" customHeight="1">
      <c r="A375" s="96" t="s">
        <v>3257</v>
      </c>
      <c r="B375" s="96" t="s">
        <v>3258</v>
      </c>
      <c r="C375" s="96">
        <v>140</v>
      </c>
      <c r="D375" s="96" t="s">
        <v>359</v>
      </c>
      <c r="E375" s="96" t="s">
        <v>3256</v>
      </c>
      <c r="F375" s="96"/>
      <c r="G375" s="96" t="s">
        <v>4471</v>
      </c>
    </row>
    <row r="376" spans="1:7" s="41" customFormat="1" ht="25.5" customHeight="1">
      <c r="A376" s="96" t="s">
        <v>3259</v>
      </c>
      <c r="B376" s="96" t="s">
        <v>3260</v>
      </c>
      <c r="C376" s="96">
        <v>140</v>
      </c>
      <c r="D376" s="96" t="s">
        <v>359</v>
      </c>
      <c r="E376" s="96" t="s">
        <v>3261</v>
      </c>
      <c r="F376" s="96"/>
      <c r="G376" s="96" t="s">
        <v>4471</v>
      </c>
    </row>
    <row r="377" spans="1:7" s="41" customFormat="1" ht="25.5" customHeight="1">
      <c r="A377" s="96" t="s">
        <v>3926</v>
      </c>
      <c r="B377" s="96" t="s">
        <v>3927</v>
      </c>
      <c r="C377" s="96">
        <v>140</v>
      </c>
      <c r="D377" s="96" t="s">
        <v>3293</v>
      </c>
      <c r="E377" s="96" t="s">
        <v>3256</v>
      </c>
      <c r="F377" s="96" t="s">
        <v>3850</v>
      </c>
      <c r="G377" s="96" t="s">
        <v>3928</v>
      </c>
    </row>
    <row r="378" spans="1:7" s="41" customFormat="1" ht="25.5" customHeight="1">
      <c r="A378" s="96" t="s">
        <v>9164</v>
      </c>
      <c r="B378" s="96" t="s">
        <v>9165</v>
      </c>
      <c r="C378" s="96">
        <v>149</v>
      </c>
      <c r="D378" s="96" t="s">
        <v>3213</v>
      </c>
      <c r="E378" s="96" t="s">
        <v>9166</v>
      </c>
      <c r="F378" s="96" t="s">
        <v>3850</v>
      </c>
      <c r="G378" s="96" t="s">
        <v>10637</v>
      </c>
    </row>
    <row r="379" spans="1:7" s="41" customFormat="1" ht="25.5" customHeight="1">
      <c r="A379" s="96" t="s">
        <v>2630</v>
      </c>
      <c r="B379" s="96" t="s">
        <v>2631</v>
      </c>
      <c r="C379" s="96">
        <v>158</v>
      </c>
      <c r="D379" s="96" t="s">
        <v>596</v>
      </c>
      <c r="E379" s="96" t="s">
        <v>1891</v>
      </c>
      <c r="F379" s="96" t="s">
        <v>4471</v>
      </c>
      <c r="G379" s="96" t="s">
        <v>2632</v>
      </c>
    </row>
    <row r="380" spans="1:7" s="41" customFormat="1" ht="25.5" customHeight="1">
      <c r="A380" s="96" t="s">
        <v>10290</v>
      </c>
      <c r="B380" s="96" t="s">
        <v>10291</v>
      </c>
      <c r="C380" s="96">
        <v>207</v>
      </c>
      <c r="D380" s="96" t="s">
        <v>7264</v>
      </c>
      <c r="E380" s="96" t="s">
        <v>10292</v>
      </c>
      <c r="F380" s="96" t="s">
        <v>85</v>
      </c>
      <c r="G380" s="96" t="s">
        <v>10293</v>
      </c>
    </row>
    <row r="381" spans="1:7" s="41" customFormat="1" ht="25.5" customHeight="1">
      <c r="A381" s="96" t="s">
        <v>10294</v>
      </c>
      <c r="B381" s="96" t="s">
        <v>10295</v>
      </c>
      <c r="C381" s="96">
        <v>157</v>
      </c>
      <c r="D381" s="96" t="s">
        <v>6863</v>
      </c>
      <c r="E381" s="96" t="s">
        <v>3256</v>
      </c>
      <c r="F381" s="96" t="s">
        <v>85</v>
      </c>
      <c r="G381" s="96" t="s">
        <v>10296</v>
      </c>
    </row>
    <row r="382" spans="1:7" s="41" customFormat="1" ht="25.5" customHeight="1">
      <c r="A382" s="33" t="s">
        <v>10889</v>
      </c>
      <c r="B382" s="33" t="s">
        <v>10890</v>
      </c>
      <c r="C382" s="33">
        <v>199</v>
      </c>
      <c r="D382" s="33" t="s">
        <v>10891</v>
      </c>
      <c r="E382" s="33" t="s">
        <v>2088</v>
      </c>
      <c r="F382" s="33" t="s">
        <v>9207</v>
      </c>
      <c r="G382" s="33" t="s">
        <v>10892</v>
      </c>
    </row>
    <row r="383" spans="1:7" s="41" customFormat="1" ht="25.5" customHeight="1">
      <c r="A383" s="96" t="s">
        <v>6564</v>
      </c>
      <c r="B383" s="96" t="s">
        <v>6565</v>
      </c>
      <c r="C383" s="96">
        <v>140</v>
      </c>
      <c r="D383" s="96" t="s">
        <v>6548</v>
      </c>
      <c r="E383" s="96" t="s">
        <v>3090</v>
      </c>
      <c r="F383" s="96" t="s">
        <v>4001</v>
      </c>
      <c r="G383" s="96" t="s">
        <v>6566</v>
      </c>
    </row>
    <row r="384" spans="1:7" s="41" customFormat="1" ht="25.5" customHeight="1">
      <c r="A384" s="96" t="s">
        <v>365</v>
      </c>
      <c r="B384" s="96" t="s">
        <v>6074</v>
      </c>
      <c r="C384" s="96">
        <v>144</v>
      </c>
      <c r="D384" s="96" t="s">
        <v>3293</v>
      </c>
      <c r="E384" s="96" t="s">
        <v>4471</v>
      </c>
      <c r="F384" s="96" t="s">
        <v>5398</v>
      </c>
      <c r="G384" s="96" t="s">
        <v>6075</v>
      </c>
    </row>
    <row r="385" spans="1:7" s="41" customFormat="1" ht="25.5" customHeight="1">
      <c r="A385" s="96" t="s">
        <v>1782</v>
      </c>
      <c r="B385" s="96" t="s">
        <v>3371</v>
      </c>
      <c r="C385" s="96">
        <v>144</v>
      </c>
      <c r="D385" s="96" t="s">
        <v>3293</v>
      </c>
      <c r="E385" s="96" t="s">
        <v>3372</v>
      </c>
      <c r="F385" s="96" t="s">
        <v>5398</v>
      </c>
      <c r="G385" s="96" t="s">
        <v>6075</v>
      </c>
    </row>
    <row r="386" spans="1:7" s="41" customFormat="1" ht="25.5" customHeight="1">
      <c r="A386" s="96" t="s">
        <v>3373</v>
      </c>
      <c r="B386" s="96" t="s">
        <v>3374</v>
      </c>
      <c r="C386" s="96">
        <v>144</v>
      </c>
      <c r="D386" s="96" t="s">
        <v>3293</v>
      </c>
      <c r="E386" s="131">
        <v>0.99997000000000003</v>
      </c>
      <c r="F386" s="96"/>
      <c r="G386" s="96" t="s">
        <v>3375</v>
      </c>
    </row>
    <row r="387" spans="1:7" s="41" customFormat="1" ht="25.5" customHeight="1">
      <c r="A387" s="96" t="s">
        <v>3376</v>
      </c>
      <c r="B387" s="96" t="s">
        <v>3377</v>
      </c>
      <c r="C387" s="96">
        <v>144</v>
      </c>
      <c r="D387" s="96" t="s">
        <v>3293</v>
      </c>
      <c r="E387" s="131">
        <v>0.99997000000000003</v>
      </c>
      <c r="F387" s="96"/>
      <c r="G387" s="96" t="s">
        <v>3375</v>
      </c>
    </row>
    <row r="388" spans="1:7" s="41" customFormat="1" ht="25.5" customHeight="1">
      <c r="A388" s="96" t="s">
        <v>366</v>
      </c>
      <c r="B388" s="96" t="s">
        <v>5854</v>
      </c>
      <c r="C388" s="96">
        <v>145</v>
      </c>
      <c r="D388" s="96" t="s">
        <v>3295</v>
      </c>
      <c r="E388" s="96" t="s">
        <v>4471</v>
      </c>
      <c r="F388" s="96" t="s">
        <v>5398</v>
      </c>
      <c r="G388" s="96" t="s">
        <v>6075</v>
      </c>
    </row>
    <row r="389" spans="1:7" s="41" customFormat="1" ht="25.5" customHeight="1">
      <c r="A389" s="96" t="s">
        <v>4025</v>
      </c>
      <c r="B389" s="96" t="s">
        <v>1966</v>
      </c>
      <c r="C389" s="96">
        <v>145</v>
      </c>
      <c r="D389" s="96" t="s">
        <v>3295</v>
      </c>
      <c r="E389" s="96" t="s">
        <v>1967</v>
      </c>
      <c r="F389" s="96"/>
      <c r="G389" s="96" t="s">
        <v>4471</v>
      </c>
    </row>
    <row r="390" spans="1:7" s="41" customFormat="1" ht="25.5" customHeight="1">
      <c r="A390" s="96" t="s">
        <v>1968</v>
      </c>
      <c r="B390" s="96" t="s">
        <v>185</v>
      </c>
      <c r="C390" s="96">
        <v>145</v>
      </c>
      <c r="D390" s="96" t="s">
        <v>3295</v>
      </c>
      <c r="E390" s="131">
        <v>0.99997000000000003</v>
      </c>
      <c r="F390" s="96"/>
      <c r="G390" s="96" t="s">
        <v>186</v>
      </c>
    </row>
    <row r="391" spans="1:7" s="41" customFormat="1" ht="25.5" customHeight="1">
      <c r="A391" s="96" t="s">
        <v>187</v>
      </c>
      <c r="B391" s="96" t="s">
        <v>188</v>
      </c>
      <c r="C391" s="96">
        <v>145</v>
      </c>
      <c r="D391" s="96" t="s">
        <v>3295</v>
      </c>
      <c r="E391" s="131">
        <v>0.99997000000000003</v>
      </c>
      <c r="F391" s="96"/>
      <c r="G391" s="96" t="s">
        <v>186</v>
      </c>
    </row>
    <row r="392" spans="1:7" s="41" customFormat="1" ht="25.5" customHeight="1">
      <c r="A392" s="96" t="s">
        <v>2417</v>
      </c>
      <c r="B392" s="96" t="s">
        <v>545</v>
      </c>
      <c r="C392" s="96">
        <v>146</v>
      </c>
      <c r="D392" s="96" t="s">
        <v>2179</v>
      </c>
      <c r="E392" s="96" t="s">
        <v>4471</v>
      </c>
      <c r="F392" s="96" t="s">
        <v>5398</v>
      </c>
      <c r="G392" s="96" t="s">
        <v>6075</v>
      </c>
    </row>
    <row r="393" spans="1:7" s="41" customFormat="1" ht="25.5" customHeight="1">
      <c r="A393" s="96" t="s">
        <v>552</v>
      </c>
      <c r="B393" s="96" t="s">
        <v>553</v>
      </c>
      <c r="C393" s="96">
        <v>146</v>
      </c>
      <c r="D393" s="96" t="s">
        <v>2179</v>
      </c>
      <c r="E393" s="96" t="s">
        <v>4471</v>
      </c>
      <c r="F393" s="96"/>
      <c r="G393" s="96" t="s">
        <v>4471</v>
      </c>
    </row>
    <row r="394" spans="1:7" s="41" customFormat="1" ht="25.5" customHeight="1">
      <c r="A394" s="96" t="s">
        <v>554</v>
      </c>
      <c r="B394" s="96" t="s">
        <v>555</v>
      </c>
      <c r="C394" s="96">
        <v>146</v>
      </c>
      <c r="D394" s="96" t="s">
        <v>2179</v>
      </c>
      <c r="E394" s="131">
        <v>0.99997000000000003</v>
      </c>
      <c r="F394" s="96"/>
      <c r="G394" s="96" t="s">
        <v>186</v>
      </c>
    </row>
    <row r="395" spans="1:7" s="41" customFormat="1" ht="25.5" customHeight="1">
      <c r="A395" s="96" t="s">
        <v>519</v>
      </c>
      <c r="B395" s="96" t="s">
        <v>555</v>
      </c>
      <c r="C395" s="96">
        <v>146</v>
      </c>
      <c r="D395" s="96" t="s">
        <v>2179</v>
      </c>
      <c r="E395" s="131">
        <v>0.99997000000000003</v>
      </c>
      <c r="F395" s="96"/>
      <c r="G395" s="96" t="s">
        <v>186</v>
      </c>
    </row>
    <row r="396" spans="1:7" s="41" customFormat="1" ht="25.5" customHeight="1">
      <c r="A396" s="96" t="s">
        <v>6144</v>
      </c>
      <c r="B396" s="96" t="s">
        <v>6986</v>
      </c>
      <c r="C396" s="96">
        <v>156</v>
      </c>
      <c r="D396" s="96" t="s">
        <v>5694</v>
      </c>
      <c r="E396" s="130" t="s">
        <v>4471</v>
      </c>
      <c r="F396" s="96" t="s">
        <v>3212</v>
      </c>
      <c r="G396" s="96" t="s">
        <v>4986</v>
      </c>
    </row>
    <row r="397" spans="1:7" s="41" customFormat="1" ht="25.5" customHeight="1">
      <c r="A397" s="96" t="s">
        <v>2747</v>
      </c>
      <c r="B397" s="96" t="s">
        <v>2748</v>
      </c>
      <c r="C397" s="96"/>
      <c r="D397" s="96" t="s">
        <v>5460</v>
      </c>
      <c r="E397" s="130" t="s">
        <v>2749</v>
      </c>
      <c r="F397" s="96" t="s">
        <v>6089</v>
      </c>
      <c r="G397" s="96" t="s">
        <v>6146</v>
      </c>
    </row>
    <row r="398" spans="1:7" s="41" customFormat="1" ht="25.5" customHeight="1">
      <c r="A398" s="96" t="s">
        <v>5115</v>
      </c>
      <c r="B398" s="96" t="s">
        <v>3537</v>
      </c>
      <c r="C398" s="96">
        <v>143</v>
      </c>
      <c r="D398" s="96" t="s">
        <v>357</v>
      </c>
      <c r="E398" s="96" t="s">
        <v>4471</v>
      </c>
      <c r="F398" s="96" t="s">
        <v>5398</v>
      </c>
      <c r="G398" s="96" t="s">
        <v>4986</v>
      </c>
    </row>
    <row r="399" spans="1:7" s="41" customFormat="1" ht="25.5" customHeight="1">
      <c r="A399" s="96" t="s">
        <v>5348</v>
      </c>
      <c r="B399" s="96" t="s">
        <v>5349</v>
      </c>
      <c r="C399" s="96"/>
      <c r="D399" s="96" t="s">
        <v>5460</v>
      </c>
      <c r="E399" s="96" t="s">
        <v>4471</v>
      </c>
      <c r="F399" s="96" t="s">
        <v>5398</v>
      </c>
      <c r="G399" s="96" t="s">
        <v>6148</v>
      </c>
    </row>
    <row r="400" spans="1:7" s="41" customFormat="1" ht="25.5" customHeight="1">
      <c r="A400" s="96" t="s">
        <v>4262</v>
      </c>
      <c r="B400" s="96" t="s">
        <v>3657</v>
      </c>
      <c r="C400" s="96">
        <v>151</v>
      </c>
      <c r="D400" s="96" t="s">
        <v>3658</v>
      </c>
      <c r="E400" s="131" t="s">
        <v>2608</v>
      </c>
      <c r="F400" s="96"/>
      <c r="G400" s="96" t="s">
        <v>4562</v>
      </c>
    </row>
    <row r="401" spans="1:7" s="41" customFormat="1" ht="25.5" customHeight="1">
      <c r="A401" s="96" t="s">
        <v>3929</v>
      </c>
      <c r="B401" s="96" t="s">
        <v>3930</v>
      </c>
      <c r="C401" s="96">
        <v>140</v>
      </c>
      <c r="D401" s="96" t="s">
        <v>3532</v>
      </c>
      <c r="E401" s="131"/>
      <c r="F401" s="96"/>
      <c r="G401" s="96"/>
    </row>
    <row r="402" spans="1:7" s="41" customFormat="1" ht="25.5" customHeight="1">
      <c r="A402" s="96" t="s">
        <v>6147</v>
      </c>
      <c r="B402" s="96" t="s">
        <v>6145</v>
      </c>
      <c r="C402" s="96">
        <v>157</v>
      </c>
      <c r="D402" s="96" t="s">
        <v>3213</v>
      </c>
      <c r="E402" s="131"/>
      <c r="F402" s="96" t="s">
        <v>3214</v>
      </c>
      <c r="G402" s="96" t="s">
        <v>6567</v>
      </c>
    </row>
    <row r="403" spans="1:7" s="41" customFormat="1" ht="25.5" customHeight="1">
      <c r="A403" s="96" t="s">
        <v>4176</v>
      </c>
      <c r="B403" s="96" t="s">
        <v>597</v>
      </c>
      <c r="C403" s="96">
        <v>140</v>
      </c>
      <c r="D403" s="96" t="s">
        <v>596</v>
      </c>
      <c r="E403" s="96" t="s">
        <v>1888</v>
      </c>
      <c r="F403" s="96" t="s">
        <v>1889</v>
      </c>
      <c r="G403" s="96" t="s">
        <v>1890</v>
      </c>
    </row>
    <row r="404" spans="1:7" s="41" customFormat="1" ht="25.5" customHeight="1">
      <c r="A404" s="96" t="s">
        <v>599</v>
      </c>
      <c r="B404" s="96" t="s">
        <v>5994</v>
      </c>
      <c r="C404" s="96">
        <v>149</v>
      </c>
      <c r="D404" s="96" t="s">
        <v>596</v>
      </c>
      <c r="E404" s="131">
        <v>0.99997000000000003</v>
      </c>
      <c r="F404" s="96" t="s">
        <v>3850</v>
      </c>
      <c r="G404" s="96" t="s">
        <v>5995</v>
      </c>
    </row>
    <row r="405" spans="1:7" s="41" customFormat="1" ht="25.5" customHeight="1">
      <c r="A405" s="96" t="s">
        <v>603</v>
      </c>
      <c r="B405" s="96" t="s">
        <v>403</v>
      </c>
      <c r="C405" s="96">
        <v>149</v>
      </c>
      <c r="D405" s="96" t="s">
        <v>596</v>
      </c>
      <c r="E405" s="131">
        <v>0.99997000000000003</v>
      </c>
      <c r="F405" s="96"/>
      <c r="G405" s="96" t="s">
        <v>404</v>
      </c>
    </row>
    <row r="406" spans="1:7" s="41" customFormat="1" ht="25.5" customHeight="1">
      <c r="A406" s="96" t="s">
        <v>598</v>
      </c>
      <c r="B406" s="96" t="s">
        <v>402</v>
      </c>
      <c r="C406" s="96">
        <v>149</v>
      </c>
      <c r="D406" s="96" t="s">
        <v>596</v>
      </c>
      <c r="E406" s="131">
        <v>0.99997000000000003</v>
      </c>
      <c r="F406" s="96" t="s">
        <v>3850</v>
      </c>
      <c r="G406" s="96" t="s">
        <v>5995</v>
      </c>
    </row>
    <row r="407" spans="1:7" s="41" customFormat="1" ht="25.5" customHeight="1">
      <c r="A407" s="96" t="s">
        <v>600</v>
      </c>
      <c r="B407" s="96" t="s">
        <v>1892</v>
      </c>
      <c r="C407" s="96">
        <v>149</v>
      </c>
      <c r="D407" s="96" t="s">
        <v>596</v>
      </c>
      <c r="E407" s="131">
        <v>0.99997000000000003</v>
      </c>
      <c r="F407" s="96" t="s">
        <v>578</v>
      </c>
      <c r="G407" s="96" t="s">
        <v>2500</v>
      </c>
    </row>
    <row r="408" spans="1:7" s="41" customFormat="1" ht="25.5" customHeight="1">
      <c r="A408" s="96" t="s">
        <v>601</v>
      </c>
      <c r="B408" s="96" t="s">
        <v>2499</v>
      </c>
      <c r="C408" s="96">
        <v>149</v>
      </c>
      <c r="D408" s="96" t="s">
        <v>596</v>
      </c>
      <c r="E408" s="131">
        <v>0.99997000000000003</v>
      </c>
      <c r="F408" s="96" t="s">
        <v>578</v>
      </c>
      <c r="G408" s="96" t="s">
        <v>2500</v>
      </c>
    </row>
    <row r="409" spans="1:7" s="41" customFormat="1" ht="25.5" customHeight="1">
      <c r="A409" s="96" t="s">
        <v>595</v>
      </c>
      <c r="B409" s="96" t="s">
        <v>3931</v>
      </c>
      <c r="C409" s="96">
        <v>149</v>
      </c>
      <c r="D409" s="96" t="s">
        <v>596</v>
      </c>
      <c r="E409" s="96" t="s">
        <v>1886</v>
      </c>
      <c r="F409" s="96"/>
      <c r="G409" s="96" t="s">
        <v>1887</v>
      </c>
    </row>
    <row r="410" spans="1:7" s="41" customFormat="1" ht="25.5" customHeight="1">
      <c r="A410" s="96" t="s">
        <v>602</v>
      </c>
      <c r="B410" s="96" t="s">
        <v>403</v>
      </c>
      <c r="C410" s="96">
        <v>149</v>
      </c>
      <c r="D410" s="96" t="s">
        <v>596</v>
      </c>
      <c r="E410" s="131">
        <v>0.99997000000000003</v>
      </c>
      <c r="F410" s="96"/>
      <c r="G410" s="96" t="s">
        <v>404</v>
      </c>
    </row>
    <row r="411" spans="1:7" s="41" customFormat="1" ht="25.5" customHeight="1">
      <c r="A411" s="96" t="s">
        <v>4177</v>
      </c>
      <c r="B411" s="96" t="s">
        <v>3867</v>
      </c>
      <c r="C411" s="96">
        <v>149</v>
      </c>
      <c r="D411" s="96" t="s">
        <v>5460</v>
      </c>
      <c r="E411" s="131" t="s">
        <v>3868</v>
      </c>
      <c r="F411" s="96"/>
      <c r="G411" s="96" t="s">
        <v>2289</v>
      </c>
    </row>
    <row r="412" spans="1:7" s="41" customFormat="1" ht="25.5" customHeight="1">
      <c r="A412" s="96" t="s">
        <v>3215</v>
      </c>
      <c r="B412" s="96" t="s">
        <v>6707</v>
      </c>
      <c r="C412" s="96">
        <v>149</v>
      </c>
      <c r="D412" s="96" t="s">
        <v>4612</v>
      </c>
      <c r="E412" s="96"/>
      <c r="F412" s="96" t="s">
        <v>3226</v>
      </c>
      <c r="G412" s="96" t="s">
        <v>4939</v>
      </c>
    </row>
    <row r="413" spans="1:7" s="41" customFormat="1" ht="25.5" customHeight="1">
      <c r="A413" s="96" t="s">
        <v>3216</v>
      </c>
      <c r="B413" s="96" t="s">
        <v>3225</v>
      </c>
      <c r="C413" s="96">
        <v>149</v>
      </c>
      <c r="D413" s="96" t="s">
        <v>4612</v>
      </c>
      <c r="E413" s="96" t="s">
        <v>4143</v>
      </c>
      <c r="F413" s="96"/>
      <c r="G413" s="96" t="s">
        <v>4939</v>
      </c>
    </row>
    <row r="414" spans="1:7" s="41" customFormat="1" ht="25.5" customHeight="1">
      <c r="A414" s="96" t="s">
        <v>3217</v>
      </c>
      <c r="B414" s="96" t="s">
        <v>3221</v>
      </c>
      <c r="C414" s="96">
        <v>149</v>
      </c>
      <c r="D414" s="96" t="s">
        <v>4612</v>
      </c>
      <c r="E414" s="96" t="s">
        <v>3229</v>
      </c>
      <c r="F414" s="96"/>
      <c r="G414" s="96" t="s">
        <v>3227</v>
      </c>
    </row>
    <row r="415" spans="1:7" s="41" customFormat="1" ht="25.5" customHeight="1">
      <c r="A415" s="96" t="s">
        <v>3218</v>
      </c>
      <c r="B415" s="96" t="s">
        <v>3222</v>
      </c>
      <c r="C415" s="96">
        <v>149</v>
      </c>
      <c r="D415" s="96" t="s">
        <v>4612</v>
      </c>
      <c r="E415" s="96" t="s">
        <v>3229</v>
      </c>
      <c r="F415" s="96"/>
      <c r="G415" s="96" t="s">
        <v>3227</v>
      </c>
    </row>
    <row r="416" spans="1:7" s="41" customFormat="1" ht="25.5" customHeight="1">
      <c r="A416" s="96" t="s">
        <v>3219</v>
      </c>
      <c r="B416" s="96" t="s">
        <v>3223</v>
      </c>
      <c r="C416" s="96">
        <v>149</v>
      </c>
      <c r="D416" s="96" t="s">
        <v>4612</v>
      </c>
      <c r="E416" s="96" t="s">
        <v>4940</v>
      </c>
      <c r="F416" s="96"/>
      <c r="G416" s="96" t="s">
        <v>4939</v>
      </c>
    </row>
    <row r="417" spans="1:7" s="41" customFormat="1" ht="25.5" customHeight="1">
      <c r="A417" s="96" t="s">
        <v>3220</v>
      </c>
      <c r="B417" s="96" t="s">
        <v>3224</v>
      </c>
      <c r="C417" s="96">
        <v>149</v>
      </c>
      <c r="D417" s="96" t="s">
        <v>4612</v>
      </c>
      <c r="E417" s="96"/>
      <c r="F417" s="96"/>
      <c r="G417" s="96" t="s">
        <v>3228</v>
      </c>
    </row>
    <row r="418" spans="1:7" s="41" customFormat="1" ht="25.5" customHeight="1">
      <c r="A418" s="96" t="s">
        <v>6568</v>
      </c>
      <c r="B418" s="96" t="s">
        <v>6569</v>
      </c>
      <c r="C418" s="96">
        <v>140</v>
      </c>
      <c r="D418" s="96" t="s">
        <v>355</v>
      </c>
      <c r="E418" s="96" t="s">
        <v>6570</v>
      </c>
      <c r="F418" s="96" t="s">
        <v>2828</v>
      </c>
      <c r="G418" s="96" t="s">
        <v>6567</v>
      </c>
    </row>
    <row r="419" spans="1:7" s="41" customFormat="1" ht="25.5" customHeight="1">
      <c r="A419" s="96" t="s">
        <v>6987</v>
      </c>
      <c r="B419" s="96" t="s">
        <v>6990</v>
      </c>
      <c r="C419" s="96">
        <v>152</v>
      </c>
      <c r="D419" s="96" t="s">
        <v>782</v>
      </c>
      <c r="E419" s="96" t="s">
        <v>6993</v>
      </c>
      <c r="F419" s="96"/>
      <c r="G419" s="96" t="s">
        <v>6994</v>
      </c>
    </row>
    <row r="420" spans="1:7" s="41" customFormat="1" ht="25.5" customHeight="1">
      <c r="A420" s="96" t="s">
        <v>6988</v>
      </c>
      <c r="B420" s="96" t="s">
        <v>6991</v>
      </c>
      <c r="C420" s="96">
        <v>152</v>
      </c>
      <c r="D420" s="96" t="s">
        <v>782</v>
      </c>
      <c r="E420" s="96" t="s">
        <v>6993</v>
      </c>
      <c r="F420" s="96"/>
      <c r="G420" s="96" t="s">
        <v>6994</v>
      </c>
    </row>
    <row r="421" spans="1:7" s="41" customFormat="1" ht="25.5" customHeight="1">
      <c r="A421" s="96" t="s">
        <v>6989</v>
      </c>
      <c r="B421" s="96" t="s">
        <v>6992</v>
      </c>
      <c r="C421" s="96">
        <v>149</v>
      </c>
      <c r="D421" s="96" t="s">
        <v>3289</v>
      </c>
      <c r="E421" s="96"/>
      <c r="F421" s="96"/>
      <c r="G421" s="96" t="s">
        <v>6567</v>
      </c>
    </row>
    <row r="422" spans="1:7" s="41" customFormat="1" ht="25.5" customHeight="1">
      <c r="A422" s="96" t="s">
        <v>6989</v>
      </c>
      <c r="B422" s="96" t="s">
        <v>10791</v>
      </c>
      <c r="C422" s="96"/>
      <c r="D422" s="96"/>
      <c r="E422" s="96"/>
      <c r="F422" s="96"/>
      <c r="G422" s="96" t="s">
        <v>10792</v>
      </c>
    </row>
    <row r="423" spans="1:7" s="41" customFormat="1" ht="25.5" customHeight="1">
      <c r="A423" s="96" t="s">
        <v>894</v>
      </c>
      <c r="B423" s="96" t="s">
        <v>7330</v>
      </c>
      <c r="C423" s="96">
        <v>141</v>
      </c>
      <c r="D423" s="96" t="s">
        <v>353</v>
      </c>
      <c r="E423" s="96"/>
      <c r="F423" s="96" t="s">
        <v>6089</v>
      </c>
      <c r="G423" s="96" t="s">
        <v>8855</v>
      </c>
    </row>
    <row r="424" spans="1:7" s="41" customFormat="1" ht="25.5" customHeight="1">
      <c r="A424" s="96" t="s">
        <v>895</v>
      </c>
      <c r="B424" s="96" t="s">
        <v>7699</v>
      </c>
      <c r="C424" s="96">
        <v>207</v>
      </c>
      <c r="D424" s="96" t="s">
        <v>7332</v>
      </c>
      <c r="E424" s="96" t="s">
        <v>7700</v>
      </c>
      <c r="F424" s="96" t="s">
        <v>7176</v>
      </c>
      <c r="G424" s="96" t="s">
        <v>7701</v>
      </c>
    </row>
    <row r="425" spans="1:7" s="41" customFormat="1" ht="25.5" customHeight="1">
      <c r="A425" s="96" t="s">
        <v>7334</v>
      </c>
      <c r="B425" s="96" t="s">
        <v>7702</v>
      </c>
      <c r="C425" s="96">
        <v>207</v>
      </c>
      <c r="D425" s="96" t="s">
        <v>7264</v>
      </c>
      <c r="E425" s="96" t="s">
        <v>7703</v>
      </c>
      <c r="F425" s="96"/>
      <c r="G425" s="96" t="s">
        <v>7278</v>
      </c>
    </row>
    <row r="426" spans="1:7" s="41" customFormat="1" ht="25.5" customHeight="1">
      <c r="A426" s="96" t="s">
        <v>896</v>
      </c>
      <c r="B426" s="96" t="s">
        <v>7331</v>
      </c>
      <c r="C426" s="96">
        <v>208</v>
      </c>
      <c r="D426" s="96" t="s">
        <v>7333</v>
      </c>
      <c r="E426" s="96" t="s">
        <v>7704</v>
      </c>
      <c r="F426" s="96" t="s">
        <v>6089</v>
      </c>
      <c r="G426" s="96" t="s">
        <v>7705</v>
      </c>
    </row>
    <row r="427" spans="1:7" s="41" customFormat="1" ht="25.5" customHeight="1">
      <c r="A427" s="96" t="s">
        <v>7335</v>
      </c>
      <c r="B427" s="96" t="s">
        <v>7336</v>
      </c>
      <c r="C427" s="96">
        <v>208</v>
      </c>
      <c r="D427" s="96" t="s">
        <v>7333</v>
      </c>
      <c r="E427" s="96" t="s">
        <v>7706</v>
      </c>
      <c r="F427" s="96" t="s">
        <v>6089</v>
      </c>
      <c r="G427" s="96" t="s">
        <v>7278</v>
      </c>
    </row>
    <row r="428" spans="1:7" s="41" customFormat="1" ht="25.5" customHeight="1">
      <c r="A428" s="96" t="s">
        <v>7337</v>
      </c>
      <c r="B428" s="96" t="s">
        <v>7338</v>
      </c>
      <c r="C428" s="96">
        <v>208</v>
      </c>
      <c r="D428" s="96" t="s">
        <v>7333</v>
      </c>
      <c r="E428" s="131">
        <v>0.99950000000000006</v>
      </c>
      <c r="F428" s="96" t="s">
        <v>5488</v>
      </c>
      <c r="G428" s="96" t="s">
        <v>7278</v>
      </c>
    </row>
    <row r="429" spans="1:7" s="41" customFormat="1" ht="25.5" customHeight="1">
      <c r="A429" s="96" t="s">
        <v>7340</v>
      </c>
      <c r="B429" s="96" t="s">
        <v>7339</v>
      </c>
      <c r="C429" s="96">
        <v>208</v>
      </c>
      <c r="D429" s="96" t="s">
        <v>7333</v>
      </c>
      <c r="E429" s="131">
        <v>0.99950000000000006</v>
      </c>
      <c r="F429" s="96" t="s">
        <v>5488</v>
      </c>
      <c r="G429" s="96" t="s">
        <v>7707</v>
      </c>
    </row>
    <row r="430" spans="1:7" s="41" customFormat="1" ht="25.5" customHeight="1">
      <c r="A430" s="96" t="s">
        <v>7341</v>
      </c>
      <c r="B430" s="96" t="s">
        <v>7342</v>
      </c>
      <c r="C430" s="96">
        <v>142</v>
      </c>
      <c r="D430" s="96" t="s">
        <v>6895</v>
      </c>
      <c r="E430" s="96"/>
      <c r="F430" s="96" t="s">
        <v>6089</v>
      </c>
      <c r="G430" s="96" t="s">
        <v>7343</v>
      </c>
    </row>
    <row r="431" spans="1:7" s="41" customFormat="1" ht="25.5" customHeight="1">
      <c r="A431" s="96" t="s">
        <v>9127</v>
      </c>
      <c r="B431" s="96" t="s">
        <v>9128</v>
      </c>
      <c r="C431" s="96">
        <v>149</v>
      </c>
      <c r="D431" s="96" t="s">
        <v>3213</v>
      </c>
      <c r="E431" s="96" t="s">
        <v>9167</v>
      </c>
      <c r="F431" s="96" t="s">
        <v>9168</v>
      </c>
      <c r="G431" s="96" t="s">
        <v>9169</v>
      </c>
    </row>
    <row r="432" spans="1:7" s="41" customFormat="1" ht="25.5" customHeight="1">
      <c r="A432" s="96" t="s">
        <v>9170</v>
      </c>
      <c r="B432" s="96" t="s">
        <v>9171</v>
      </c>
      <c r="C432" s="96">
        <v>149</v>
      </c>
      <c r="D432" s="96" t="s">
        <v>3213</v>
      </c>
      <c r="E432" s="96" t="s">
        <v>9172</v>
      </c>
      <c r="F432" s="96"/>
      <c r="G432" s="96" t="s">
        <v>9173</v>
      </c>
    </row>
    <row r="433" spans="1:7" s="41" customFormat="1" ht="25.5" customHeight="1">
      <c r="A433" s="96" t="s">
        <v>9174</v>
      </c>
      <c r="B433" s="96" t="s">
        <v>9175</v>
      </c>
      <c r="C433" s="96">
        <v>149</v>
      </c>
      <c r="D433" s="96" t="s">
        <v>3213</v>
      </c>
      <c r="E433" s="131">
        <v>0.99980000000000002</v>
      </c>
      <c r="F433" s="96" t="s">
        <v>5949</v>
      </c>
      <c r="G433" s="96" t="s">
        <v>9173</v>
      </c>
    </row>
    <row r="434" spans="1:7" s="41" customFormat="1" ht="25.5" customHeight="1">
      <c r="A434" s="96" t="s">
        <v>9176</v>
      </c>
      <c r="B434" s="96" t="s">
        <v>9177</v>
      </c>
      <c r="C434" s="96">
        <v>149</v>
      </c>
      <c r="D434" s="96" t="s">
        <v>3213</v>
      </c>
      <c r="E434" s="131">
        <v>0.99980000000000002</v>
      </c>
      <c r="F434" s="96" t="s">
        <v>5949</v>
      </c>
      <c r="G434" s="96" t="s">
        <v>9173</v>
      </c>
    </row>
    <row r="435" spans="1:7" s="41" customFormat="1" ht="25.5" customHeight="1">
      <c r="A435" s="96" t="s">
        <v>9178</v>
      </c>
      <c r="B435" s="96" t="s">
        <v>9180</v>
      </c>
      <c r="C435" s="96">
        <v>149</v>
      </c>
      <c r="D435" s="96" t="s">
        <v>3213</v>
      </c>
      <c r="E435" s="131">
        <v>0.99980000000000002</v>
      </c>
      <c r="F435" s="96" t="s">
        <v>5949</v>
      </c>
      <c r="G435" s="96" t="s">
        <v>9173</v>
      </c>
    </row>
    <row r="436" spans="1:7" s="41" customFormat="1" ht="25.5" customHeight="1">
      <c r="A436" s="96" t="s">
        <v>9179</v>
      </c>
      <c r="B436" s="96" t="s">
        <v>9181</v>
      </c>
      <c r="C436" s="96">
        <v>149</v>
      </c>
      <c r="D436" s="96" t="s">
        <v>3213</v>
      </c>
      <c r="E436" s="131">
        <v>0.99980000000000002</v>
      </c>
      <c r="F436" s="96" t="s">
        <v>5949</v>
      </c>
      <c r="G436" s="96" t="s">
        <v>9173</v>
      </c>
    </row>
    <row r="437" spans="1:7" s="41" customFormat="1" ht="25.5" customHeight="1">
      <c r="A437" s="96" t="s">
        <v>9138</v>
      </c>
      <c r="B437" s="96" t="s">
        <v>10059</v>
      </c>
      <c r="C437" s="96">
        <v>144</v>
      </c>
      <c r="D437" s="96" t="s">
        <v>10278</v>
      </c>
      <c r="E437" s="131" t="s">
        <v>10297</v>
      </c>
      <c r="F437" s="96" t="s">
        <v>10298</v>
      </c>
      <c r="G437" s="96" t="s">
        <v>10299</v>
      </c>
    </row>
    <row r="438" spans="1:7" s="41" customFormat="1" ht="25.5" customHeight="1">
      <c r="A438" s="96" t="s">
        <v>10010</v>
      </c>
      <c r="B438" s="96" t="s">
        <v>7091</v>
      </c>
      <c r="C438" s="96">
        <v>141</v>
      </c>
      <c r="D438" s="96" t="s">
        <v>9132</v>
      </c>
      <c r="E438" s="96" t="s">
        <v>10300</v>
      </c>
      <c r="F438" s="96" t="s">
        <v>10301</v>
      </c>
      <c r="G438" s="96" t="s">
        <v>10302</v>
      </c>
    </row>
    <row r="439" spans="1:7" s="98" customFormat="1" ht="25.5" customHeight="1">
      <c r="A439" s="96" t="s">
        <v>10817</v>
      </c>
      <c r="B439" s="96" t="s">
        <v>10818</v>
      </c>
      <c r="C439" s="96">
        <v>149</v>
      </c>
      <c r="D439" s="96" t="s">
        <v>10764</v>
      </c>
      <c r="E439" s="96" t="s">
        <v>10969</v>
      </c>
      <c r="F439" s="96" t="s">
        <v>7038</v>
      </c>
      <c r="G439" s="96" t="s">
        <v>10819</v>
      </c>
    </row>
    <row r="440" spans="1:7" s="98" customFormat="1" ht="25.5" customHeight="1">
      <c r="A440" s="96" t="s">
        <v>10820</v>
      </c>
      <c r="B440" s="96" t="s">
        <v>10833</v>
      </c>
      <c r="C440" s="96">
        <v>140</v>
      </c>
      <c r="D440" s="96" t="s">
        <v>10834</v>
      </c>
      <c r="E440" s="96" t="s">
        <v>10835</v>
      </c>
      <c r="F440" s="96" t="s">
        <v>10836</v>
      </c>
      <c r="G440" s="96" t="s">
        <v>10837</v>
      </c>
    </row>
    <row r="441" spans="1:7" s="41" customFormat="1" ht="25.5" customHeight="1">
      <c r="A441" s="141"/>
      <c r="B441" s="141"/>
      <c r="C441" s="141"/>
      <c r="D441" s="141"/>
      <c r="E441" s="141"/>
      <c r="F441" s="141"/>
      <c r="G441" s="141"/>
    </row>
    <row r="442" spans="1:7" s="41" customFormat="1" ht="25.5" customHeight="1">
      <c r="A442" s="132"/>
      <c r="B442" s="100"/>
      <c r="C442" s="100"/>
      <c r="D442" s="100"/>
      <c r="E442" s="100"/>
      <c r="F442" s="100"/>
      <c r="G442" s="103"/>
    </row>
    <row r="443" spans="1:7" s="41" customFormat="1" ht="25.5" customHeight="1">
      <c r="A443" s="132"/>
      <c r="B443" s="100"/>
      <c r="C443" s="100"/>
      <c r="D443" s="100"/>
      <c r="E443" s="100"/>
      <c r="F443" s="100"/>
      <c r="G443" s="103"/>
    </row>
    <row r="444" spans="1:7" s="41" customFormat="1" ht="25.5" customHeight="1">
      <c r="A444" s="132"/>
      <c r="B444" s="100"/>
      <c r="C444" s="100"/>
      <c r="D444" s="100"/>
      <c r="E444" s="100"/>
      <c r="F444" s="100"/>
      <c r="G444" s="103"/>
    </row>
    <row r="445" spans="1:7" s="41" customFormat="1" ht="25.5" customHeight="1">
      <c r="A445" s="132"/>
      <c r="B445" s="100"/>
      <c r="C445" s="100"/>
      <c r="D445" s="100"/>
      <c r="E445" s="100"/>
      <c r="F445" s="100"/>
      <c r="G445" s="103"/>
    </row>
    <row r="446" spans="1:7" s="41" customFormat="1" ht="25.5" customHeight="1">
      <c r="A446" s="133"/>
      <c r="B446" s="96"/>
      <c r="C446" s="96"/>
      <c r="D446" s="96"/>
      <c r="E446" s="96"/>
      <c r="F446" s="96"/>
      <c r="G446" s="101"/>
    </row>
    <row r="447" spans="1:7" s="41" customFormat="1" ht="25.5" customHeight="1">
      <c r="A447" s="133"/>
      <c r="B447" s="96"/>
      <c r="C447" s="96"/>
      <c r="D447" s="96"/>
      <c r="E447" s="96"/>
      <c r="F447" s="96"/>
      <c r="G447" s="101"/>
    </row>
    <row r="448" spans="1:7" s="41" customFormat="1" ht="25.5" customHeight="1">
      <c r="A448" s="133"/>
      <c r="B448" s="96"/>
      <c r="C448" s="96"/>
      <c r="D448" s="96"/>
      <c r="E448" s="96"/>
      <c r="F448" s="96"/>
      <c r="G448" s="101"/>
    </row>
    <row r="449" spans="1:7" s="41" customFormat="1" ht="25.5" customHeight="1">
      <c r="A449" s="133"/>
      <c r="B449" s="96"/>
      <c r="C449" s="96"/>
      <c r="D449" s="96"/>
      <c r="E449" s="131"/>
      <c r="F449" s="96"/>
      <c r="G449" s="101"/>
    </row>
    <row r="450" spans="1:7" s="41" customFormat="1" ht="25.5" customHeight="1">
      <c r="A450" s="133"/>
      <c r="B450" s="96"/>
      <c r="C450" s="96"/>
      <c r="D450" s="96"/>
      <c r="E450" s="131"/>
      <c r="F450" s="96"/>
      <c r="G450" s="101"/>
    </row>
    <row r="451" spans="1:7" s="41" customFormat="1" ht="25.5" customHeight="1">
      <c r="A451" s="133"/>
      <c r="B451" s="96"/>
      <c r="C451" s="96"/>
      <c r="D451" s="96"/>
      <c r="E451" s="131"/>
      <c r="F451" s="96"/>
      <c r="G451" s="101"/>
    </row>
    <row r="452" spans="1:7" s="41" customFormat="1" ht="25.5" customHeight="1">
      <c r="A452" s="133"/>
      <c r="B452" s="96"/>
      <c r="C452" s="96"/>
      <c r="D452" s="96"/>
      <c r="E452" s="131"/>
      <c r="F452" s="96"/>
      <c r="G452" s="101"/>
    </row>
    <row r="453" spans="1:7" ht="25.5" customHeight="1" thickBot="1">
      <c r="A453" s="134"/>
      <c r="B453" s="135"/>
      <c r="C453" s="135"/>
      <c r="D453" s="135"/>
      <c r="E453" s="135"/>
      <c r="F453" s="135"/>
      <c r="G453" s="102"/>
    </row>
    <row r="455" spans="1:7" s="41" customFormat="1" ht="25.5" customHeight="1">
      <c r="A455" s="80"/>
      <c r="B455" s="80"/>
      <c r="C455" s="80"/>
      <c r="D455" s="80"/>
      <c r="E455" s="80"/>
      <c r="F455" s="80"/>
      <c r="G455" s="80"/>
    </row>
    <row r="456" spans="1:7" s="41" customFormat="1" ht="25.5" customHeight="1">
      <c r="A456" s="98"/>
      <c r="B456" s="98"/>
      <c r="C456" s="98"/>
      <c r="D456" s="98"/>
      <c r="E456" s="98"/>
      <c r="F456" s="98"/>
      <c r="G456" s="98"/>
    </row>
    <row r="457" spans="1:7" s="41" customFormat="1" ht="25.5" customHeight="1">
      <c r="A457" s="98"/>
      <c r="B457" s="98"/>
      <c r="C457" s="98"/>
      <c r="D457" s="98"/>
      <c r="E457" s="98"/>
      <c r="F457" s="98"/>
      <c r="G457" s="98"/>
    </row>
    <row r="458" spans="1:7" s="41" customFormat="1" ht="25.5" customHeight="1">
      <c r="A458" s="98"/>
      <c r="B458" s="98"/>
      <c r="C458" s="98"/>
      <c r="D458" s="98"/>
      <c r="E458" s="98"/>
      <c r="F458" s="98"/>
      <c r="G458" s="98"/>
    </row>
    <row r="459" spans="1:7" s="41" customFormat="1" ht="25.5" customHeight="1">
      <c r="A459" s="98"/>
      <c r="B459" s="98"/>
      <c r="C459" s="98"/>
      <c r="D459" s="98"/>
      <c r="E459" s="98"/>
      <c r="F459" s="98"/>
      <c r="G459" s="98"/>
    </row>
    <row r="460" spans="1:7" s="41" customFormat="1" ht="25.5" customHeight="1">
      <c r="A460" s="98"/>
      <c r="B460" s="98"/>
      <c r="C460" s="98"/>
      <c r="D460" s="98"/>
      <c r="E460" s="98"/>
      <c r="F460" s="98"/>
      <c r="G460" s="98"/>
    </row>
    <row r="461" spans="1:7" s="41" customFormat="1" ht="25.5" customHeight="1">
      <c r="A461" s="98"/>
      <c r="B461" s="98"/>
      <c r="C461" s="98"/>
      <c r="D461" s="98"/>
      <c r="E461" s="98"/>
      <c r="F461" s="98"/>
      <c r="G461" s="98"/>
    </row>
    <row r="462" spans="1:7" s="41" customFormat="1" ht="25.5" customHeight="1">
      <c r="A462" s="98"/>
      <c r="B462" s="98"/>
      <c r="C462" s="98"/>
      <c r="D462" s="98"/>
      <c r="E462" s="98"/>
      <c r="F462" s="98"/>
      <c r="G462" s="98"/>
    </row>
    <row r="463" spans="1:7" s="41" customFormat="1" ht="25.5" customHeight="1">
      <c r="A463" s="98"/>
      <c r="B463" s="98"/>
      <c r="C463" s="98"/>
      <c r="D463" s="98"/>
      <c r="E463" s="98"/>
      <c r="F463" s="98"/>
      <c r="G463" s="98"/>
    </row>
    <row r="464" spans="1:7" s="41" customFormat="1" ht="25.5" customHeight="1">
      <c r="A464" s="98"/>
      <c r="B464" s="98"/>
      <c r="C464" s="98"/>
      <c r="D464" s="98"/>
      <c r="E464" s="98"/>
      <c r="F464" s="98"/>
      <c r="G464" s="98"/>
    </row>
    <row r="465" spans="1:7" s="41" customFormat="1" ht="25.5" customHeight="1">
      <c r="A465" s="98"/>
      <c r="B465" s="98"/>
      <c r="C465" s="98"/>
      <c r="D465" s="98"/>
      <c r="E465" s="98"/>
      <c r="F465" s="98"/>
      <c r="G465" s="98"/>
    </row>
    <row r="466" spans="1:7" s="41" customFormat="1" ht="25.5" customHeight="1">
      <c r="A466" s="98"/>
      <c r="B466" s="98"/>
      <c r="C466" s="98"/>
      <c r="D466" s="98"/>
      <c r="E466" s="98"/>
      <c r="F466" s="98"/>
      <c r="G466" s="98"/>
    </row>
    <row r="467" spans="1:7" s="41" customFormat="1" ht="25.5" customHeight="1">
      <c r="A467" s="98"/>
      <c r="B467" s="98"/>
      <c r="C467" s="98"/>
      <c r="D467" s="98"/>
      <c r="E467" s="98"/>
      <c r="F467" s="98"/>
      <c r="G467" s="98"/>
    </row>
    <row r="468" spans="1:7" s="41" customFormat="1" ht="25.5" customHeight="1">
      <c r="A468" s="98"/>
      <c r="B468" s="98"/>
      <c r="C468" s="98"/>
      <c r="D468" s="98"/>
      <c r="E468" s="98"/>
      <c r="F468" s="98"/>
      <c r="G468" s="98"/>
    </row>
    <row r="469" spans="1:7" s="41" customFormat="1" ht="25.5" customHeight="1">
      <c r="A469" s="98"/>
      <c r="B469" s="98"/>
      <c r="C469" s="98"/>
      <c r="D469" s="98"/>
      <c r="E469" s="98"/>
      <c r="F469" s="98"/>
      <c r="G469" s="98"/>
    </row>
    <row r="470" spans="1:7" s="41" customFormat="1" ht="25.5" customHeight="1">
      <c r="A470" s="98"/>
      <c r="B470" s="98"/>
      <c r="C470" s="98"/>
      <c r="D470" s="98"/>
      <c r="E470" s="98"/>
      <c r="F470" s="98"/>
      <c r="G470" s="98"/>
    </row>
    <row r="471" spans="1:7" s="41" customFormat="1" ht="25.5" customHeight="1">
      <c r="A471" s="98"/>
      <c r="B471" s="98"/>
      <c r="C471" s="98"/>
      <c r="D471" s="98"/>
      <c r="E471" s="98"/>
      <c r="F471" s="98"/>
      <c r="G471" s="98"/>
    </row>
    <row r="472" spans="1:7" s="41" customFormat="1" ht="25.5" customHeight="1">
      <c r="A472" s="98"/>
      <c r="B472" s="98"/>
      <c r="C472" s="98"/>
      <c r="D472" s="98"/>
      <c r="E472" s="98"/>
      <c r="F472" s="98"/>
      <c r="G472" s="98"/>
    </row>
    <row r="473" spans="1:7" s="41" customFormat="1" ht="25.5" customHeight="1">
      <c r="A473" s="98"/>
      <c r="B473" s="98"/>
      <c r="C473" s="98"/>
      <c r="D473" s="98"/>
      <c r="E473" s="98"/>
      <c r="F473" s="98"/>
      <c r="G473" s="98"/>
    </row>
    <row r="474" spans="1:7" s="41" customFormat="1" ht="25.5" customHeight="1">
      <c r="A474" s="98"/>
      <c r="B474" s="98"/>
      <c r="C474" s="98"/>
      <c r="D474" s="98"/>
      <c r="E474" s="98"/>
      <c r="F474" s="98"/>
      <c r="G474" s="98"/>
    </row>
    <row r="475" spans="1:7" s="41" customFormat="1" ht="25.5" customHeight="1">
      <c r="A475" s="98"/>
      <c r="B475" s="98"/>
      <c r="C475" s="98"/>
      <c r="D475" s="98"/>
      <c r="E475" s="98"/>
      <c r="F475" s="98"/>
      <c r="G475" s="98"/>
    </row>
    <row r="476" spans="1:7" s="41" customFormat="1" ht="25.5" customHeight="1">
      <c r="A476" s="98"/>
      <c r="B476" s="98"/>
      <c r="C476" s="98"/>
      <c r="D476" s="98"/>
      <c r="E476" s="98"/>
      <c r="F476" s="98"/>
      <c r="G476" s="98"/>
    </row>
    <row r="477" spans="1:7" s="41" customFormat="1" ht="25.5" customHeight="1">
      <c r="A477" s="98"/>
      <c r="B477" s="98"/>
      <c r="C477" s="98"/>
      <c r="D477" s="98"/>
      <c r="E477" s="98"/>
      <c r="F477" s="98"/>
      <c r="G477" s="98"/>
    </row>
    <row r="478" spans="1:7" s="41" customFormat="1" ht="25.5" customHeight="1">
      <c r="A478" s="98"/>
      <c r="B478" s="98"/>
      <c r="C478" s="98"/>
      <c r="D478" s="98"/>
      <c r="E478" s="98"/>
      <c r="F478" s="98"/>
      <c r="G478" s="98"/>
    </row>
    <row r="479" spans="1:7" s="41" customFormat="1" ht="25.5" customHeight="1">
      <c r="A479" s="98"/>
      <c r="B479" s="98"/>
      <c r="C479" s="98"/>
      <c r="D479" s="98"/>
      <c r="E479" s="98"/>
      <c r="F479" s="98"/>
      <c r="G479" s="98"/>
    </row>
    <row r="480" spans="1:7" s="41" customFormat="1" ht="25.5" customHeight="1">
      <c r="A480" s="98"/>
      <c r="B480" s="98"/>
      <c r="C480" s="98"/>
      <c r="D480" s="98"/>
      <c r="E480" s="98"/>
      <c r="F480" s="98"/>
      <c r="G480" s="98"/>
    </row>
    <row r="481" spans="1:7" s="41" customFormat="1" ht="25.5" customHeight="1">
      <c r="A481" s="98"/>
      <c r="B481" s="98"/>
      <c r="C481" s="98"/>
      <c r="D481" s="98"/>
      <c r="E481" s="98"/>
      <c r="F481" s="98"/>
      <c r="G481" s="98"/>
    </row>
    <row r="482" spans="1:7" s="41" customFormat="1" ht="25.5" customHeight="1">
      <c r="A482" s="98"/>
      <c r="B482" s="98"/>
      <c r="C482" s="98"/>
      <c r="D482" s="98"/>
      <c r="E482" s="98"/>
      <c r="F482" s="98"/>
      <c r="G482" s="98"/>
    </row>
    <row r="483" spans="1:7" s="41" customFormat="1" ht="25.5" customHeight="1">
      <c r="A483" s="98"/>
      <c r="B483" s="98"/>
      <c r="C483" s="98"/>
      <c r="D483" s="98"/>
      <c r="E483" s="98"/>
      <c r="F483" s="98"/>
      <c r="G483" s="98"/>
    </row>
    <row r="484" spans="1:7" s="41" customFormat="1" ht="25.5" customHeight="1">
      <c r="A484" s="98"/>
      <c r="B484" s="98"/>
      <c r="C484" s="98"/>
      <c r="D484" s="98"/>
      <c r="E484" s="98"/>
      <c r="F484" s="98"/>
      <c r="G484" s="98"/>
    </row>
    <row r="485" spans="1:7" s="41" customFormat="1" ht="25.5" customHeight="1">
      <c r="A485" s="98"/>
      <c r="B485" s="98"/>
      <c r="C485" s="98"/>
      <c r="D485" s="98"/>
      <c r="E485" s="98"/>
      <c r="F485" s="98"/>
      <c r="G485" s="98"/>
    </row>
    <row r="486" spans="1:7" s="41" customFormat="1" ht="25.5" customHeight="1">
      <c r="A486" s="98"/>
      <c r="B486" s="98"/>
      <c r="C486" s="98"/>
      <c r="D486" s="98"/>
      <c r="E486" s="98"/>
      <c r="F486" s="98"/>
      <c r="G486" s="98"/>
    </row>
    <row r="487" spans="1:7" s="41" customFormat="1" ht="25.5" customHeight="1">
      <c r="A487" s="98"/>
      <c r="B487" s="98"/>
      <c r="C487" s="98"/>
      <c r="D487" s="98"/>
      <c r="E487" s="98"/>
      <c r="F487" s="98"/>
      <c r="G487" s="98"/>
    </row>
    <row r="488" spans="1:7" s="41" customFormat="1" ht="25.5" customHeight="1">
      <c r="A488" s="98"/>
      <c r="B488" s="98"/>
      <c r="C488" s="98"/>
      <c r="D488" s="98"/>
      <c r="E488" s="98"/>
      <c r="F488" s="98"/>
      <c r="G488" s="98"/>
    </row>
    <row r="489" spans="1:7" s="41" customFormat="1" ht="25.5" customHeight="1">
      <c r="A489" s="98"/>
      <c r="B489" s="98"/>
      <c r="C489" s="98"/>
      <c r="D489" s="98"/>
      <c r="E489" s="98"/>
      <c r="F489" s="98"/>
      <c r="G489" s="98"/>
    </row>
    <row r="490" spans="1:7" s="41" customFormat="1" ht="25.5" customHeight="1">
      <c r="A490" s="98"/>
      <c r="B490" s="98"/>
      <c r="C490" s="98"/>
      <c r="D490" s="98"/>
      <c r="E490" s="98"/>
      <c r="F490" s="98"/>
      <c r="G490" s="98"/>
    </row>
    <row r="491" spans="1:7" s="41" customFormat="1" ht="25.5" customHeight="1">
      <c r="A491" s="98"/>
      <c r="B491" s="98"/>
      <c r="C491" s="98"/>
      <c r="D491" s="98"/>
      <c r="E491" s="98"/>
      <c r="F491" s="98"/>
      <c r="G491" s="98"/>
    </row>
    <row r="492" spans="1:7" s="41" customFormat="1" ht="25.5" customHeight="1">
      <c r="A492" s="98"/>
      <c r="B492" s="98"/>
      <c r="C492" s="98"/>
      <c r="D492" s="98"/>
      <c r="E492" s="98"/>
      <c r="F492" s="98"/>
      <c r="G492" s="98"/>
    </row>
    <row r="493" spans="1:7" s="41" customFormat="1" ht="25.5" customHeight="1">
      <c r="A493" s="98"/>
      <c r="B493" s="98"/>
      <c r="C493" s="98"/>
      <c r="D493" s="98"/>
      <c r="E493" s="98"/>
      <c r="F493" s="98"/>
      <c r="G493" s="98"/>
    </row>
    <row r="494" spans="1:7" s="41" customFormat="1" ht="25.5" customHeight="1">
      <c r="A494" s="98"/>
      <c r="B494" s="98"/>
      <c r="C494" s="98"/>
      <c r="D494" s="98"/>
      <c r="E494" s="98"/>
      <c r="F494" s="98"/>
      <c r="G494" s="98"/>
    </row>
    <row r="495" spans="1:7" s="41" customFormat="1" ht="25.5" customHeight="1">
      <c r="A495" s="98"/>
      <c r="B495" s="98"/>
      <c r="C495" s="98"/>
      <c r="D495" s="98"/>
      <c r="E495" s="98"/>
      <c r="F495" s="98"/>
      <c r="G495" s="98"/>
    </row>
    <row r="496" spans="1:7" s="41" customFormat="1" ht="25.5" customHeight="1">
      <c r="A496" s="98"/>
      <c r="B496" s="98"/>
      <c r="C496" s="98"/>
      <c r="D496" s="98"/>
      <c r="E496" s="98"/>
      <c r="F496" s="98"/>
      <c r="G496" s="98"/>
    </row>
    <row r="497" spans="1:7" s="41" customFormat="1" ht="25.5" customHeight="1">
      <c r="A497" s="98"/>
      <c r="B497" s="98"/>
      <c r="C497" s="98"/>
      <c r="D497" s="98"/>
      <c r="E497" s="98"/>
      <c r="F497" s="98"/>
      <c r="G497" s="98"/>
    </row>
    <row r="498" spans="1:7" s="41" customFormat="1" ht="25.5" customHeight="1">
      <c r="A498" s="98"/>
      <c r="B498" s="98"/>
      <c r="C498" s="98"/>
      <c r="D498" s="98"/>
      <c r="E498" s="98"/>
      <c r="F498" s="98"/>
      <c r="G498" s="98"/>
    </row>
    <row r="499" spans="1:7" s="41" customFormat="1" ht="25.5" customHeight="1">
      <c r="A499" s="98"/>
      <c r="B499" s="98"/>
      <c r="C499" s="98"/>
      <c r="D499" s="98"/>
      <c r="E499" s="98"/>
      <c r="F499" s="98"/>
      <c r="G499" s="98"/>
    </row>
    <row r="500" spans="1:7" s="41" customFormat="1" ht="25.5" customHeight="1">
      <c r="A500" s="98"/>
      <c r="B500" s="98"/>
      <c r="C500" s="98"/>
      <c r="D500" s="98"/>
      <c r="E500" s="98"/>
      <c r="F500" s="98"/>
      <c r="G500" s="98"/>
    </row>
    <row r="501" spans="1:7" s="41" customFormat="1" ht="25.5" customHeight="1">
      <c r="A501" s="98"/>
      <c r="B501" s="98"/>
      <c r="C501" s="98"/>
      <c r="D501" s="98"/>
      <c r="E501" s="98"/>
      <c r="F501" s="98"/>
      <c r="G501" s="98"/>
    </row>
    <row r="502" spans="1:7" s="41" customFormat="1" ht="25.5" customHeight="1">
      <c r="A502" s="98"/>
      <c r="B502" s="98"/>
      <c r="C502" s="98"/>
      <c r="D502" s="98"/>
      <c r="E502" s="98"/>
      <c r="F502" s="98"/>
      <c r="G502" s="98"/>
    </row>
    <row r="503" spans="1:7" s="41" customFormat="1" ht="25.5" customHeight="1">
      <c r="A503" s="98"/>
      <c r="B503" s="98"/>
      <c r="C503" s="98"/>
      <c r="D503" s="98"/>
      <c r="E503" s="98"/>
      <c r="F503" s="98"/>
      <c r="G503" s="98"/>
    </row>
    <row r="504" spans="1:7" s="41" customFormat="1" ht="25.5" customHeight="1">
      <c r="A504" s="98"/>
      <c r="B504" s="98"/>
      <c r="C504" s="98"/>
      <c r="D504" s="98"/>
      <c r="E504" s="98"/>
      <c r="F504" s="98"/>
      <c r="G504" s="98"/>
    </row>
    <row r="505" spans="1:7" s="41" customFormat="1" ht="25.5" customHeight="1">
      <c r="A505" s="98"/>
      <c r="B505" s="98"/>
      <c r="C505" s="98"/>
      <c r="D505" s="98"/>
      <c r="E505" s="98"/>
      <c r="F505" s="98"/>
      <c r="G505" s="98"/>
    </row>
    <row r="506" spans="1:7" s="41" customFormat="1" ht="25.5" customHeight="1">
      <c r="A506" s="98"/>
      <c r="B506" s="98"/>
      <c r="C506" s="98"/>
      <c r="D506" s="98"/>
      <c r="E506" s="98"/>
      <c r="F506" s="98"/>
      <c r="G506" s="98"/>
    </row>
    <row r="507" spans="1:7" s="41" customFormat="1" ht="25.5" customHeight="1">
      <c r="A507" s="98"/>
      <c r="B507" s="98"/>
      <c r="C507" s="98"/>
      <c r="D507" s="98"/>
      <c r="E507" s="98"/>
      <c r="F507" s="98"/>
      <c r="G507" s="98"/>
    </row>
    <row r="508" spans="1:7" ht="25.5" customHeight="1">
      <c r="A508" s="98"/>
      <c r="B508" s="98"/>
      <c r="C508" s="98"/>
      <c r="D508" s="98"/>
      <c r="E508" s="98"/>
      <c r="F508" s="98"/>
      <c r="G508" s="98"/>
    </row>
  </sheetData>
  <autoFilter ref="A4:N452" xr:uid="{00000000-0009-0000-0000-000007000000}"/>
  <customSheetViews>
    <customSheetView guid="{B7D82A55-881D-41A2-9B1B-88449A26CF58}" scale="70" showPageBreaks="1" showGridLines="0" printArea="1" showAutoFilter="1" view="pageBreakPreview" topLeftCell="A351">
      <selection activeCell="A352" sqref="A352"/>
      <rowBreaks count="42" manualBreakCount="42">
        <brk id="15" max="16383" man="1"/>
        <brk id="20" max="16383" man="1"/>
        <brk id="31" max="6" man="1"/>
        <brk id="43" max="6" man="1"/>
        <brk id="44" max="6" man="1"/>
        <brk id="55" max="6" man="1"/>
        <brk id="66" max="6" man="1"/>
        <brk id="78" max="6" man="1"/>
        <brk id="92" max="6" man="1"/>
        <brk id="103" max="6" man="1"/>
        <brk id="115" max="6" man="1"/>
        <brk id="127" max="6" man="1"/>
        <brk id="139" max="6" man="1"/>
        <brk id="153" max="6" man="1"/>
        <brk id="154" max="6" man="1"/>
        <brk id="155" max="6" man="1"/>
        <brk id="166" max="6" man="1"/>
        <brk id="178" max="6" man="1"/>
        <brk id="190" max="6" man="1"/>
        <brk id="202" max="6" man="1"/>
        <brk id="214" max="6" man="1"/>
        <brk id="226" max="6" man="1"/>
        <brk id="234" max="6" man="1"/>
        <brk id="240" max="6" man="1"/>
        <brk id="252" max="6" man="1"/>
        <brk id="265" max="6" man="1"/>
        <brk id="277" max="6" man="1"/>
        <brk id="289" max="6" man="1"/>
        <brk id="301" max="6" man="1"/>
        <brk id="311" max="6" man="1"/>
        <brk id="321" max="6" man="1"/>
        <brk id="331" max="6" man="1"/>
        <brk id="332" max="6" man="1"/>
        <brk id="346" max="6" man="1"/>
        <brk id="362" max="6" man="1"/>
        <brk id="374" max="6" man="1"/>
        <brk id="386" max="6" man="1"/>
        <brk id="425" max="16383" man="1"/>
        <brk id="442" max="16383" man="1"/>
        <brk id="459" max="16383" man="1"/>
        <brk id="476" max="16383" man="1"/>
        <brk id="493" max="16383" man="1"/>
      </rowBreaks>
      <pageMargins left="0.74803149606299202" right="0.74803149606299202" top="0.98425196850393704" bottom="0.98425196850393704" header="0.511811023622047" footer="0.511811023622047"/>
      <pageSetup paperSize="9" scale="85" orientation="landscape" r:id="rId1"/>
      <headerFooter differentFirst="1" alignWithMargins="0">
        <oddHeader xml:space="preserve">&amp;C&amp;18&amp;UEQUIPMENT LIST
&amp;14&amp;UAREA NO. 41 &amp;RISSUE:26 &amp;D
BY: A.H , CHECKED: Z.C
&amp;P </oddHeader>
        <oddFooter xml:space="preserve">&amp;C&amp;"Arial,Bold"S:ENG ARCIVES:WORK:EQUIPMENT LIST:REV 28 </oddFooter>
        <firstHeader>&amp;C&amp;"Arial,Bold"&amp;18EQUIPMENT   LIST
AREA  NO.41&amp;RISSUE:28  1.12.19
BY: A.H , CHECKED: Y.T
&amp;P FROM &amp;[40]</firstHeader>
      </headerFooter>
      <autoFilter ref="A4:N413" xr:uid="{A3BB7822-F002-4F32-B780-DE1EFC19C6E7}"/>
    </customSheetView>
    <customSheetView guid="{4549E71E-E6A2-480D-8370-58B4BC1A0A65}" showPageBreaks="1" showGridLines="0" printArea="1" showAutoFilter="1" view="pageLayout">
      <selection activeCell="C2" sqref="C2:D2"/>
      <rowBreaks count="45" manualBreakCount="45">
        <brk id="15" max="16383" man="1"/>
        <brk id="20" max="16383" man="1"/>
        <brk id="31" max="6" man="1"/>
        <brk id="42" max="16383" man="1"/>
        <brk id="43" max="6" man="1"/>
        <brk id="55" max="6" man="1"/>
        <brk id="66" max="6" man="1"/>
        <brk id="78" max="6" man="1"/>
        <brk id="91" max="6" man="1"/>
        <brk id="103" max="6" man="1"/>
        <brk id="115" max="6" man="1"/>
        <brk id="127" max="6" man="1"/>
        <brk id="139" max="6" man="1"/>
        <brk id="150" max="6" man="1"/>
        <brk id="152" max="6" man="1"/>
        <brk id="153" max="6" man="1"/>
        <brk id="154" max="6" man="1"/>
        <brk id="166" max="6" man="1"/>
        <brk id="178" max="6" man="1"/>
        <brk id="190" max="6" man="1"/>
        <brk id="202" max="6" man="1"/>
        <brk id="214" max="6" man="1"/>
        <brk id="226" max="6" man="1"/>
        <brk id="235" max="6" man="1"/>
        <brk id="241" max="6" man="1"/>
        <brk id="253" max="6" man="1"/>
        <brk id="265" max="6" man="1"/>
        <brk id="277" max="6" man="1"/>
        <brk id="289" max="6" man="1"/>
        <brk id="301" max="6" man="1"/>
        <brk id="311" max="6" man="1"/>
        <brk id="321" max="6" man="1"/>
        <brk id="334" max="6" man="1"/>
        <brk id="336" max="6" man="1"/>
        <brk id="337" max="6" man="1"/>
        <brk id="350" max="6" man="1"/>
        <brk id="351" max="6" man="1"/>
        <brk id="362" max="6" man="1"/>
        <brk id="374" max="6" man="1"/>
        <brk id="386" max="6" man="1"/>
        <brk id="425" max="16383" man="1"/>
        <brk id="442" max="16383" man="1"/>
        <brk id="459" max="16383" man="1"/>
        <brk id="476" max="16383" man="1"/>
        <brk id="493" max="16383" man="1"/>
      </rowBreaks>
      <pageMargins left="0.74803149606299213" right="0.74803149606299213" top="0.98425196850393704" bottom="0.98425196850393704" header="0.51181102362204722" footer="0.51181102362204722"/>
      <pageSetup paperSize="9" scale="85" orientation="landscape" horizontalDpi="300" verticalDpi="300" r:id="rId2"/>
      <headerFooter differentFirst="1" alignWithMargins="0">
        <oddHeader xml:space="preserve">&amp;C&amp;18&amp;UEQUIPMENT LIST
&amp;14&amp;UAREA NO. 41 &amp;RISSUE:26 &amp;D
BY: A.H , CHECKED: Z.C
&amp;P </oddHeader>
        <oddFooter xml:space="preserve">&amp;C&amp;"Arial,Bold"S:ENG ARCIVES:WORK:EQUIPMENT LIST:REV 27 </oddFooter>
        <firstHeader>&amp;C&amp;"Arial,Bold"&amp;18EQUIPMENT   LIST
AREA  NO.41&amp;RISSUE:27  22.3.18
BY: A.H , CHECKED: D.I
&amp;P FROM &amp;[40]</firstHeader>
      </headerFooter>
      <autoFilter ref="A4:N414" xr:uid="{4E03CA59-9571-43B3-8441-ED7EF37C354D}"/>
    </customSheetView>
    <customSheetView guid="{945B50B2-FF0E-4775-B6A8-167834872316}" showPageBreaks="1" showGridLines="0" printArea="1" showAutoFilter="1">
      <selection activeCell="B6" sqref="B6"/>
      <rowBreaks count="45" manualBreakCount="45">
        <brk id="15" max="16383" man="1"/>
        <brk id="20" max="16383" man="1"/>
        <brk id="31" max="6" man="1"/>
        <brk id="42" max="16383" man="1"/>
        <brk id="43" max="6" man="1"/>
        <brk id="55" max="6" man="1"/>
        <brk id="66" max="6" man="1"/>
        <brk id="78" max="6" man="1"/>
        <brk id="91" max="6" man="1"/>
        <brk id="103" max="6" man="1"/>
        <brk id="115" max="6" man="1"/>
        <brk id="127" max="6" man="1"/>
        <brk id="139" max="6" man="1"/>
        <brk id="150" max="6" man="1"/>
        <brk id="152" max="6" man="1"/>
        <brk id="153" max="6" man="1"/>
        <brk id="154" max="6" man="1"/>
        <brk id="166" max="6" man="1"/>
        <brk id="178" max="6" man="1"/>
        <brk id="190" max="6" man="1"/>
        <brk id="202" max="6" man="1"/>
        <brk id="214" max="6" man="1"/>
        <brk id="226" max="6" man="1"/>
        <brk id="235" max="6" man="1"/>
        <brk id="241" max="6" man="1"/>
        <brk id="253" max="6" man="1"/>
        <brk id="265" max="6" man="1"/>
        <brk id="277" max="6" man="1"/>
        <brk id="289" max="6" man="1"/>
        <brk id="301" max="6" man="1"/>
        <brk id="311" max="6" man="1"/>
        <brk id="321" max="6" man="1"/>
        <brk id="334" max="6" man="1"/>
        <brk id="336" max="6" man="1"/>
        <brk id="337" max="6" man="1"/>
        <brk id="350" max="6" man="1"/>
        <brk id="351" max="6" man="1"/>
        <brk id="362" max="6" man="1"/>
        <brk id="374" max="6" man="1"/>
        <brk id="386" max="6" man="1"/>
        <brk id="425" max="16383" man="1"/>
        <brk id="442" max="16383" man="1"/>
        <brk id="459" max="16383" man="1"/>
        <brk id="476" max="16383" man="1"/>
        <brk id="493" max="16383" man="1"/>
      </rowBreaks>
      <pageMargins left="0.74803149606299213" right="0.74803149606299213" top="0.98425196850393704" bottom="0.98425196850393704" header="0.51181102362204722" footer="0.51181102362204722"/>
      <pageSetup paperSize="9" scale="85" orientation="landscape" horizontalDpi="300" verticalDpi="300" r:id="rId3"/>
      <headerFooter differentFirst="1" alignWithMargins="0">
        <oddHeader xml:space="preserve">&amp;C&amp;18&amp;UEQUIPMENT LIST
&amp;14&amp;UAREA NO. 41 &amp;RISSUE:26 &amp;D
BY: A.H , CHECKED: Z.C
&amp;P </oddHeader>
        <oddFooter xml:space="preserve">&amp;C&amp;"Arial,Bold"S:ENG ARCIVES:WORK:EQUIPMENT LIST:REV 27 </oddFooter>
        <firstHeader>&amp;C&amp;"Arial,Bold"&amp;18EQUIPMENT   LIST
AREA  NO.41&amp;RISSUE:27  22.3.18
BY: A.H , CHECKED: D.I
&amp;P FROM &amp;[40]</firstHeader>
      </headerFooter>
      <autoFilter ref="A4:N414" xr:uid="{78F24C61-0003-4F46-A8A3-784F27F185AE}"/>
    </customSheetView>
    <customSheetView guid="{16C5C8EB-24C1-40D3-A139-762C9BCEDB25}" showPageBreaks="1" showGridLines="0" printArea="1" showAutoFilter="1">
      <selection activeCell="A4" sqref="A4:XFD4"/>
      <rowBreaks count="45" manualBreakCount="45">
        <brk id="15" max="16383" man="1"/>
        <brk id="20" max="16383" man="1"/>
        <brk id="31" max="6" man="1"/>
        <brk id="42" max="16383" man="1"/>
        <brk id="43" max="6" man="1"/>
        <brk id="55" max="6" man="1"/>
        <brk id="66" max="6" man="1"/>
        <brk id="78" max="6" man="1"/>
        <brk id="91" max="6" man="1"/>
        <brk id="103" max="6" man="1"/>
        <brk id="115" max="6" man="1"/>
        <brk id="127" max="6" man="1"/>
        <brk id="139" max="6" man="1"/>
        <brk id="150" max="6" man="1"/>
        <brk id="152" max="6" man="1"/>
        <brk id="153" max="6" man="1"/>
        <brk id="154" max="6" man="1"/>
        <brk id="166" max="6" man="1"/>
        <brk id="178" max="6" man="1"/>
        <brk id="190" max="6" man="1"/>
        <brk id="202" max="6" man="1"/>
        <brk id="214" max="6" man="1"/>
        <brk id="226" max="6" man="1"/>
        <brk id="235" max="6" man="1"/>
        <brk id="241" max="6" man="1"/>
        <brk id="253" max="6" man="1"/>
        <brk id="265" max="6" man="1"/>
        <brk id="277" max="6" man="1"/>
        <brk id="289" max="6" man="1"/>
        <brk id="301" max="6" man="1"/>
        <brk id="311" max="6" man="1"/>
        <brk id="321" max="6" man="1"/>
        <brk id="334" max="6" man="1"/>
        <brk id="336" max="6" man="1"/>
        <brk id="337" max="6" man="1"/>
        <brk id="350" max="6" man="1"/>
        <brk id="351" max="6" man="1"/>
        <brk id="362" max="6" man="1"/>
        <brk id="374" max="6" man="1"/>
        <brk id="386" max="6" man="1"/>
        <brk id="425" max="16383" man="1"/>
        <brk id="442" max="16383" man="1"/>
        <brk id="459" max="16383" man="1"/>
        <brk id="476" max="16383" man="1"/>
        <brk id="493" max="16383" man="1"/>
      </rowBreaks>
      <pageMargins left="0.74803149606299202" right="0.74803149606299202" top="0.98425196850393704" bottom="0.98425196850393704" header="0.511811023622047" footer="0.511811023622047"/>
      <pageSetup paperSize="9" scale="85" orientation="landscape" horizontalDpi="300" verticalDpi="300" r:id="rId4"/>
      <headerFooter differentFirst="1" alignWithMargins="0">
        <oddHeader xml:space="preserve">&amp;C&amp;18&amp;UEQUIPMENT LIST
&amp;14&amp;UAREA NO. 41 &amp;RISSUE:26 &amp;D
BY: A.H , CHECKED: Z.C
&amp;P </oddHeader>
        <oddFooter xml:space="preserve">&amp;C&amp;"Arial,Bold"S:ENG ARCIVES:WORK:EQUIPMENT LIST:REV 27 </oddFooter>
        <firstHeader>&amp;C&amp;"Arial,Bold"&amp;18EQUIPMENT   LIST
AREA  NO.41&amp;RISSUE:27  22.3.18
BY: A.H , CHECKED: D.I
&amp;P FROM &amp;[40]</firstHeader>
      </headerFooter>
      <autoFilter ref="A4:N414" xr:uid="{C13DDC09-82FB-4CC0-BFFC-EF282958531E}"/>
    </customSheetView>
    <customSheetView guid="{3FC400DC-8532-4F10-B0D5-43A0076A4B62}" scale="75" showPageBreaks="1" printArea="1" showAutoFilter="1" view="pageBreakPreview" showRuler="0">
      <selection activeCell="D106" sqref="A4:G405"/>
      <rowBreaks count="35" manualBreakCount="35">
        <brk id="17" max="16383" man="1"/>
        <brk id="22" max="16383" man="1"/>
        <brk id="37" max="6" man="1"/>
        <brk id="42" max="16383" man="1"/>
        <brk id="43" max="16383" man="1"/>
        <brk id="58" max="6" man="1"/>
        <brk id="74" max="6" man="1"/>
        <brk id="78" max="16383" man="1"/>
        <brk id="93" max="6" man="1"/>
        <brk id="108" max="6" man="1"/>
        <brk id="123" max="6" man="1"/>
        <brk id="138" max="6" man="1"/>
        <brk id="140" max="16383" man="1"/>
        <brk id="142" max="16383" man="1"/>
        <brk id="143" max="16383" man="1"/>
        <brk id="144" max="16383" man="1"/>
        <brk id="159" max="6" man="1"/>
        <brk id="174" max="6" man="1"/>
        <brk id="190" max="6" man="1"/>
        <brk id="205" max="6" man="1"/>
        <brk id="220" max="16383" man="1"/>
        <brk id="227" max="16383" man="1"/>
        <brk id="239" max="16383" man="1"/>
        <brk id="255" max="6" man="1"/>
        <brk id="270" max="6" man="1"/>
        <brk id="287" max="6" man="1"/>
        <brk id="304" max="6" man="1"/>
        <brk id="316" max="16383" man="1"/>
        <brk id="318" max="16383" man="1"/>
        <brk id="331" max="16383" man="1"/>
        <brk id="332" max="16383" man="1"/>
        <brk id="349" max="6" man="1"/>
        <brk id="366" max="6" man="1"/>
        <brk id="383" max="6" man="1"/>
        <brk id="400" max="6" man="1"/>
      </rowBreaks>
      <pageMargins left="0.74803149606299202" right="0.74803149606299202" top="0.98425196850393704" bottom="0.98425196850393704" header="0.511811023622047" footer="0.511811023622047"/>
      <pageSetup paperSize="9" scale="85" orientation="landscape" horizontalDpi="300" verticalDpi="300" r:id="rId5"/>
      <headerFooter alignWithMargins="0">
        <oddHeader xml:space="preserve">&amp;LCUSTOMER: CHEMAGIS
FED: 00-D-150-A4&amp;C&amp;18&amp;UEQUIPMENT LIST
&amp;14&amp;UAREA NO. 41 &amp;RISSUE:21, DATE:8.11.11
BY:R.R., APP:S.Z
PAGE:&amp;P, FROM:&amp;N
</oddHeader>
        <oddFooter>&amp;L&amp;Z&amp;F&amp;A</oddFooter>
      </headerFooter>
      <autoFilter ref="B1:O1" xr:uid="{05A798E7-61CB-4B46-868F-5A6089D04653}"/>
    </customSheetView>
    <customSheetView guid="{5FFD9084-7EC2-4C27-B68D-209BC3BC135E}" scale="75" showPageBreaks="1" printArea="1" showAutoFilter="1" view="pageBreakPreview">
      <selection activeCell="D106" sqref="A4:G405"/>
      <rowBreaks count="35" manualBreakCount="35">
        <brk id="17" max="16383" man="1"/>
        <brk id="22" max="16383" man="1"/>
        <brk id="37" max="6" man="1"/>
        <brk id="42" max="16383" man="1"/>
        <brk id="43" max="16383" man="1"/>
        <brk id="58" max="6" man="1"/>
        <brk id="74" max="6" man="1"/>
        <brk id="78" max="16383" man="1"/>
        <brk id="93" max="6" man="1"/>
        <brk id="108" max="6" man="1"/>
        <brk id="123" max="6" man="1"/>
        <brk id="138" max="6" man="1"/>
        <brk id="140" max="16383" man="1"/>
        <brk id="142" max="16383" man="1"/>
        <brk id="143" max="16383" man="1"/>
        <brk id="144" max="16383" man="1"/>
        <brk id="159" max="6" man="1"/>
        <brk id="174" max="6" man="1"/>
        <brk id="190" max="6" man="1"/>
        <brk id="205" max="6" man="1"/>
        <brk id="220" max="16383" man="1"/>
        <brk id="227" max="16383" man="1"/>
        <brk id="239" max="16383" man="1"/>
        <brk id="255" max="6" man="1"/>
        <brk id="270" max="6" man="1"/>
        <brk id="287" max="6" man="1"/>
        <brk id="304" max="6" man="1"/>
        <brk id="316" max="16383" man="1"/>
        <brk id="318" max="16383" man="1"/>
        <brk id="331" max="16383" man="1"/>
        <brk id="332" max="16383" man="1"/>
        <brk id="349" max="6" man="1"/>
        <brk id="366" max="6" man="1"/>
        <brk id="383" max="6" man="1"/>
        <brk id="400" max="6" man="1"/>
      </rowBreaks>
      <pageMargins left="0.74803149606299202" right="0.74803149606299202" top="0.98425196850393704" bottom="0.98425196850393704" header="0.511811023622047" footer="0.511811023622047"/>
      <pageSetup paperSize="9" scale="85" orientation="landscape" horizontalDpi="300" verticalDpi="300" r:id="rId6"/>
      <headerFooter alignWithMargins="0">
        <oddHeader xml:space="preserve">&amp;LCUSTOMER: CHEMAGIS
FED: 00-D-150-A4&amp;C&amp;18&amp;UEQUIPMENT LIST
&amp;14&amp;UAREA NO. 41 &amp;RISSUE:21, DATE:8.11.11
BY:R.R., APP:S.Z
PAGE:&amp;P, FROM:&amp;N
</oddHeader>
        <oddFooter>&amp;L&amp;Z&amp;F&amp;A</oddFooter>
      </headerFooter>
      <autoFilter ref="B1:O1" xr:uid="{63EDCC96-D6D0-45C5-A943-4D3CF75BE9AC}"/>
    </customSheetView>
    <customSheetView guid="{D53BF063-3ACC-4723-BECD-14C0A95E6B54}" showPageBreaks="1" printArea="1" showAutoFilter="1" view="pageLayout">
      <selection activeCell="B9" sqref="B9"/>
      <rowBreaks count="40" manualBreakCount="40">
        <brk id="15" max="16383" man="1"/>
        <brk id="20" max="16383" man="1"/>
        <brk id="35" max="6" man="1"/>
        <brk id="41" max="16383" man="1"/>
        <brk id="42" max="16383" man="1"/>
        <brk id="57" max="6" man="1"/>
        <brk id="73" max="6" man="1"/>
        <brk id="74" max="6" man="1"/>
        <brk id="86" max="16383" man="1"/>
        <brk id="101" max="6" man="1"/>
        <brk id="116" max="6" man="1"/>
        <brk id="128" max="6" man="1"/>
        <brk id="143" max="6" man="1"/>
        <brk id="145" max="16383" man="1"/>
        <brk id="147" max="16383" man="1"/>
        <brk id="148" max="16383" man="1"/>
        <brk id="149" max="16383" man="1"/>
        <brk id="164" max="6" man="1"/>
        <brk id="179" max="6" man="1"/>
        <brk id="195" max="6" man="1"/>
        <brk id="207" max="6" man="1"/>
        <brk id="222" max="16383" man="1"/>
        <brk id="228" max="16383" man="1"/>
        <brk id="240" max="16383" man="1"/>
        <brk id="256" max="6" man="1"/>
        <brk id="270" max="6" man="1"/>
        <brk id="287" max="6" man="1"/>
        <brk id="304" max="6" man="1"/>
        <brk id="316" max="16383" man="1"/>
        <brk id="318" max="16383" man="1"/>
        <brk id="331" max="16383" man="1"/>
        <brk id="332" max="6" man="1"/>
        <brk id="339" max="6" man="1"/>
        <brk id="352" max="6" man="1"/>
        <brk id="365" max="6" man="1"/>
        <brk id="380" max="6" man="1"/>
        <brk id="397" max="16383" man="1"/>
        <brk id="414" max="16383" man="1"/>
        <brk id="431" max="16383" man="1"/>
        <brk id="448" max="16383" man="1"/>
      </rowBreaks>
      <pageMargins left="0.74803149606299202" right="0.74803149606299202" top="0.98425196850393704" bottom="0.98425196850393704" header="0.511811023622047" footer="0.511811023622047"/>
      <pageSetup paperSize="9" scale="85" orientation="landscape" horizontalDpi="300" verticalDpi="300" r:id="rId7"/>
      <headerFooter alignWithMargins="0">
        <oddHeader xml:space="preserve">&amp;C&amp;18&amp;UEQUIPMENT LIST
&amp;14&amp;UAREA NO. 41 &amp;RISSUE:23, DATE:20.11.13
BY:A.H., APP:Z.C
PAGE:&amp;P, FROM:&amp;N
</oddHeader>
        <oddFooter>&amp;L&amp;Z&amp;F&amp;A</oddFooter>
      </headerFooter>
      <autoFilter ref="A4:N388" xr:uid="{F7A2FAFC-7B2E-482F-9A72-D4810A59B931}"/>
    </customSheetView>
    <customSheetView guid="{C5E5779B-5088-4771-AD06-6F47A7FA9FDB}" showGridLines="0" showAutoFilter="1" topLeftCell="A271">
      <selection activeCell="F233" sqref="F233"/>
      <rowBreaks count="45" manualBreakCount="45">
        <brk id="15" max="16383" man="1"/>
        <brk id="20" max="16383" man="1"/>
        <brk id="31" max="6" man="1"/>
        <brk id="42" max="16383" man="1"/>
        <brk id="43" max="6" man="1"/>
        <brk id="55" max="6" man="1"/>
        <brk id="66" max="6" man="1"/>
        <brk id="78" max="6" man="1"/>
        <brk id="91" max="6" man="1"/>
        <brk id="103" max="6" man="1"/>
        <brk id="115" max="6" man="1"/>
        <brk id="127" max="6" man="1"/>
        <brk id="139" max="6" man="1"/>
        <brk id="150" max="6" man="1"/>
        <brk id="152" max="6" man="1"/>
        <brk id="153" max="6" man="1"/>
        <brk id="154" max="6" man="1"/>
        <brk id="166" max="6" man="1"/>
        <brk id="178" max="6" man="1"/>
        <brk id="190" max="6" man="1"/>
        <brk id="202" max="6" man="1"/>
        <brk id="214" max="6" man="1"/>
        <brk id="226" max="6" man="1"/>
        <brk id="235" max="6" man="1"/>
        <brk id="241" max="6" man="1"/>
        <brk id="253" max="6" man="1"/>
        <brk id="265" max="6" man="1"/>
        <brk id="277" max="6" man="1"/>
        <brk id="289" max="6" man="1"/>
        <brk id="301" max="6" man="1"/>
        <brk id="311" max="6" man="1"/>
        <brk id="321" max="6" man="1"/>
        <brk id="334" max="6" man="1"/>
        <brk id="336" max="6" man="1"/>
        <brk id="337" max="6" man="1"/>
        <brk id="350" max="6" man="1"/>
        <brk id="351" max="6" man="1"/>
        <brk id="362" max="6" man="1"/>
        <brk id="374" max="6" man="1"/>
        <brk id="386" max="6" man="1"/>
        <brk id="425" max="16383" man="1"/>
        <brk id="442" max="16383" man="1"/>
        <brk id="459" max="16383" man="1"/>
        <brk id="476" max="16383" man="1"/>
        <brk id="493" max="16383" man="1"/>
      </rowBreaks>
      <pageMargins left="0.74803149606299202" right="0.74803149606299202" top="0.98425196850393704" bottom="0.98425196850393704" header="0.511811023622047" footer="0.511811023622047"/>
      <pageSetup paperSize="9" scale="85" orientation="landscape" horizontalDpi="300" verticalDpi="300" r:id="rId8"/>
      <headerFooter differentFirst="1" alignWithMargins="0">
        <oddHeader xml:space="preserve">&amp;C&amp;18&amp;UEQUIPMENT LIST
&amp;14&amp;UAREA NO. 41 &amp;RISSUE:26 &amp;D
BY: A.H , CHECKED: Z.C
&amp;P </oddHeader>
        <oddFooter xml:space="preserve">&amp;C&amp;"Arial,Bold"S:ENG ARCIVES:WORK:EQUIPMENT LIST:REV 27 </oddFooter>
        <firstHeader>&amp;C&amp;"Arial,Bold"&amp;18EQUIPMENT   LIST
AREA  NO.41&amp;RISSUE:27  22.3.18
BY: A.H , CHECKED: D.I
&amp;P FROM &amp;[40]</firstHeader>
      </headerFooter>
      <autoFilter ref="A4:N414" xr:uid="{003E720D-57C9-4415-934F-346F3B3CE378}"/>
    </customSheetView>
    <customSheetView guid="{625666B2-7623-4E79-8F50-62C2865AB89C}" scale="70" showPageBreaks="1" showGridLines="0" printArea="1" showAutoFilter="1" view="pageBreakPreview" topLeftCell="A351">
      <selection activeCell="A352" sqref="A352"/>
      <rowBreaks count="42" manualBreakCount="42">
        <brk id="15" max="16383" man="1"/>
        <brk id="20" max="16383" man="1"/>
        <brk id="31" max="6" man="1"/>
        <brk id="43" max="6" man="1"/>
        <brk id="44" max="6" man="1"/>
        <brk id="55" max="6" man="1"/>
        <brk id="66" max="6" man="1"/>
        <brk id="78" max="6" man="1"/>
        <brk id="92" max="6" man="1"/>
        <brk id="103" max="6" man="1"/>
        <brk id="115" max="6" man="1"/>
        <brk id="127" max="6" man="1"/>
        <brk id="139" max="6" man="1"/>
        <brk id="153" max="6" man="1"/>
        <brk id="154" max="6" man="1"/>
        <brk id="155" max="6" man="1"/>
        <brk id="166" max="6" man="1"/>
        <brk id="178" max="6" man="1"/>
        <brk id="190" max="6" man="1"/>
        <brk id="202" max="6" man="1"/>
        <brk id="214" max="6" man="1"/>
        <brk id="226" max="6" man="1"/>
        <brk id="234" max="6" man="1"/>
        <brk id="240" max="6" man="1"/>
        <brk id="252" max="6" man="1"/>
        <brk id="265" max="6" man="1"/>
        <brk id="277" max="6" man="1"/>
        <brk id="289" max="6" man="1"/>
        <brk id="301" max="6" man="1"/>
        <brk id="311" max="6" man="1"/>
        <brk id="321" max="6" man="1"/>
        <brk id="331" max="6" man="1"/>
        <brk id="332" max="6" man="1"/>
        <brk id="346" max="6" man="1"/>
        <brk id="362" max="6" man="1"/>
        <brk id="374" max="6" man="1"/>
        <brk id="386" max="6" man="1"/>
        <brk id="425" max="16383" man="1"/>
        <brk id="442" max="16383" man="1"/>
        <brk id="459" max="16383" man="1"/>
        <brk id="476" max="16383" man="1"/>
        <brk id="493" max="16383" man="1"/>
      </rowBreaks>
      <pageMargins left="0.74803149606299202" right="0.74803149606299202" top="0.98425196850393704" bottom="0.98425196850393704" header="0.511811023622047" footer="0.511811023622047"/>
      <pageSetup paperSize="9" scale="85" orientation="landscape" r:id="rId9"/>
      <headerFooter differentFirst="1" alignWithMargins="0">
        <oddHeader xml:space="preserve">&amp;C&amp;18&amp;UEQUIPMENT LIST
&amp;14&amp;UAREA NO. 41 &amp;RISSUE:26 &amp;D
BY: A.H , CHECKED: Z.C
&amp;P </oddHeader>
        <oddFooter xml:space="preserve">&amp;C&amp;"Arial,Bold"S:ENG ARCIVES:WORK:EQUIPMENT LIST:REV 28 </oddFooter>
        <firstHeader>&amp;C&amp;"Arial,Bold"&amp;18EQUIPMENT   LIST
AREA  NO.41&amp;RISSUE:28  1.12.19
BY: A.H , CHECKED: Y.T
&amp;P FROM &amp;[40]</firstHeader>
      </headerFooter>
      <autoFilter ref="A4:N413" xr:uid="{5A92C9F2-0A7E-4A53-B092-ABC8CECFB9F1}"/>
    </customSheetView>
  </customSheetViews>
  <phoneticPr fontId="0" type="noConversion"/>
  <pageMargins left="0.74803149606299202" right="0.74803149606299202" top="0.98425196850393704" bottom="0.98425196850393704" header="0.511811023622047" footer="0.511811023622047"/>
  <pageSetup paperSize="9" scale="84" orientation="landscape" r:id="rId10"/>
  <headerFooter differentFirst="1" alignWithMargins="0">
    <oddHeader xml:space="preserve">&amp;C&amp;18&amp;UEQUIPMENT LIST
&amp;14&amp;UAREA NO. 41 </oddHeader>
    <firstHeader>&amp;C&amp;"Arial,Bold"&amp;18EQUIPMENT   LIST
AREA  NO.41</firstHeader>
  </headerFooter>
  <rowBreaks count="42" manualBreakCount="42">
    <brk id="15" max="16383" man="1"/>
    <brk id="20" max="16383" man="1"/>
    <brk id="31" max="6" man="1"/>
    <brk id="43" max="6" man="1"/>
    <brk id="44" max="6" man="1"/>
    <brk id="55" max="6" man="1"/>
    <brk id="66" max="6" man="1"/>
    <brk id="78" max="6" man="1"/>
    <brk id="112" max="6" man="1"/>
    <brk id="123" max="6" man="1"/>
    <brk id="136" max="6" man="1"/>
    <brk id="149" max="6" man="1"/>
    <brk id="161" max="6" man="1"/>
    <brk id="176" max="6" man="1"/>
    <brk id="178" max="6" man="1"/>
    <brk id="189" max="6" man="1"/>
    <brk id="201" max="6" man="1"/>
    <brk id="213" max="6" man="1"/>
    <brk id="225" max="6" man="1"/>
    <brk id="237" max="6" man="1"/>
    <brk id="249" max="6" man="1"/>
    <brk id="266" max="6" man="1"/>
    <brk id="272" max="6" man="1"/>
    <brk id="284" max="6" man="1"/>
    <brk id="297" max="6" man="1"/>
    <brk id="309" max="6" man="1"/>
    <brk id="321" max="6" man="1"/>
    <brk id="333" max="6" man="1"/>
    <brk id="343" max="6" man="1"/>
    <brk id="353" max="6" man="1"/>
    <brk id="365" max="6" man="1"/>
    <brk id="367" max="6" man="1"/>
    <brk id="368" max="6" man="1"/>
    <brk id="383" max="6" man="1"/>
    <brk id="399" max="6" man="1"/>
    <brk id="411" max="6" man="1"/>
    <brk id="424" max="6" man="1"/>
    <brk id="464" max="16383" man="1"/>
    <brk id="481" max="16383" man="1"/>
    <brk id="498" max="16383" man="1"/>
    <brk id="515" max="16383" man="1"/>
    <brk id="532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2"/>
  <dimension ref="A3:M215"/>
  <sheetViews>
    <sheetView view="pageLayout" topLeftCell="A141" zoomScaleNormal="80" zoomScaleSheetLayoutView="100" workbookViewId="0">
      <selection activeCell="B92" sqref="B92"/>
    </sheetView>
  </sheetViews>
  <sheetFormatPr defaultColWidth="9.08984375" defaultRowHeight="25.5" customHeight="1"/>
  <cols>
    <col min="1" max="1" width="12" style="47" customWidth="1"/>
    <col min="2" max="2" width="30" style="47" customWidth="1"/>
    <col min="3" max="3" width="10.90625" style="47" customWidth="1"/>
    <col min="4" max="4" width="13.6328125" style="47" customWidth="1"/>
    <col min="5" max="5" width="17.453125" style="47" customWidth="1"/>
    <col min="6" max="6" width="21.453125" style="47" customWidth="1"/>
    <col min="7" max="7" width="26.90625" style="106" bestFit="1" customWidth="1"/>
    <col min="8" max="8" width="8.984375E-2" style="2" customWidth="1"/>
    <col min="9" max="9" width="13.08984375" style="2" customWidth="1"/>
    <col min="10" max="10" width="12.54296875" style="2" customWidth="1"/>
    <col min="11" max="11" width="13.08984375" style="2" customWidth="1"/>
    <col min="12" max="16384" width="9.08984375" style="2"/>
  </cols>
  <sheetData>
    <row r="3" spans="1:13" ht="25.5" customHeight="1" thickBot="1"/>
    <row r="4" spans="1:13" s="4" customFormat="1" ht="25.5" customHeight="1">
      <c r="A4" s="49" t="s">
        <v>2160</v>
      </c>
      <c r="B4" s="49" t="s">
        <v>2161</v>
      </c>
      <c r="C4" s="49" t="s">
        <v>2163</v>
      </c>
      <c r="D4" s="49" t="s">
        <v>2162</v>
      </c>
      <c r="E4" s="49" t="s">
        <v>2164</v>
      </c>
      <c r="F4" s="49" t="s">
        <v>2165</v>
      </c>
      <c r="G4" s="107" t="s">
        <v>2166</v>
      </c>
      <c r="H4" s="72" t="s">
        <v>5293</v>
      </c>
      <c r="I4" s="39" t="s">
        <v>5294</v>
      </c>
      <c r="J4" s="4" t="s">
        <v>5295</v>
      </c>
      <c r="K4" s="4" t="s">
        <v>5296</v>
      </c>
      <c r="L4" s="4" t="s">
        <v>5297</v>
      </c>
      <c r="M4" s="4" t="s">
        <v>5298</v>
      </c>
    </row>
    <row r="5" spans="1:13" s="12" customFormat="1" ht="29.25" customHeight="1">
      <c r="A5" s="108" t="s">
        <v>2558</v>
      </c>
      <c r="B5" s="117" t="s">
        <v>2559</v>
      </c>
      <c r="C5" s="117">
        <v>160</v>
      </c>
      <c r="D5" s="117" t="s">
        <v>2561</v>
      </c>
      <c r="E5" s="117" t="s">
        <v>2560</v>
      </c>
      <c r="F5" s="117" t="s">
        <v>2751</v>
      </c>
      <c r="G5" s="117" t="s">
        <v>4471</v>
      </c>
      <c r="H5" s="69"/>
      <c r="I5" s="23"/>
    </row>
    <row r="6" spans="1:13" s="12" customFormat="1" ht="29.25" customHeight="1">
      <c r="A6" s="108" t="s">
        <v>2562</v>
      </c>
      <c r="B6" s="117" t="s">
        <v>2563</v>
      </c>
      <c r="C6" s="117">
        <v>160</v>
      </c>
      <c r="D6" s="117" t="s">
        <v>2564</v>
      </c>
      <c r="E6" s="117" t="s">
        <v>2560</v>
      </c>
      <c r="F6" s="117" t="s">
        <v>2751</v>
      </c>
      <c r="G6" s="117" t="s">
        <v>4471</v>
      </c>
      <c r="H6" s="69"/>
      <c r="I6" s="23"/>
    </row>
    <row r="7" spans="1:13" s="12" customFormat="1" ht="29.25" customHeight="1">
      <c r="A7" s="108" t="s">
        <v>2565</v>
      </c>
      <c r="B7" s="117" t="s">
        <v>2566</v>
      </c>
      <c r="C7" s="117">
        <v>161</v>
      </c>
      <c r="D7" s="117" t="s">
        <v>2567</v>
      </c>
      <c r="E7" s="117" t="s">
        <v>5815</v>
      </c>
      <c r="F7" s="117" t="s">
        <v>4139</v>
      </c>
      <c r="G7" s="117" t="s">
        <v>2251</v>
      </c>
      <c r="H7" s="69"/>
      <c r="I7" s="23"/>
    </row>
    <row r="8" spans="1:13" s="12" customFormat="1" ht="29.25" customHeight="1">
      <c r="A8" s="108" t="s">
        <v>6995</v>
      </c>
      <c r="B8" s="117" t="s">
        <v>6996</v>
      </c>
      <c r="C8" s="117"/>
      <c r="D8" s="117" t="s">
        <v>6997</v>
      </c>
      <c r="E8" s="117"/>
      <c r="F8" s="117" t="s">
        <v>5301</v>
      </c>
      <c r="G8" s="117" t="s">
        <v>2251</v>
      </c>
      <c r="H8" s="69"/>
      <c r="I8" s="23"/>
    </row>
    <row r="9" spans="1:13" s="12" customFormat="1" ht="29.25" customHeight="1">
      <c r="A9" s="108" t="s">
        <v>7974</v>
      </c>
      <c r="B9" s="117" t="s">
        <v>7976</v>
      </c>
      <c r="C9" s="117">
        <v>161</v>
      </c>
      <c r="D9" s="117" t="s">
        <v>4357</v>
      </c>
      <c r="E9" s="117" t="s">
        <v>8126</v>
      </c>
      <c r="F9" s="117" t="s">
        <v>4470</v>
      </c>
      <c r="G9" s="117" t="s">
        <v>8856</v>
      </c>
      <c r="H9" s="69"/>
      <c r="I9" s="23"/>
    </row>
    <row r="10" spans="1:13" s="12" customFormat="1" ht="25.5" customHeight="1" thickBot="1">
      <c r="A10" s="73" t="s">
        <v>7975</v>
      </c>
      <c r="B10" s="117" t="s">
        <v>7977</v>
      </c>
      <c r="C10" s="117">
        <v>160</v>
      </c>
      <c r="D10" s="117" t="s">
        <v>2578</v>
      </c>
      <c r="E10" s="117" t="s">
        <v>8126</v>
      </c>
      <c r="F10" s="117" t="s">
        <v>4470</v>
      </c>
      <c r="G10" s="117" t="s">
        <v>8856</v>
      </c>
      <c r="H10" s="70"/>
      <c r="I10" s="23"/>
    </row>
    <row r="11" spans="1:13" s="12" customFormat="1" ht="29.25" customHeight="1">
      <c r="A11" s="108" t="s">
        <v>6248</v>
      </c>
      <c r="B11" s="108" t="s">
        <v>4757</v>
      </c>
      <c r="C11" s="73">
        <v>164</v>
      </c>
      <c r="D11" s="108" t="s">
        <v>6372</v>
      </c>
      <c r="E11" s="108" t="s">
        <v>6373</v>
      </c>
      <c r="F11" s="108" t="s">
        <v>1532</v>
      </c>
      <c r="G11" s="110"/>
      <c r="H11" s="75"/>
    </row>
    <row r="12" spans="1:13" s="12" customFormat="1" ht="29.25" customHeight="1">
      <c r="A12" s="108" t="s">
        <v>6374</v>
      </c>
      <c r="B12" s="108" t="s">
        <v>4759</v>
      </c>
      <c r="C12" s="108">
        <v>164</v>
      </c>
      <c r="D12" s="108" t="s">
        <v>6372</v>
      </c>
      <c r="E12" s="108" t="s">
        <v>4758</v>
      </c>
      <c r="F12" s="108"/>
      <c r="G12" s="109"/>
      <c r="H12" s="20"/>
    </row>
    <row r="13" spans="1:13" s="12" customFormat="1" ht="29.25" customHeight="1">
      <c r="A13" s="108" t="s">
        <v>6375</v>
      </c>
      <c r="B13" s="108" t="s">
        <v>4761</v>
      </c>
      <c r="C13" s="108">
        <v>164</v>
      </c>
      <c r="D13" s="108" t="s">
        <v>6372</v>
      </c>
      <c r="E13" s="108" t="s">
        <v>5770</v>
      </c>
      <c r="F13" s="108"/>
      <c r="G13" s="109"/>
      <c r="H13" s="20"/>
    </row>
    <row r="14" spans="1:13" s="12" customFormat="1" ht="29.25" customHeight="1">
      <c r="A14" s="108" t="s">
        <v>6376</v>
      </c>
      <c r="B14" s="108" t="s">
        <v>4760</v>
      </c>
      <c r="C14" s="108">
        <v>164</v>
      </c>
      <c r="D14" s="108" t="s">
        <v>6372</v>
      </c>
      <c r="E14" s="108" t="s">
        <v>2721</v>
      </c>
      <c r="F14" s="108"/>
      <c r="G14" s="109"/>
      <c r="H14" s="20"/>
    </row>
    <row r="15" spans="1:13" s="12" customFormat="1" ht="29.25" customHeight="1">
      <c r="A15" s="108" t="s">
        <v>2569</v>
      </c>
      <c r="B15" s="108" t="s">
        <v>2570</v>
      </c>
      <c r="C15" s="73">
        <v>162</v>
      </c>
      <c r="D15" s="108" t="s">
        <v>2572</v>
      </c>
      <c r="E15" s="108" t="s">
        <v>7344</v>
      </c>
      <c r="F15" s="108" t="s">
        <v>5488</v>
      </c>
      <c r="G15" s="110" t="s">
        <v>8857</v>
      </c>
      <c r="H15" s="20"/>
    </row>
    <row r="16" spans="1:13" s="12" customFormat="1" ht="25.5" customHeight="1">
      <c r="A16" s="108" t="s">
        <v>2573</v>
      </c>
      <c r="B16" s="108" t="s">
        <v>4992</v>
      </c>
      <c r="C16" s="73">
        <v>162</v>
      </c>
      <c r="D16" s="108" t="s">
        <v>2572</v>
      </c>
      <c r="E16" s="108" t="s">
        <v>3230</v>
      </c>
      <c r="F16" s="108" t="s">
        <v>5301</v>
      </c>
      <c r="G16" s="110" t="s">
        <v>2574</v>
      </c>
    </row>
    <row r="17" spans="1:7" s="12" customFormat="1" ht="25.5" customHeight="1">
      <c r="A17" s="108" t="s">
        <v>2575</v>
      </c>
      <c r="B17" s="108" t="s">
        <v>2576</v>
      </c>
      <c r="C17" s="73">
        <v>160</v>
      </c>
      <c r="D17" s="108" t="s">
        <v>2578</v>
      </c>
      <c r="E17" s="108" t="s">
        <v>8127</v>
      </c>
      <c r="F17" s="108" t="s">
        <v>2577</v>
      </c>
      <c r="G17" s="110" t="s">
        <v>8128</v>
      </c>
    </row>
    <row r="18" spans="1:7" s="12" customFormat="1" ht="25.5" customHeight="1">
      <c r="A18" s="108" t="s">
        <v>2579</v>
      </c>
      <c r="B18" s="108" t="s">
        <v>1885</v>
      </c>
      <c r="C18" s="73">
        <v>161</v>
      </c>
      <c r="D18" s="108" t="s">
        <v>4357</v>
      </c>
      <c r="E18" s="108" t="s">
        <v>9434</v>
      </c>
      <c r="F18" s="108" t="s">
        <v>2577</v>
      </c>
      <c r="G18" s="110" t="s">
        <v>8858</v>
      </c>
    </row>
    <row r="19" spans="1:7" s="12" customFormat="1" ht="29.25" customHeight="1">
      <c r="A19" s="108" t="s">
        <v>4358</v>
      </c>
      <c r="B19" s="108" t="s">
        <v>2831</v>
      </c>
      <c r="C19" s="73">
        <v>161</v>
      </c>
      <c r="D19" s="108" t="s">
        <v>4357</v>
      </c>
      <c r="E19" s="108" t="s">
        <v>8129</v>
      </c>
      <c r="F19" s="108"/>
      <c r="G19" s="110" t="s">
        <v>8130</v>
      </c>
    </row>
    <row r="20" spans="1:7" s="12" customFormat="1" ht="25.5" customHeight="1">
      <c r="A20" s="108" t="s">
        <v>4359</v>
      </c>
      <c r="B20" s="108" t="s">
        <v>1880</v>
      </c>
      <c r="C20" s="73">
        <v>161</v>
      </c>
      <c r="D20" s="108" t="s">
        <v>4357</v>
      </c>
      <c r="E20" s="108" t="s">
        <v>4360</v>
      </c>
      <c r="F20" s="108" t="s">
        <v>2577</v>
      </c>
      <c r="G20" s="110" t="s">
        <v>8859</v>
      </c>
    </row>
    <row r="21" spans="1:7" s="12" customFormat="1" ht="29.25" customHeight="1">
      <c r="A21" s="108" t="s">
        <v>8457</v>
      </c>
      <c r="B21" s="108" t="s">
        <v>4361</v>
      </c>
      <c r="C21" s="73">
        <v>161</v>
      </c>
      <c r="D21" s="108" t="s">
        <v>4357</v>
      </c>
      <c r="E21" s="108"/>
      <c r="F21" s="108"/>
      <c r="G21" s="110" t="s">
        <v>8860</v>
      </c>
    </row>
    <row r="22" spans="1:7" s="12" customFormat="1" ht="29.25" customHeight="1">
      <c r="A22" s="108" t="s">
        <v>2832</v>
      </c>
      <c r="B22" s="108" t="s">
        <v>4762</v>
      </c>
      <c r="C22" s="73">
        <v>164</v>
      </c>
      <c r="D22" s="108" t="s">
        <v>6372</v>
      </c>
      <c r="E22" s="108"/>
      <c r="F22" s="108"/>
      <c r="G22" s="110"/>
    </row>
    <row r="23" spans="1:7" s="12" customFormat="1" ht="29.25" customHeight="1">
      <c r="A23" s="108" t="s">
        <v>4295</v>
      </c>
      <c r="B23" s="108" t="s">
        <v>26</v>
      </c>
      <c r="C23" s="73" t="s">
        <v>1532</v>
      </c>
      <c r="D23" s="108" t="s">
        <v>4296</v>
      </c>
      <c r="E23" s="108" t="s">
        <v>4297</v>
      </c>
      <c r="F23" s="108" t="s">
        <v>4298</v>
      </c>
      <c r="G23" s="110" t="s">
        <v>4299</v>
      </c>
    </row>
    <row r="24" spans="1:7" s="12" customFormat="1" ht="29.25" customHeight="1">
      <c r="A24" s="108" t="s">
        <v>2648</v>
      </c>
      <c r="B24" s="108" t="s">
        <v>4362</v>
      </c>
      <c r="C24" s="73">
        <v>161</v>
      </c>
      <c r="D24" s="108" t="s">
        <v>2567</v>
      </c>
      <c r="E24" s="108" t="s">
        <v>5223</v>
      </c>
      <c r="F24" s="108" t="s">
        <v>993</v>
      </c>
      <c r="G24" s="110" t="s">
        <v>2911</v>
      </c>
    </row>
    <row r="25" spans="1:7" s="12" customFormat="1" ht="29.25" customHeight="1">
      <c r="A25" s="108" t="s">
        <v>2649</v>
      </c>
      <c r="B25" s="108" t="s">
        <v>4362</v>
      </c>
      <c r="C25" s="73">
        <v>161</v>
      </c>
      <c r="D25" s="108" t="s">
        <v>2567</v>
      </c>
      <c r="E25" s="108" t="s">
        <v>6088</v>
      </c>
      <c r="F25" s="108" t="s">
        <v>993</v>
      </c>
      <c r="G25" s="110" t="s">
        <v>2911</v>
      </c>
    </row>
    <row r="26" spans="1:7" s="12" customFormat="1" ht="29.25" customHeight="1">
      <c r="A26" s="108" t="s">
        <v>994</v>
      </c>
      <c r="B26" s="108" t="s">
        <v>996</v>
      </c>
      <c r="C26" s="73">
        <v>161</v>
      </c>
      <c r="D26" s="108" t="s">
        <v>4357</v>
      </c>
      <c r="E26" s="108" t="s">
        <v>6094</v>
      </c>
      <c r="F26" s="108" t="s">
        <v>6089</v>
      </c>
      <c r="G26" s="109" t="s">
        <v>997</v>
      </c>
    </row>
    <row r="27" spans="1:7" s="12" customFormat="1" ht="29.25" customHeight="1">
      <c r="A27" s="108" t="s">
        <v>995</v>
      </c>
      <c r="B27" s="108" t="s">
        <v>998</v>
      </c>
      <c r="C27" s="73">
        <v>161</v>
      </c>
      <c r="D27" s="108" t="s">
        <v>2567</v>
      </c>
      <c r="E27" s="108" t="s">
        <v>6094</v>
      </c>
      <c r="F27" s="108" t="s">
        <v>6089</v>
      </c>
      <c r="G27" s="109" t="s">
        <v>997</v>
      </c>
    </row>
    <row r="28" spans="1:7" s="12" customFormat="1" ht="29.25" customHeight="1">
      <c r="A28" s="108" t="s">
        <v>4363</v>
      </c>
      <c r="B28" s="108" t="s">
        <v>4364</v>
      </c>
      <c r="C28" s="73">
        <v>160</v>
      </c>
      <c r="D28" s="108" t="s">
        <v>2561</v>
      </c>
      <c r="E28" s="108" t="s">
        <v>4365</v>
      </c>
      <c r="F28" s="108" t="s">
        <v>5301</v>
      </c>
      <c r="G28" s="110" t="s">
        <v>3570</v>
      </c>
    </row>
    <row r="29" spans="1:7" s="12" customFormat="1" ht="29.25" customHeight="1">
      <c r="A29" s="108" t="s">
        <v>4366</v>
      </c>
      <c r="B29" s="108" t="s">
        <v>4367</v>
      </c>
      <c r="C29" s="73">
        <v>160</v>
      </c>
      <c r="D29" s="108" t="s">
        <v>2561</v>
      </c>
      <c r="E29" s="108" t="s">
        <v>1717</v>
      </c>
      <c r="F29" s="108" t="s">
        <v>5301</v>
      </c>
      <c r="G29" s="110" t="s">
        <v>3570</v>
      </c>
    </row>
    <row r="30" spans="1:7" s="12" customFormat="1" ht="29.25" customHeight="1">
      <c r="A30" s="108" t="s">
        <v>4368</v>
      </c>
      <c r="B30" s="108" t="s">
        <v>4369</v>
      </c>
      <c r="C30" s="73">
        <v>160</v>
      </c>
      <c r="D30" s="108" t="s">
        <v>2564</v>
      </c>
      <c r="E30" s="108" t="s">
        <v>4365</v>
      </c>
      <c r="F30" s="108" t="s">
        <v>5301</v>
      </c>
      <c r="G30" s="110" t="s">
        <v>3570</v>
      </c>
    </row>
    <row r="31" spans="1:7" s="12" customFormat="1" ht="29.25" customHeight="1">
      <c r="A31" s="108" t="s">
        <v>4370</v>
      </c>
      <c r="B31" s="108" t="s">
        <v>4371</v>
      </c>
      <c r="C31" s="73">
        <v>160</v>
      </c>
      <c r="D31" s="108" t="s">
        <v>2564</v>
      </c>
      <c r="E31" s="108" t="s">
        <v>1717</v>
      </c>
      <c r="F31" s="108" t="s">
        <v>5301</v>
      </c>
      <c r="G31" s="110" t="s">
        <v>3570</v>
      </c>
    </row>
    <row r="32" spans="1:7" s="12" customFormat="1" ht="29.25" customHeight="1">
      <c r="A32" s="108" t="s">
        <v>4372</v>
      </c>
      <c r="B32" s="108" t="s">
        <v>4373</v>
      </c>
      <c r="C32" s="73">
        <v>161</v>
      </c>
      <c r="D32" s="108" t="s">
        <v>2567</v>
      </c>
      <c r="E32" s="108" t="s">
        <v>4365</v>
      </c>
      <c r="F32" s="108" t="s">
        <v>5301</v>
      </c>
      <c r="G32" s="110" t="s">
        <v>2251</v>
      </c>
    </row>
    <row r="33" spans="1:7" s="12" customFormat="1" ht="29.25" customHeight="1">
      <c r="A33" s="108" t="s">
        <v>4797</v>
      </c>
      <c r="B33" s="108" t="s">
        <v>4798</v>
      </c>
      <c r="C33" s="73">
        <v>160</v>
      </c>
      <c r="D33" s="108" t="s">
        <v>4801</v>
      </c>
      <c r="E33" s="108" t="s">
        <v>4799</v>
      </c>
      <c r="F33" s="108" t="s">
        <v>2034</v>
      </c>
      <c r="G33" s="110" t="s">
        <v>4800</v>
      </c>
    </row>
    <row r="34" spans="1:7" s="12" customFormat="1" ht="29.25" customHeight="1">
      <c r="A34" s="108" t="s">
        <v>4802</v>
      </c>
      <c r="B34" s="108" t="s">
        <v>4803</v>
      </c>
      <c r="C34" s="73">
        <v>160</v>
      </c>
      <c r="D34" s="108" t="s">
        <v>4801</v>
      </c>
      <c r="E34" s="108" t="s">
        <v>4799</v>
      </c>
      <c r="F34" s="108" t="s">
        <v>2034</v>
      </c>
      <c r="G34" s="110" t="s">
        <v>4800</v>
      </c>
    </row>
    <row r="35" spans="1:7" s="12" customFormat="1" ht="29.25" customHeight="1">
      <c r="A35" s="108" t="s">
        <v>4804</v>
      </c>
      <c r="B35" s="108" t="s">
        <v>4805</v>
      </c>
      <c r="C35" s="73">
        <v>161</v>
      </c>
      <c r="D35" s="108" t="s">
        <v>4801</v>
      </c>
      <c r="E35" s="108" t="s">
        <v>540</v>
      </c>
      <c r="F35" s="108" t="s">
        <v>2034</v>
      </c>
      <c r="G35" s="110" t="s">
        <v>4800</v>
      </c>
    </row>
    <row r="36" spans="1:7" s="12" customFormat="1" ht="29.25" customHeight="1">
      <c r="A36" s="108" t="s">
        <v>4806</v>
      </c>
      <c r="B36" s="108" t="s">
        <v>4807</v>
      </c>
      <c r="C36" s="73">
        <v>161</v>
      </c>
      <c r="D36" s="108" t="s">
        <v>4801</v>
      </c>
      <c r="E36" s="108" t="s">
        <v>4799</v>
      </c>
      <c r="F36" s="108" t="s">
        <v>2034</v>
      </c>
      <c r="G36" s="110" t="s">
        <v>4800</v>
      </c>
    </row>
    <row r="37" spans="1:7" s="12" customFormat="1" ht="29.25" customHeight="1">
      <c r="A37" s="108" t="s">
        <v>1571</v>
      </c>
      <c r="B37" s="108" t="s">
        <v>1572</v>
      </c>
      <c r="C37" s="73">
        <v>160</v>
      </c>
      <c r="D37" s="108" t="s">
        <v>4801</v>
      </c>
      <c r="E37" s="108" t="s">
        <v>4799</v>
      </c>
      <c r="F37" s="108" t="s">
        <v>2034</v>
      </c>
      <c r="G37" s="110" t="s">
        <v>4800</v>
      </c>
    </row>
    <row r="38" spans="1:7" s="12" customFormat="1" ht="29.25" customHeight="1">
      <c r="A38" s="108" t="s">
        <v>1573</v>
      </c>
      <c r="B38" s="108" t="s">
        <v>1574</v>
      </c>
      <c r="C38" s="73">
        <v>160</v>
      </c>
      <c r="D38" s="108" t="s">
        <v>4801</v>
      </c>
      <c r="E38" s="108" t="s">
        <v>4799</v>
      </c>
      <c r="F38" s="108" t="s">
        <v>2034</v>
      </c>
      <c r="G38" s="110" t="s">
        <v>4800</v>
      </c>
    </row>
    <row r="39" spans="1:7" s="12" customFormat="1" ht="29.25" customHeight="1">
      <c r="A39" s="108" t="s">
        <v>1575</v>
      </c>
      <c r="B39" s="108" t="s">
        <v>1576</v>
      </c>
      <c r="C39" s="73">
        <v>161</v>
      </c>
      <c r="D39" s="108" t="s">
        <v>4801</v>
      </c>
      <c r="E39" s="108" t="s">
        <v>540</v>
      </c>
      <c r="F39" s="108" t="s">
        <v>2034</v>
      </c>
      <c r="G39" s="110" t="s">
        <v>4800</v>
      </c>
    </row>
    <row r="40" spans="1:7" s="12" customFormat="1" ht="29.25" customHeight="1">
      <c r="A40" s="108" t="s">
        <v>1577</v>
      </c>
      <c r="B40" s="108" t="s">
        <v>1578</v>
      </c>
      <c r="C40" s="73">
        <v>161</v>
      </c>
      <c r="D40" s="108" t="s">
        <v>4801</v>
      </c>
      <c r="E40" s="108" t="s">
        <v>4799</v>
      </c>
      <c r="F40" s="108" t="s">
        <v>2034</v>
      </c>
      <c r="G40" s="110" t="s">
        <v>4800</v>
      </c>
    </row>
    <row r="41" spans="1:7" s="12" customFormat="1" ht="29.25" customHeight="1">
      <c r="A41" s="108" t="s">
        <v>6998</v>
      </c>
      <c r="B41" s="108" t="s">
        <v>7157</v>
      </c>
      <c r="C41" s="73"/>
      <c r="D41" s="108" t="s">
        <v>6997</v>
      </c>
      <c r="E41" s="108" t="s">
        <v>7001</v>
      </c>
      <c r="F41" s="108" t="s">
        <v>5301</v>
      </c>
      <c r="G41" s="110"/>
    </row>
    <row r="42" spans="1:7" s="12" customFormat="1" ht="29.25" customHeight="1">
      <c r="A42" s="108" t="s">
        <v>6999</v>
      </c>
      <c r="B42" s="108" t="s">
        <v>7000</v>
      </c>
      <c r="C42" s="73">
        <v>161</v>
      </c>
      <c r="D42" s="108" t="s">
        <v>4357</v>
      </c>
      <c r="E42" s="108" t="s">
        <v>5012</v>
      </c>
      <c r="F42" s="108" t="s">
        <v>5301</v>
      </c>
      <c r="G42" s="110" t="s">
        <v>6674</v>
      </c>
    </row>
    <row r="43" spans="1:7" s="12" customFormat="1" ht="29.25" customHeight="1">
      <c r="A43" s="108" t="s">
        <v>1579</v>
      </c>
      <c r="B43" s="108" t="s">
        <v>999</v>
      </c>
      <c r="C43" s="73">
        <v>160</v>
      </c>
      <c r="D43" s="108" t="s">
        <v>2561</v>
      </c>
      <c r="E43" s="108" t="s">
        <v>1580</v>
      </c>
      <c r="F43" s="108" t="s">
        <v>3790</v>
      </c>
      <c r="G43" s="109" t="s">
        <v>1581</v>
      </c>
    </row>
    <row r="44" spans="1:7" s="12" customFormat="1" ht="29.25" customHeight="1">
      <c r="A44" s="108" t="s">
        <v>1582</v>
      </c>
      <c r="B44" s="108" t="s">
        <v>1583</v>
      </c>
      <c r="C44" s="73">
        <v>161</v>
      </c>
      <c r="D44" s="108" t="s">
        <v>2567</v>
      </c>
      <c r="E44" s="108" t="s">
        <v>1580</v>
      </c>
      <c r="F44" s="108" t="s">
        <v>3790</v>
      </c>
      <c r="G44" s="109" t="s">
        <v>1581</v>
      </c>
    </row>
    <row r="45" spans="1:7" s="12" customFormat="1" ht="29.25" customHeight="1">
      <c r="A45" s="108" t="s">
        <v>1584</v>
      </c>
      <c r="B45" s="108" t="s">
        <v>1585</v>
      </c>
      <c r="C45" s="73">
        <v>161</v>
      </c>
      <c r="D45" s="108" t="s">
        <v>4357</v>
      </c>
      <c r="E45" s="108" t="s">
        <v>9727</v>
      </c>
      <c r="F45" s="108" t="s">
        <v>9728</v>
      </c>
      <c r="G45" s="109" t="s">
        <v>9729</v>
      </c>
    </row>
    <row r="46" spans="1:7" s="12" customFormat="1" ht="29.25" customHeight="1">
      <c r="A46" s="108" t="s">
        <v>1587</v>
      </c>
      <c r="B46" s="108" t="s">
        <v>1588</v>
      </c>
      <c r="C46" s="73">
        <v>160</v>
      </c>
      <c r="D46" s="108" t="s">
        <v>4801</v>
      </c>
      <c r="E46" s="108" t="s">
        <v>1589</v>
      </c>
      <c r="F46" s="108" t="s">
        <v>2034</v>
      </c>
      <c r="G46" s="109" t="s">
        <v>2395</v>
      </c>
    </row>
    <row r="47" spans="1:7" s="12" customFormat="1" ht="29.25" customHeight="1">
      <c r="A47" s="108" t="s">
        <v>8458</v>
      </c>
      <c r="B47" s="108" t="s">
        <v>1588</v>
      </c>
      <c r="C47" s="73">
        <v>160</v>
      </c>
      <c r="D47" s="108" t="s">
        <v>4801</v>
      </c>
      <c r="E47" s="108" t="s">
        <v>8459</v>
      </c>
      <c r="F47" s="108" t="s">
        <v>2034</v>
      </c>
      <c r="G47" s="109" t="s">
        <v>8861</v>
      </c>
    </row>
    <row r="48" spans="1:7" s="12" customFormat="1" ht="29.25" customHeight="1">
      <c r="A48" s="108" t="s">
        <v>1590</v>
      </c>
      <c r="B48" s="108" t="s">
        <v>1588</v>
      </c>
      <c r="C48" s="73">
        <v>161</v>
      </c>
      <c r="D48" s="108" t="s">
        <v>4801</v>
      </c>
      <c r="E48" s="108" t="s">
        <v>1589</v>
      </c>
      <c r="F48" s="108" t="s">
        <v>2034</v>
      </c>
      <c r="G48" s="109" t="s">
        <v>2395</v>
      </c>
    </row>
    <row r="49" spans="1:7" s="12" customFormat="1" ht="29.25" customHeight="1">
      <c r="A49" s="108" t="s">
        <v>1591</v>
      </c>
      <c r="B49" s="108" t="s">
        <v>1592</v>
      </c>
      <c r="C49" s="73">
        <v>162</v>
      </c>
      <c r="D49" s="108" t="s">
        <v>2572</v>
      </c>
      <c r="E49" s="108" t="s">
        <v>1593</v>
      </c>
      <c r="F49" s="108" t="s">
        <v>2003</v>
      </c>
      <c r="G49" s="109" t="s">
        <v>1594</v>
      </c>
    </row>
    <row r="50" spans="1:7" s="12" customFormat="1" ht="29.25" customHeight="1">
      <c r="A50" s="108" t="s">
        <v>1596</v>
      </c>
      <c r="B50" s="108" t="s">
        <v>1597</v>
      </c>
      <c r="C50" s="73">
        <v>165</v>
      </c>
      <c r="D50" s="108" t="s">
        <v>1595</v>
      </c>
      <c r="E50" s="108" t="s">
        <v>1598</v>
      </c>
      <c r="F50" s="108" t="s">
        <v>6089</v>
      </c>
      <c r="G50" s="109" t="s">
        <v>1599</v>
      </c>
    </row>
    <row r="51" spans="1:7" s="12" customFormat="1" ht="29.25" customHeight="1">
      <c r="A51" s="108" t="s">
        <v>1600</v>
      </c>
      <c r="B51" s="108" t="s">
        <v>1588</v>
      </c>
      <c r="C51" s="73">
        <v>161</v>
      </c>
      <c r="D51" s="108" t="s">
        <v>4801</v>
      </c>
      <c r="E51" s="108" t="s">
        <v>1601</v>
      </c>
      <c r="F51" s="108" t="s">
        <v>2034</v>
      </c>
      <c r="G51" s="109" t="s">
        <v>2395</v>
      </c>
    </row>
    <row r="52" spans="1:7" s="12" customFormat="1" ht="29.25" customHeight="1">
      <c r="A52" s="108" t="s">
        <v>1603</v>
      </c>
      <c r="B52" s="108" t="s">
        <v>1604</v>
      </c>
      <c r="C52" s="73">
        <v>165</v>
      </c>
      <c r="D52" s="108" t="s">
        <v>1602</v>
      </c>
      <c r="E52" s="108" t="s">
        <v>1586</v>
      </c>
      <c r="F52" s="108" t="s">
        <v>3790</v>
      </c>
      <c r="G52" s="109" t="s">
        <v>1605</v>
      </c>
    </row>
    <row r="53" spans="1:7" s="12" customFormat="1" ht="29.25" customHeight="1">
      <c r="A53" s="108" t="s">
        <v>7002</v>
      </c>
      <c r="B53" s="108" t="s">
        <v>2245</v>
      </c>
      <c r="C53" s="73">
        <v>165</v>
      </c>
      <c r="D53" s="108" t="s">
        <v>1595</v>
      </c>
      <c r="E53" s="108" t="s">
        <v>7005</v>
      </c>
      <c r="F53" s="108" t="s">
        <v>7006</v>
      </c>
      <c r="G53" s="111" t="s">
        <v>3388</v>
      </c>
    </row>
    <row r="54" spans="1:7" s="12" customFormat="1" ht="29.25" customHeight="1">
      <c r="A54" s="108" t="s">
        <v>7003</v>
      </c>
      <c r="B54" s="108" t="s">
        <v>7007</v>
      </c>
      <c r="C54" s="73"/>
      <c r="D54" s="108" t="s">
        <v>6997</v>
      </c>
      <c r="E54" s="108"/>
      <c r="F54" s="108" t="s">
        <v>3790</v>
      </c>
      <c r="G54" s="111" t="s">
        <v>1000</v>
      </c>
    </row>
    <row r="55" spans="1:7" s="12" customFormat="1" ht="29.25" customHeight="1">
      <c r="A55" s="108" t="s">
        <v>7004</v>
      </c>
      <c r="B55" s="108" t="s">
        <v>7008</v>
      </c>
      <c r="C55" s="73"/>
      <c r="D55" s="108" t="s">
        <v>7009</v>
      </c>
      <c r="E55" s="108"/>
      <c r="F55" s="108" t="s">
        <v>5949</v>
      </c>
      <c r="G55" s="111" t="s">
        <v>7010</v>
      </c>
    </row>
    <row r="56" spans="1:7" s="12" customFormat="1" ht="29.25" customHeight="1">
      <c r="A56" s="108" t="s">
        <v>7011</v>
      </c>
      <c r="B56" s="108" t="s">
        <v>7012</v>
      </c>
      <c r="C56" s="73"/>
      <c r="D56" s="108" t="s">
        <v>7013</v>
      </c>
      <c r="E56" s="108"/>
      <c r="F56" s="108" t="s">
        <v>5949</v>
      </c>
      <c r="G56" s="111" t="s">
        <v>7014</v>
      </c>
    </row>
    <row r="57" spans="1:7" s="12" customFormat="1" ht="29.25" customHeight="1">
      <c r="A57" s="73" t="s">
        <v>7978</v>
      </c>
      <c r="B57" s="73" t="s">
        <v>7979</v>
      </c>
      <c r="C57" s="73">
        <v>160</v>
      </c>
      <c r="D57" s="73" t="s">
        <v>2578</v>
      </c>
      <c r="E57" s="73"/>
      <c r="F57" s="73" t="s">
        <v>4470</v>
      </c>
      <c r="G57" s="112" t="s">
        <v>8862</v>
      </c>
    </row>
    <row r="58" spans="1:7" s="12" customFormat="1" ht="29.25" customHeight="1">
      <c r="A58" s="73" t="s">
        <v>8131</v>
      </c>
      <c r="B58" s="73" t="s">
        <v>8132</v>
      </c>
      <c r="C58" s="73">
        <v>110</v>
      </c>
      <c r="D58" s="73" t="s">
        <v>8133</v>
      </c>
      <c r="E58" s="73" t="s">
        <v>8134</v>
      </c>
      <c r="F58" s="73" t="s">
        <v>148</v>
      </c>
      <c r="G58" s="112" t="s">
        <v>8135</v>
      </c>
    </row>
    <row r="59" spans="1:7" s="12" customFormat="1" ht="29.25" customHeight="1">
      <c r="A59" s="108" t="s">
        <v>1606</v>
      </c>
      <c r="B59" s="108" t="s">
        <v>6041</v>
      </c>
      <c r="C59" s="73">
        <v>160</v>
      </c>
      <c r="D59" s="108" t="s">
        <v>2561</v>
      </c>
      <c r="E59" s="108" t="s">
        <v>3543</v>
      </c>
      <c r="F59" s="108" t="s">
        <v>1607</v>
      </c>
      <c r="G59" s="110" t="s">
        <v>3570</v>
      </c>
    </row>
    <row r="60" spans="1:7" s="12" customFormat="1" ht="29.25" customHeight="1">
      <c r="A60" s="108" t="s">
        <v>1608</v>
      </c>
      <c r="B60" s="108" t="s">
        <v>6041</v>
      </c>
      <c r="C60" s="73">
        <v>160</v>
      </c>
      <c r="D60" s="108" t="s">
        <v>2564</v>
      </c>
      <c r="E60" s="108" t="s">
        <v>3543</v>
      </c>
      <c r="F60" s="108" t="s">
        <v>1607</v>
      </c>
      <c r="G60" s="110" t="s">
        <v>3570</v>
      </c>
    </row>
    <row r="61" spans="1:7" s="12" customFormat="1" ht="29.25" customHeight="1">
      <c r="A61" s="108" t="s">
        <v>1609</v>
      </c>
      <c r="B61" s="108" t="s">
        <v>6041</v>
      </c>
      <c r="C61" s="73">
        <v>161</v>
      </c>
      <c r="D61" s="108" t="s">
        <v>2567</v>
      </c>
      <c r="E61" s="108" t="s">
        <v>3543</v>
      </c>
      <c r="F61" s="108" t="s">
        <v>1610</v>
      </c>
      <c r="G61" s="110" t="s">
        <v>1611</v>
      </c>
    </row>
    <row r="62" spans="1:7" s="12" customFormat="1" ht="29.25" customHeight="1">
      <c r="A62" s="108" t="s">
        <v>7015</v>
      </c>
      <c r="B62" s="108" t="s">
        <v>6041</v>
      </c>
      <c r="C62" s="73">
        <v>160</v>
      </c>
      <c r="D62" s="108" t="s">
        <v>6997</v>
      </c>
      <c r="E62" s="108" t="s">
        <v>1965</v>
      </c>
      <c r="F62" s="108" t="s">
        <v>5301</v>
      </c>
      <c r="G62" s="110" t="s">
        <v>2251</v>
      </c>
    </row>
    <row r="63" spans="1:7" s="12" customFormat="1" ht="25.5" customHeight="1">
      <c r="A63" s="108" t="s">
        <v>7016</v>
      </c>
      <c r="B63" s="108" t="s">
        <v>7156</v>
      </c>
      <c r="C63" s="73">
        <v>163</v>
      </c>
      <c r="D63" s="108" t="s">
        <v>1625</v>
      </c>
      <c r="E63" s="108" t="s">
        <v>9730</v>
      </c>
      <c r="F63" s="108" t="s">
        <v>4001</v>
      </c>
      <c r="G63" s="110" t="s">
        <v>7161</v>
      </c>
    </row>
    <row r="64" spans="1:7" s="12" customFormat="1" ht="25.5" customHeight="1">
      <c r="A64" s="108" t="s">
        <v>7709</v>
      </c>
      <c r="B64" s="108" t="s">
        <v>7710</v>
      </c>
      <c r="C64" s="73">
        <v>163</v>
      </c>
      <c r="D64" s="108" t="s">
        <v>7708</v>
      </c>
      <c r="E64" s="108" t="s">
        <v>7711</v>
      </c>
      <c r="F64" s="108" t="s">
        <v>6089</v>
      </c>
      <c r="G64" s="110" t="s">
        <v>8863</v>
      </c>
    </row>
    <row r="65" spans="1:7" s="12" customFormat="1" ht="25.5" customHeight="1">
      <c r="A65" s="108" t="s">
        <v>7712</v>
      </c>
      <c r="B65" s="108" t="s">
        <v>777</v>
      </c>
      <c r="C65" s="73">
        <v>163</v>
      </c>
      <c r="D65" s="108" t="s">
        <v>7708</v>
      </c>
      <c r="E65" s="108" t="s">
        <v>7713</v>
      </c>
      <c r="F65" s="108" t="s">
        <v>6089</v>
      </c>
      <c r="G65" s="110" t="s">
        <v>8864</v>
      </c>
    </row>
    <row r="66" spans="1:7" s="12" customFormat="1" ht="25.5" customHeight="1">
      <c r="A66" s="108" t="s">
        <v>1612</v>
      </c>
      <c r="B66" s="108" t="s">
        <v>4475</v>
      </c>
      <c r="C66" s="73">
        <v>160</v>
      </c>
      <c r="D66" s="108" t="s">
        <v>2561</v>
      </c>
      <c r="E66" s="108" t="s">
        <v>3064</v>
      </c>
      <c r="F66" s="108" t="s">
        <v>5301</v>
      </c>
      <c r="G66" s="110" t="s">
        <v>3570</v>
      </c>
    </row>
    <row r="67" spans="1:7" s="12" customFormat="1" ht="25.5" customHeight="1">
      <c r="A67" s="108" t="s">
        <v>1613</v>
      </c>
      <c r="B67" s="108" t="s">
        <v>1614</v>
      </c>
      <c r="C67" s="73">
        <v>161</v>
      </c>
      <c r="D67" s="108" t="s">
        <v>1602</v>
      </c>
      <c r="E67" s="108" t="s">
        <v>3064</v>
      </c>
      <c r="F67" s="108" t="s">
        <v>5301</v>
      </c>
      <c r="G67" s="110" t="s">
        <v>8714</v>
      </c>
    </row>
    <row r="68" spans="1:7" s="12" customFormat="1" ht="25.5" customHeight="1">
      <c r="A68" s="108" t="s">
        <v>1615</v>
      </c>
      <c r="B68" s="108" t="s">
        <v>1614</v>
      </c>
      <c r="C68" s="73">
        <v>160</v>
      </c>
      <c r="D68" s="108" t="s">
        <v>1602</v>
      </c>
      <c r="E68" s="108" t="s">
        <v>3064</v>
      </c>
      <c r="F68" s="108" t="s">
        <v>5301</v>
      </c>
      <c r="G68" s="110" t="s">
        <v>3570</v>
      </c>
    </row>
    <row r="69" spans="1:7" s="12" customFormat="1" ht="25.5" customHeight="1">
      <c r="A69" s="108" t="s">
        <v>1616</v>
      </c>
      <c r="B69" s="108" t="s">
        <v>3495</v>
      </c>
      <c r="C69" s="73">
        <v>162</v>
      </c>
      <c r="D69" s="108" t="s">
        <v>2572</v>
      </c>
      <c r="E69" s="108" t="s">
        <v>3204</v>
      </c>
      <c r="F69" s="108" t="s">
        <v>5301</v>
      </c>
      <c r="G69" s="110" t="s">
        <v>2571</v>
      </c>
    </row>
    <row r="70" spans="1:7" s="12" customFormat="1" ht="25.5" customHeight="1">
      <c r="A70" s="108" t="s">
        <v>1617</v>
      </c>
      <c r="B70" s="108" t="s">
        <v>1618</v>
      </c>
      <c r="C70" s="73">
        <v>165</v>
      </c>
      <c r="D70" s="108" t="s">
        <v>1595</v>
      </c>
      <c r="E70" s="108" t="s">
        <v>1619</v>
      </c>
      <c r="F70" s="108" t="s">
        <v>2034</v>
      </c>
      <c r="G70" s="110" t="s">
        <v>8865</v>
      </c>
    </row>
    <row r="71" spans="1:7" s="12" customFormat="1" ht="25.5" customHeight="1">
      <c r="A71" s="108" t="s">
        <v>3231</v>
      </c>
      <c r="B71" s="108" t="s">
        <v>3232</v>
      </c>
      <c r="C71" s="73">
        <v>160</v>
      </c>
      <c r="D71" s="108"/>
      <c r="E71" s="108" t="s">
        <v>3060</v>
      </c>
      <c r="F71" s="108" t="s">
        <v>5301</v>
      </c>
      <c r="G71" s="110"/>
    </row>
    <row r="72" spans="1:7" s="12" customFormat="1" ht="25.5" customHeight="1">
      <c r="A72" s="108" t="s">
        <v>1620</v>
      </c>
      <c r="B72" s="108" t="s">
        <v>4475</v>
      </c>
      <c r="C72" s="73">
        <v>160</v>
      </c>
      <c r="D72" s="108" t="s">
        <v>2564</v>
      </c>
      <c r="E72" s="108" t="s">
        <v>3064</v>
      </c>
      <c r="F72" s="108" t="s">
        <v>5301</v>
      </c>
      <c r="G72" s="110" t="s">
        <v>3570</v>
      </c>
    </row>
    <row r="73" spans="1:7" s="12" customFormat="1" ht="25.5" customHeight="1">
      <c r="A73" s="108" t="s">
        <v>7017</v>
      </c>
      <c r="B73" s="108" t="s">
        <v>7019</v>
      </c>
      <c r="C73" s="73"/>
      <c r="D73" s="108" t="s">
        <v>6997</v>
      </c>
      <c r="E73" s="108" t="s">
        <v>3064</v>
      </c>
      <c r="F73" s="108" t="s">
        <v>5301</v>
      </c>
      <c r="G73" s="110" t="s">
        <v>2251</v>
      </c>
    </row>
    <row r="74" spans="1:7" s="12" customFormat="1" ht="25.5" customHeight="1">
      <c r="A74" s="108" t="s">
        <v>7018</v>
      </c>
      <c r="B74" s="108" t="s">
        <v>7020</v>
      </c>
      <c r="C74" s="73"/>
      <c r="D74" s="108" t="s">
        <v>6997</v>
      </c>
      <c r="E74" s="108" t="s">
        <v>3064</v>
      </c>
      <c r="F74" s="108" t="s">
        <v>5301</v>
      </c>
      <c r="G74" s="110" t="s">
        <v>2251</v>
      </c>
    </row>
    <row r="75" spans="1:7" s="12" customFormat="1" ht="25.5" customHeight="1">
      <c r="A75" s="108" t="s">
        <v>1622</v>
      </c>
      <c r="B75" s="108" t="s">
        <v>4479</v>
      </c>
      <c r="C75" s="73">
        <v>162</v>
      </c>
      <c r="D75" s="108" t="s">
        <v>1602</v>
      </c>
      <c r="E75" s="108"/>
      <c r="F75" s="108" t="s">
        <v>1621</v>
      </c>
      <c r="G75" s="110" t="s">
        <v>1623</v>
      </c>
    </row>
    <row r="76" spans="1:7" s="12" customFormat="1" ht="29.25" customHeight="1">
      <c r="A76" s="108" t="s">
        <v>1626</v>
      </c>
      <c r="B76" s="108" t="s">
        <v>1627</v>
      </c>
      <c r="C76" s="73">
        <v>160</v>
      </c>
      <c r="D76" s="108" t="s">
        <v>1602</v>
      </c>
      <c r="E76" s="108" t="s">
        <v>1628</v>
      </c>
      <c r="F76" s="108" t="s">
        <v>2034</v>
      </c>
      <c r="G76" s="110" t="s">
        <v>4378</v>
      </c>
    </row>
    <row r="77" spans="1:7" s="12" customFormat="1" ht="29.25" customHeight="1">
      <c r="A77" s="108" t="s">
        <v>1629</v>
      </c>
      <c r="B77" s="108" t="s">
        <v>1630</v>
      </c>
      <c r="C77" s="73">
        <v>161</v>
      </c>
      <c r="D77" s="108" t="s">
        <v>1602</v>
      </c>
      <c r="E77" s="108" t="s">
        <v>1628</v>
      </c>
      <c r="F77" s="108" t="s">
        <v>4377</v>
      </c>
      <c r="G77" s="110" t="s">
        <v>4378</v>
      </c>
    </row>
    <row r="78" spans="1:7" s="12" customFormat="1" ht="29.25" customHeight="1">
      <c r="A78" s="108" t="s">
        <v>6377</v>
      </c>
      <c r="B78" s="108" t="s">
        <v>2392</v>
      </c>
      <c r="C78" s="73">
        <v>160</v>
      </c>
      <c r="D78" s="108" t="s">
        <v>2568</v>
      </c>
      <c r="E78" s="108" t="s">
        <v>1624</v>
      </c>
      <c r="F78" s="108" t="s">
        <v>2034</v>
      </c>
      <c r="G78" s="110" t="s">
        <v>2396</v>
      </c>
    </row>
    <row r="79" spans="1:7" s="12" customFormat="1" ht="29.25" customHeight="1">
      <c r="A79" s="108" t="s">
        <v>4379</v>
      </c>
      <c r="B79" s="108" t="s">
        <v>4380</v>
      </c>
      <c r="C79" s="73">
        <v>162</v>
      </c>
      <c r="D79" s="108" t="s">
        <v>2572</v>
      </c>
      <c r="E79" s="108" t="s">
        <v>1628</v>
      </c>
      <c r="F79" s="108" t="s">
        <v>2034</v>
      </c>
      <c r="G79" s="110" t="s">
        <v>4986</v>
      </c>
    </row>
    <row r="80" spans="1:7" s="12" customFormat="1" ht="29.25" customHeight="1">
      <c r="A80" s="108" t="s">
        <v>7021</v>
      </c>
      <c r="B80" s="108" t="s">
        <v>7022</v>
      </c>
      <c r="C80" s="73"/>
      <c r="D80" s="108" t="s">
        <v>6997</v>
      </c>
      <c r="E80" s="108" t="s">
        <v>7023</v>
      </c>
      <c r="F80" s="108" t="s">
        <v>2034</v>
      </c>
      <c r="G80" s="110" t="s">
        <v>7024</v>
      </c>
    </row>
    <row r="81" spans="1:8" s="12" customFormat="1" ht="29.25" customHeight="1">
      <c r="A81" s="108" t="s">
        <v>1001</v>
      </c>
      <c r="B81" s="108" t="s">
        <v>7980</v>
      </c>
      <c r="C81" s="73">
        <v>163</v>
      </c>
      <c r="D81" s="108" t="s">
        <v>1625</v>
      </c>
      <c r="E81" s="108" t="s">
        <v>7023</v>
      </c>
      <c r="F81" s="108" t="s">
        <v>2034</v>
      </c>
      <c r="G81" s="110" t="s">
        <v>1002</v>
      </c>
    </row>
    <row r="82" spans="1:8" s="12" customFormat="1" ht="29.25" customHeight="1">
      <c r="A82" s="108" t="s">
        <v>7345</v>
      </c>
      <c r="B82" s="108" t="s">
        <v>7714</v>
      </c>
      <c r="C82" s="73">
        <v>163</v>
      </c>
      <c r="D82" s="108" t="s">
        <v>7708</v>
      </c>
      <c r="E82" s="108" t="s">
        <v>7715</v>
      </c>
      <c r="F82" s="108" t="s">
        <v>2034</v>
      </c>
      <c r="G82" s="110" t="s">
        <v>7716</v>
      </c>
    </row>
    <row r="83" spans="1:8" s="12" customFormat="1" ht="29.25" customHeight="1">
      <c r="A83" s="108" t="s">
        <v>3686</v>
      </c>
      <c r="B83" s="108" t="s">
        <v>3687</v>
      </c>
      <c r="C83" s="73">
        <v>161</v>
      </c>
      <c r="D83" s="108" t="s">
        <v>4357</v>
      </c>
      <c r="E83" s="108"/>
      <c r="F83" s="108" t="s">
        <v>3688</v>
      </c>
      <c r="G83" s="110" t="s">
        <v>2394</v>
      </c>
    </row>
    <row r="84" spans="1:8" s="12" customFormat="1" ht="29.25" customHeight="1">
      <c r="A84" s="108" t="s">
        <v>3689</v>
      </c>
      <c r="B84" s="108" t="s">
        <v>8136</v>
      </c>
      <c r="C84" s="73">
        <v>161</v>
      </c>
      <c r="D84" s="108" t="s">
        <v>4357</v>
      </c>
      <c r="E84" s="108" t="s">
        <v>8137</v>
      </c>
      <c r="F84" s="108" t="s">
        <v>6089</v>
      </c>
      <c r="G84" s="110" t="s">
        <v>8866</v>
      </c>
    </row>
    <row r="85" spans="1:8" s="12" customFormat="1" ht="29.25" customHeight="1">
      <c r="A85" s="108" t="s">
        <v>3690</v>
      </c>
      <c r="B85" s="108" t="s">
        <v>3691</v>
      </c>
      <c r="C85" s="73">
        <v>161</v>
      </c>
      <c r="D85" s="108" t="s">
        <v>4357</v>
      </c>
      <c r="E85" s="108" t="s">
        <v>8138</v>
      </c>
      <c r="F85" s="108" t="s">
        <v>8139</v>
      </c>
      <c r="G85" s="110" t="s">
        <v>8867</v>
      </c>
    </row>
    <row r="86" spans="1:8" s="12" customFormat="1" ht="29.25" customHeight="1">
      <c r="A86" s="108" t="s">
        <v>3692</v>
      </c>
      <c r="B86" s="108" t="s">
        <v>3693</v>
      </c>
      <c r="C86" s="73">
        <v>161</v>
      </c>
      <c r="D86" s="108" t="s">
        <v>4357</v>
      </c>
      <c r="E86" s="108" t="s">
        <v>8138</v>
      </c>
      <c r="F86" s="108" t="s">
        <v>8140</v>
      </c>
      <c r="G86" s="110" t="s">
        <v>8868</v>
      </c>
    </row>
    <row r="87" spans="1:8" s="12" customFormat="1" ht="25.5" customHeight="1">
      <c r="A87" s="108" t="s">
        <v>7025</v>
      </c>
      <c r="B87" s="108" t="s">
        <v>7029</v>
      </c>
      <c r="C87" s="73"/>
      <c r="D87" s="108" t="s">
        <v>6997</v>
      </c>
      <c r="E87" s="73"/>
      <c r="F87" s="108" t="s">
        <v>3043</v>
      </c>
      <c r="G87" s="110" t="s">
        <v>7033</v>
      </c>
    </row>
    <row r="88" spans="1:8" s="12" customFormat="1" ht="25.5" customHeight="1">
      <c r="A88" s="108" t="s">
        <v>7026</v>
      </c>
      <c r="B88" s="108" t="s">
        <v>7030</v>
      </c>
      <c r="C88" s="73"/>
      <c r="D88" s="108" t="s">
        <v>2564</v>
      </c>
      <c r="E88" s="108"/>
      <c r="F88" s="108" t="s">
        <v>3043</v>
      </c>
      <c r="G88" s="110" t="s">
        <v>7033</v>
      </c>
    </row>
    <row r="89" spans="1:8" s="12" customFormat="1" ht="25.5" customHeight="1">
      <c r="A89" s="108" t="s">
        <v>7027</v>
      </c>
      <c r="B89" s="108" t="s">
        <v>7031</v>
      </c>
      <c r="C89" s="73"/>
      <c r="D89" s="108" t="s">
        <v>2567</v>
      </c>
      <c r="E89" s="108"/>
      <c r="F89" s="108" t="s">
        <v>3043</v>
      </c>
      <c r="G89" s="110" t="s">
        <v>8869</v>
      </c>
    </row>
    <row r="90" spans="1:8" s="12" customFormat="1" ht="25.5" customHeight="1">
      <c r="A90" s="108" t="s">
        <v>7028</v>
      </c>
      <c r="B90" s="108" t="s">
        <v>7032</v>
      </c>
      <c r="C90" s="73">
        <v>160</v>
      </c>
      <c r="D90" s="108" t="s">
        <v>6997</v>
      </c>
      <c r="E90" s="113" t="s">
        <v>8460</v>
      </c>
      <c r="F90" s="108"/>
      <c r="G90" s="110" t="s">
        <v>8870</v>
      </c>
    </row>
    <row r="91" spans="1:8" s="12" customFormat="1" ht="29.25" customHeight="1">
      <c r="A91" s="108" t="s">
        <v>1003</v>
      </c>
      <c r="B91" s="108" t="s">
        <v>7091</v>
      </c>
      <c r="C91" s="73">
        <v>163</v>
      </c>
      <c r="D91" s="108" t="s">
        <v>1625</v>
      </c>
      <c r="E91" s="108"/>
      <c r="F91" s="108"/>
      <c r="G91" s="109" t="s">
        <v>897</v>
      </c>
      <c r="H91" s="20"/>
    </row>
    <row r="92" spans="1:8" s="12" customFormat="1" ht="29.25" customHeight="1">
      <c r="A92" s="108" t="s">
        <v>1004</v>
      </c>
      <c r="B92" s="108" t="s">
        <v>1009</v>
      </c>
      <c r="C92" s="73">
        <v>163</v>
      </c>
      <c r="D92" s="108" t="s">
        <v>1625</v>
      </c>
      <c r="E92" s="108"/>
      <c r="F92" s="108"/>
      <c r="G92" s="109" t="s">
        <v>4471</v>
      </c>
      <c r="H92" s="20"/>
    </row>
    <row r="93" spans="1:8" s="12" customFormat="1" ht="29.25" customHeight="1">
      <c r="A93" s="108" t="s">
        <v>1005</v>
      </c>
      <c r="B93" s="108" t="s">
        <v>1010</v>
      </c>
      <c r="C93" s="73">
        <v>163</v>
      </c>
      <c r="D93" s="108" t="s">
        <v>1625</v>
      </c>
      <c r="E93" s="108"/>
      <c r="F93" s="108"/>
      <c r="G93" s="109" t="s">
        <v>4471</v>
      </c>
      <c r="H93" s="20"/>
    </row>
    <row r="94" spans="1:8" s="12" customFormat="1" ht="29.25" customHeight="1">
      <c r="A94" s="108" t="s">
        <v>1006</v>
      </c>
      <c r="B94" s="108" t="s">
        <v>1010</v>
      </c>
      <c r="C94" s="73">
        <v>163</v>
      </c>
      <c r="D94" s="108" t="s">
        <v>1625</v>
      </c>
      <c r="E94" s="108"/>
      <c r="F94" s="108"/>
      <c r="G94" s="109" t="s">
        <v>4471</v>
      </c>
      <c r="H94" s="20"/>
    </row>
    <row r="95" spans="1:8" ht="29.25" customHeight="1">
      <c r="A95" s="108" t="s">
        <v>1007</v>
      </c>
      <c r="B95" s="108" t="s">
        <v>1011</v>
      </c>
      <c r="C95" s="73">
        <v>163</v>
      </c>
      <c r="D95" s="108" t="s">
        <v>1625</v>
      </c>
      <c r="E95" s="108"/>
      <c r="F95" s="108"/>
      <c r="G95" s="111"/>
      <c r="H95" s="19"/>
    </row>
    <row r="96" spans="1:8" ht="29.25" customHeight="1">
      <c r="A96" s="108" t="s">
        <v>1008</v>
      </c>
      <c r="B96" s="108" t="s">
        <v>1011</v>
      </c>
      <c r="C96" s="73">
        <v>163</v>
      </c>
      <c r="D96" s="108" t="s">
        <v>1625</v>
      </c>
      <c r="E96" s="108"/>
      <c r="F96" s="108"/>
      <c r="G96" s="111"/>
      <c r="H96" s="19"/>
    </row>
    <row r="97" spans="1:8" ht="29.25" customHeight="1">
      <c r="A97" s="108" t="s">
        <v>7717</v>
      </c>
      <c r="B97" s="108" t="s">
        <v>7091</v>
      </c>
      <c r="C97" s="108">
        <v>163</v>
      </c>
      <c r="D97" s="108" t="s">
        <v>7708</v>
      </c>
      <c r="E97" s="108" t="s">
        <v>7727</v>
      </c>
      <c r="F97" s="108" t="s">
        <v>6089</v>
      </c>
      <c r="G97" s="109" t="s">
        <v>8871</v>
      </c>
      <c r="H97" s="19"/>
    </row>
    <row r="98" spans="1:8" ht="29.25" customHeight="1">
      <c r="A98" s="108" t="s">
        <v>7718</v>
      </c>
      <c r="B98" s="108" t="s">
        <v>1009</v>
      </c>
      <c r="C98" s="108">
        <v>163</v>
      </c>
      <c r="D98" s="108" t="s">
        <v>7708</v>
      </c>
      <c r="E98" s="108" t="s">
        <v>7728</v>
      </c>
      <c r="F98" s="108" t="s">
        <v>6089</v>
      </c>
      <c r="G98" s="109" t="s">
        <v>8871</v>
      </c>
      <c r="H98" s="19"/>
    </row>
    <row r="99" spans="1:8" ht="29.25" customHeight="1">
      <c r="A99" s="108" t="s">
        <v>7719</v>
      </c>
      <c r="B99" s="108" t="s">
        <v>1010</v>
      </c>
      <c r="C99" s="108">
        <v>163</v>
      </c>
      <c r="D99" s="108" t="s">
        <v>7708</v>
      </c>
      <c r="E99" s="108" t="s">
        <v>7729</v>
      </c>
      <c r="F99" s="108"/>
      <c r="G99" s="109" t="s">
        <v>8871</v>
      </c>
      <c r="H99" s="19"/>
    </row>
    <row r="100" spans="1:8" ht="25.5" customHeight="1">
      <c r="A100" s="108" t="s">
        <v>7720</v>
      </c>
      <c r="B100" s="108" t="s">
        <v>1010</v>
      </c>
      <c r="C100" s="108">
        <v>163</v>
      </c>
      <c r="D100" s="108" t="s">
        <v>7708</v>
      </c>
      <c r="E100" s="108" t="s">
        <v>7729</v>
      </c>
      <c r="F100" s="108"/>
      <c r="G100" s="109" t="s">
        <v>8871</v>
      </c>
    </row>
    <row r="101" spans="1:8" ht="25.5" customHeight="1">
      <c r="A101" s="108" t="s">
        <v>7721</v>
      </c>
      <c r="B101" s="108" t="s">
        <v>7722</v>
      </c>
      <c r="C101" s="108">
        <v>163</v>
      </c>
      <c r="D101" s="108" t="s">
        <v>7708</v>
      </c>
      <c r="E101" s="108" t="s">
        <v>7729</v>
      </c>
      <c r="F101" s="108"/>
      <c r="G101" s="109" t="s">
        <v>8871</v>
      </c>
    </row>
    <row r="102" spans="1:8" ht="25.5" customHeight="1">
      <c r="A102" s="108" t="s">
        <v>7723</v>
      </c>
      <c r="B102" s="108" t="s">
        <v>7722</v>
      </c>
      <c r="C102" s="108">
        <v>163</v>
      </c>
      <c r="D102" s="108" t="s">
        <v>7708</v>
      </c>
      <c r="E102" s="108" t="s">
        <v>7729</v>
      </c>
      <c r="F102" s="108"/>
      <c r="G102" s="109" t="s">
        <v>8871</v>
      </c>
    </row>
    <row r="103" spans="1:8" ht="25.5" customHeight="1">
      <c r="A103" s="108" t="s">
        <v>7724</v>
      </c>
      <c r="B103" s="108" t="s">
        <v>6090</v>
      </c>
      <c r="C103" s="108">
        <v>163</v>
      </c>
      <c r="D103" s="108" t="s">
        <v>7708</v>
      </c>
      <c r="E103" s="108" t="s">
        <v>7730</v>
      </c>
      <c r="F103" s="108" t="s">
        <v>6089</v>
      </c>
      <c r="G103" s="109" t="s">
        <v>7732</v>
      </c>
    </row>
    <row r="104" spans="1:8" ht="25.5" customHeight="1">
      <c r="A104" s="108" t="s">
        <v>7725</v>
      </c>
      <c r="B104" s="108" t="s">
        <v>7726</v>
      </c>
      <c r="C104" s="108">
        <v>163</v>
      </c>
      <c r="D104" s="108" t="s">
        <v>7708</v>
      </c>
      <c r="E104" s="108" t="s">
        <v>7731</v>
      </c>
      <c r="F104" s="108" t="s">
        <v>6089</v>
      </c>
      <c r="G104" s="109" t="s">
        <v>8871</v>
      </c>
    </row>
    <row r="105" spans="1:8" ht="29.25" customHeight="1">
      <c r="A105" s="108"/>
      <c r="B105" s="108"/>
      <c r="C105" s="108"/>
      <c r="D105" s="108"/>
      <c r="E105" s="108"/>
      <c r="F105" s="108"/>
      <c r="G105" s="109"/>
      <c r="H105" s="19"/>
    </row>
    <row r="106" spans="1:8" ht="29.25" customHeight="1">
      <c r="A106" s="108"/>
      <c r="B106" s="108"/>
      <c r="C106" s="108"/>
      <c r="D106" s="108"/>
      <c r="E106" s="108"/>
      <c r="F106" s="108"/>
      <c r="G106" s="109"/>
      <c r="H106" s="19"/>
    </row>
    <row r="107" spans="1:8" ht="29.25" customHeight="1">
      <c r="A107" s="108"/>
      <c r="B107" s="108"/>
      <c r="C107" s="108"/>
      <c r="D107" s="108"/>
      <c r="E107" s="108"/>
      <c r="F107" s="108"/>
      <c r="G107" s="109"/>
      <c r="H107" s="19"/>
    </row>
    <row r="108" spans="1:8" ht="29.25" customHeight="1">
      <c r="A108" s="108"/>
      <c r="B108" s="108"/>
      <c r="C108" s="108"/>
      <c r="D108" s="108"/>
      <c r="E108" s="108"/>
      <c r="F108" s="108"/>
      <c r="G108" s="109"/>
      <c r="H108" s="19"/>
    </row>
    <row r="109" spans="1:8" ht="25.5" customHeight="1">
      <c r="A109" s="108"/>
      <c r="B109" s="108"/>
      <c r="C109" s="108"/>
      <c r="D109" s="108"/>
      <c r="E109" s="108"/>
      <c r="F109" s="108"/>
      <c r="G109" s="109"/>
    </row>
    <row r="110" spans="1:8" ht="25.5" customHeight="1">
      <c r="A110" s="108"/>
      <c r="B110" s="108"/>
      <c r="C110" s="108"/>
      <c r="D110" s="108"/>
      <c r="E110" s="108"/>
      <c r="F110" s="108"/>
      <c r="G110" s="109"/>
    </row>
    <row r="111" spans="1:8" ht="29.25" customHeight="1">
      <c r="A111" s="108"/>
      <c r="B111" s="108"/>
      <c r="C111" s="108"/>
      <c r="D111" s="108"/>
      <c r="E111" s="108"/>
      <c r="F111" s="108"/>
      <c r="G111" s="109"/>
      <c r="H111" s="19"/>
    </row>
    <row r="112" spans="1:8" ht="29.25" customHeight="1">
      <c r="A112" s="108"/>
      <c r="B112" s="108"/>
      <c r="C112" s="108"/>
      <c r="D112" s="108"/>
      <c r="E112" s="108"/>
      <c r="F112" s="108"/>
      <c r="G112" s="109"/>
      <c r="H112" s="19"/>
    </row>
    <row r="113" spans="1:9" ht="25.5" customHeight="1">
      <c r="A113" s="108"/>
      <c r="B113" s="108"/>
      <c r="C113" s="108"/>
      <c r="D113" s="108"/>
      <c r="E113" s="108"/>
      <c r="F113" s="108"/>
      <c r="G113" s="109"/>
    </row>
    <row r="114" spans="1:9" ht="25.5" customHeight="1">
      <c r="A114" s="108"/>
      <c r="B114" s="108"/>
      <c r="C114" s="108"/>
      <c r="D114" s="108"/>
      <c r="E114" s="108"/>
      <c r="F114" s="108"/>
      <c r="G114" s="109"/>
    </row>
    <row r="115" spans="1:9" ht="25.5" customHeight="1">
      <c r="A115" s="108"/>
      <c r="B115" s="108"/>
      <c r="C115" s="108"/>
      <c r="D115" s="108"/>
      <c r="E115" s="108"/>
      <c r="F115" s="108"/>
      <c r="G115" s="109"/>
    </row>
    <row r="116" spans="1:9" ht="25.5" customHeight="1">
      <c r="A116" s="108"/>
      <c r="B116" s="108"/>
      <c r="C116" s="108"/>
      <c r="D116" s="108"/>
      <c r="E116" s="114"/>
      <c r="F116" s="108"/>
      <c r="G116" s="109"/>
    </row>
    <row r="117" spans="1:9" ht="25.5" customHeight="1">
      <c r="A117" s="115"/>
      <c r="B117" s="115"/>
      <c r="C117" s="115"/>
      <c r="D117" s="115"/>
      <c r="E117" s="115"/>
      <c r="F117" s="115"/>
      <c r="G117" s="116"/>
    </row>
    <row r="118" spans="1:9" s="12" customFormat="1" ht="29.25" customHeight="1">
      <c r="A118" s="108"/>
      <c r="B118" s="108"/>
      <c r="C118" s="108"/>
      <c r="D118" s="108"/>
      <c r="E118" s="108"/>
      <c r="F118" s="108"/>
      <c r="G118" s="109"/>
      <c r="H118" s="19"/>
      <c r="I118" s="23"/>
    </row>
    <row r="119" spans="1:9" ht="29.25" customHeight="1">
      <c r="A119" s="108"/>
      <c r="B119" s="108"/>
      <c r="C119" s="108"/>
      <c r="D119" s="108"/>
      <c r="E119" s="108"/>
      <c r="F119" s="108"/>
      <c r="G119" s="109"/>
      <c r="H119" s="19"/>
    </row>
    <row r="120" spans="1:9" ht="29.25" customHeight="1">
      <c r="A120" s="108"/>
      <c r="B120" s="108"/>
      <c r="C120" s="108"/>
      <c r="D120" s="108"/>
      <c r="E120" s="108"/>
      <c r="F120" s="108"/>
      <c r="G120" s="109"/>
    </row>
    <row r="121" spans="1:9" ht="29.25" customHeight="1">
      <c r="A121" s="108"/>
      <c r="B121" s="108"/>
      <c r="C121" s="108"/>
      <c r="D121" s="108"/>
      <c r="E121" s="108"/>
      <c r="F121" s="108"/>
      <c r="G121" s="109"/>
      <c r="H121" s="19"/>
    </row>
    <row r="122" spans="1:9" ht="29.25" customHeight="1">
      <c r="A122" s="108"/>
      <c r="B122" s="108"/>
      <c r="C122" s="108"/>
      <c r="D122" s="108"/>
      <c r="E122" s="108"/>
      <c r="F122" s="108"/>
      <c r="G122" s="109"/>
      <c r="H122" s="19"/>
    </row>
    <row r="123" spans="1:9" ht="29.25" customHeight="1">
      <c r="A123" s="108"/>
      <c r="B123" s="108"/>
      <c r="C123" s="108"/>
      <c r="D123" s="108"/>
      <c r="E123" s="108"/>
      <c r="F123" s="108"/>
      <c r="G123" s="109"/>
      <c r="H123" s="19"/>
    </row>
    <row r="124" spans="1:9" ht="29.25" customHeight="1">
      <c r="A124" s="108"/>
      <c r="B124" s="108"/>
      <c r="C124" s="108"/>
      <c r="D124" s="108"/>
      <c r="E124" s="108"/>
      <c r="F124" s="108"/>
      <c r="G124" s="109"/>
      <c r="H124" s="19"/>
    </row>
    <row r="125" spans="1:9" ht="29.25" customHeight="1">
      <c r="A125" s="108"/>
      <c r="B125" s="108"/>
      <c r="C125" s="108"/>
      <c r="D125" s="108"/>
      <c r="E125" s="108"/>
      <c r="F125" s="108"/>
      <c r="G125" s="109"/>
      <c r="H125" s="19"/>
    </row>
    <row r="126" spans="1:9" ht="29.25" customHeight="1">
      <c r="A126" s="108"/>
      <c r="B126" s="108"/>
      <c r="C126" s="108"/>
      <c r="D126" s="108"/>
      <c r="E126" s="108"/>
      <c r="F126" s="108"/>
      <c r="G126" s="109"/>
      <c r="H126" s="19"/>
    </row>
    <row r="127" spans="1:9" ht="29.25" customHeight="1">
      <c r="A127" s="108"/>
      <c r="B127" s="108"/>
      <c r="C127" s="108"/>
      <c r="D127" s="108"/>
      <c r="E127" s="108"/>
      <c r="F127" s="108"/>
      <c r="G127" s="109"/>
      <c r="H127" s="19"/>
    </row>
    <row r="128" spans="1:9" ht="25.5" customHeight="1">
      <c r="A128" s="108"/>
      <c r="B128" s="108"/>
      <c r="C128" s="73"/>
      <c r="D128" s="108"/>
      <c r="E128" s="108"/>
      <c r="F128" s="108"/>
      <c r="G128" s="109"/>
    </row>
    <row r="129" spans="1:7" ht="25.5" customHeight="1">
      <c r="A129" s="108"/>
      <c r="B129" s="108"/>
      <c r="C129" s="73"/>
      <c r="D129" s="108"/>
      <c r="E129" s="108"/>
      <c r="F129" s="108"/>
      <c r="G129" s="109"/>
    </row>
    <row r="130" spans="1:7" ht="25.5" customHeight="1">
      <c r="A130" s="108"/>
      <c r="B130" s="108"/>
      <c r="C130" s="73"/>
      <c r="D130" s="108"/>
      <c r="E130" s="108"/>
      <c r="F130" s="108"/>
      <c r="G130" s="109"/>
    </row>
    <row r="131" spans="1:7" ht="25.5" customHeight="1">
      <c r="A131" s="108"/>
      <c r="B131" s="108"/>
      <c r="C131" s="108"/>
      <c r="D131" s="108"/>
      <c r="E131" s="108"/>
      <c r="F131" s="108"/>
      <c r="G131" s="109"/>
    </row>
    <row r="132" spans="1:7" ht="25.5" customHeight="1">
      <c r="A132" s="108"/>
      <c r="B132" s="108"/>
      <c r="C132" s="108"/>
      <c r="D132" s="108"/>
      <c r="E132" s="108"/>
      <c r="F132" s="108"/>
      <c r="G132" s="109"/>
    </row>
    <row r="133" spans="1:7" ht="25.5" customHeight="1">
      <c r="A133" s="108"/>
      <c r="B133" s="108"/>
      <c r="C133" s="108"/>
      <c r="D133" s="108"/>
      <c r="E133" s="108"/>
      <c r="F133" s="108"/>
      <c r="G133" s="109"/>
    </row>
    <row r="134" spans="1:7" ht="25.5" customHeight="1">
      <c r="A134" s="108"/>
      <c r="B134" s="108"/>
      <c r="C134" s="108"/>
      <c r="D134" s="108"/>
      <c r="E134" s="108"/>
      <c r="F134" s="108"/>
      <c r="G134" s="109"/>
    </row>
    <row r="135" spans="1:7" ht="25.5" customHeight="1">
      <c r="A135" s="108"/>
      <c r="B135" s="108"/>
      <c r="C135" s="108"/>
      <c r="D135" s="108"/>
      <c r="E135" s="108"/>
      <c r="F135" s="108"/>
      <c r="G135" s="109"/>
    </row>
    <row r="136" spans="1:7" ht="25.5" customHeight="1">
      <c r="A136" s="108"/>
      <c r="B136" s="108"/>
      <c r="C136" s="108"/>
      <c r="D136" s="108"/>
      <c r="E136" s="108"/>
      <c r="F136" s="108"/>
      <c r="G136" s="109"/>
    </row>
    <row r="137" spans="1:7" ht="25.5" customHeight="1">
      <c r="A137" s="108"/>
      <c r="B137" s="108"/>
      <c r="C137" s="73"/>
      <c r="D137" s="108"/>
      <c r="E137" s="108"/>
      <c r="F137" s="108"/>
      <c r="G137" s="109"/>
    </row>
    <row r="138" spans="1:7" ht="25.5" customHeight="1">
      <c r="A138" s="108"/>
      <c r="B138" s="108"/>
      <c r="C138" s="73"/>
      <c r="D138" s="108"/>
      <c r="E138" s="108"/>
      <c r="F138" s="108"/>
      <c r="G138" s="109"/>
    </row>
    <row r="139" spans="1:7" ht="25.5" customHeight="1">
      <c r="A139" s="108"/>
      <c r="B139" s="108"/>
      <c r="C139" s="73"/>
      <c r="D139" s="108"/>
      <c r="E139" s="108"/>
      <c r="F139" s="108"/>
      <c r="G139" s="109"/>
    </row>
    <row r="140" spans="1:7" ht="25.5" customHeight="1">
      <c r="A140" s="108"/>
      <c r="B140" s="108"/>
      <c r="C140" s="73"/>
      <c r="D140" s="108"/>
      <c r="E140" s="108"/>
      <c r="F140" s="108"/>
      <c r="G140" s="109"/>
    </row>
    <row r="141" spans="1:7" ht="25.5" customHeight="1">
      <c r="A141" s="108"/>
      <c r="B141" s="108"/>
      <c r="C141" s="73"/>
      <c r="D141" s="108"/>
      <c r="E141" s="108"/>
      <c r="F141" s="108"/>
      <c r="G141" s="109"/>
    </row>
    <row r="142" spans="1:7" ht="25.5" customHeight="1">
      <c r="A142" s="108"/>
      <c r="B142" s="108"/>
      <c r="C142" s="73"/>
      <c r="D142" s="108"/>
      <c r="E142" s="108"/>
      <c r="F142" s="108"/>
      <c r="G142" s="109"/>
    </row>
    <row r="143" spans="1:7" ht="25.5" customHeight="1">
      <c r="A143" s="108"/>
      <c r="B143" s="108"/>
      <c r="C143" s="73"/>
      <c r="D143" s="108"/>
      <c r="E143" s="108"/>
      <c r="F143" s="108"/>
      <c r="G143" s="109"/>
    </row>
    <row r="144" spans="1:7" ht="25.5" customHeight="1">
      <c r="A144" s="108"/>
      <c r="B144" s="108"/>
      <c r="C144" s="73"/>
      <c r="D144" s="108"/>
      <c r="E144" s="108"/>
      <c r="F144" s="108"/>
      <c r="G144" s="109"/>
    </row>
    <row r="145" spans="1:7" ht="25.5" customHeight="1">
      <c r="A145" s="108"/>
      <c r="B145" s="108"/>
      <c r="C145" s="73"/>
      <c r="D145" s="108"/>
      <c r="E145" s="108"/>
      <c r="F145" s="108"/>
      <c r="G145" s="109"/>
    </row>
    <row r="146" spans="1:7" ht="25.5" customHeight="1">
      <c r="A146" s="108"/>
      <c r="B146" s="108"/>
      <c r="C146" s="73"/>
      <c r="D146" s="108"/>
      <c r="E146" s="108"/>
      <c r="F146" s="108"/>
      <c r="G146" s="109"/>
    </row>
    <row r="147" spans="1:7" ht="25.5" customHeight="1">
      <c r="A147" s="108"/>
      <c r="B147" s="108"/>
      <c r="C147" s="73"/>
      <c r="D147" s="108"/>
      <c r="E147" s="108"/>
      <c r="F147" s="108"/>
      <c r="G147" s="109"/>
    </row>
    <row r="148" spans="1:7" ht="25.5" customHeight="1">
      <c r="A148" s="108"/>
      <c r="B148" s="108"/>
      <c r="C148" s="73"/>
      <c r="D148" s="108"/>
      <c r="E148" s="108"/>
      <c r="F148" s="108"/>
      <c r="G148" s="109"/>
    </row>
    <row r="149" spans="1:7" ht="25.5" customHeight="1">
      <c r="A149" s="108"/>
      <c r="B149" s="108"/>
      <c r="C149" s="73"/>
      <c r="D149" s="108"/>
      <c r="E149" s="108"/>
      <c r="F149" s="108"/>
      <c r="G149" s="109"/>
    </row>
    <row r="150" spans="1:7" ht="25.5" customHeight="1">
      <c r="A150" s="108"/>
      <c r="B150" s="108"/>
      <c r="C150" s="108"/>
      <c r="D150" s="108"/>
      <c r="E150" s="108"/>
      <c r="F150" s="108"/>
      <c r="G150" s="109"/>
    </row>
    <row r="151" spans="1:7" ht="25.5" customHeight="1">
      <c r="A151" s="108"/>
      <c r="B151" s="108"/>
      <c r="C151" s="108"/>
      <c r="D151" s="108"/>
      <c r="E151" s="108"/>
      <c r="F151" s="108"/>
      <c r="G151" s="109"/>
    </row>
    <row r="152" spans="1:7" ht="25.5" customHeight="1">
      <c r="A152" s="108"/>
      <c r="B152" s="108"/>
      <c r="C152" s="108"/>
      <c r="D152" s="108"/>
      <c r="E152" s="108"/>
      <c r="F152" s="108"/>
      <c r="G152" s="109"/>
    </row>
    <row r="153" spans="1:7" ht="25.5" customHeight="1">
      <c r="A153" s="108"/>
      <c r="B153" s="108"/>
      <c r="C153" s="108"/>
      <c r="D153" s="108"/>
      <c r="E153" s="108"/>
      <c r="F153" s="108"/>
      <c r="G153" s="109"/>
    </row>
    <row r="154" spans="1:7" ht="25.5" customHeight="1">
      <c r="A154" s="108"/>
      <c r="B154" s="108"/>
      <c r="C154" s="108"/>
      <c r="D154" s="108"/>
      <c r="E154" s="108"/>
      <c r="F154" s="108"/>
      <c r="G154" s="109"/>
    </row>
    <row r="155" spans="1:7" ht="25.5" customHeight="1">
      <c r="A155" s="108"/>
      <c r="B155" s="108"/>
      <c r="C155" s="108"/>
      <c r="D155" s="108"/>
      <c r="E155" s="108"/>
      <c r="F155" s="108"/>
      <c r="G155" s="109"/>
    </row>
    <row r="156" spans="1:7" ht="25.5" customHeight="1">
      <c r="A156" s="108"/>
      <c r="B156" s="108"/>
      <c r="C156" s="108"/>
      <c r="D156" s="108"/>
      <c r="E156" s="108"/>
      <c r="F156" s="108"/>
      <c r="G156" s="109"/>
    </row>
    <row r="157" spans="1:7" ht="25.5" customHeight="1">
      <c r="A157" s="108"/>
      <c r="B157" s="108"/>
      <c r="C157" s="108"/>
      <c r="D157" s="108"/>
      <c r="E157" s="108"/>
      <c r="F157" s="108"/>
      <c r="G157" s="109"/>
    </row>
    <row r="158" spans="1:7" ht="25.5" customHeight="1">
      <c r="A158" s="108"/>
      <c r="B158" s="108"/>
      <c r="C158" s="108"/>
      <c r="D158" s="108"/>
      <c r="E158" s="108"/>
      <c r="F158" s="108"/>
      <c r="G158" s="109"/>
    </row>
    <row r="159" spans="1:7" ht="25.5" customHeight="1">
      <c r="A159" s="108"/>
      <c r="B159" s="108"/>
      <c r="C159" s="108"/>
      <c r="D159" s="108"/>
      <c r="E159" s="108"/>
      <c r="F159" s="108"/>
      <c r="G159" s="109"/>
    </row>
    <row r="160" spans="1:7" ht="25.5" customHeight="1">
      <c r="A160" s="108"/>
      <c r="B160" s="108"/>
      <c r="C160" s="108"/>
      <c r="D160" s="108"/>
      <c r="E160" s="114"/>
      <c r="F160" s="108"/>
      <c r="G160" s="109"/>
    </row>
    <row r="161" spans="1:7" ht="25.5" customHeight="1">
      <c r="A161" s="108"/>
      <c r="B161" s="108"/>
      <c r="C161" s="108"/>
      <c r="D161" s="108"/>
      <c r="E161" s="114"/>
      <c r="F161" s="108"/>
      <c r="G161" s="109"/>
    </row>
    <row r="162" spans="1:7" ht="25.5" customHeight="1">
      <c r="A162" s="108"/>
      <c r="B162" s="108"/>
      <c r="C162" s="108"/>
      <c r="D162" s="108"/>
      <c r="E162" s="114"/>
      <c r="F162" s="108"/>
      <c r="G162" s="109"/>
    </row>
    <row r="163" spans="1:7" ht="25.5" customHeight="1">
      <c r="A163" s="108"/>
      <c r="B163" s="108"/>
      <c r="C163" s="108"/>
      <c r="D163" s="108"/>
      <c r="E163" s="114"/>
      <c r="F163" s="108"/>
      <c r="G163" s="109"/>
    </row>
    <row r="164" spans="1:7" ht="25.5" customHeight="1">
      <c r="A164" s="108"/>
      <c r="B164" s="108"/>
      <c r="C164" s="108"/>
      <c r="D164" s="108"/>
      <c r="E164" s="114"/>
      <c r="F164" s="108"/>
      <c r="G164" s="109"/>
    </row>
    <row r="165" spans="1:7" ht="25.5" customHeight="1">
      <c r="A165" s="108"/>
      <c r="B165" s="108"/>
      <c r="C165" s="108"/>
      <c r="D165" s="108"/>
      <c r="E165" s="108"/>
      <c r="F165" s="108"/>
      <c r="G165" s="109"/>
    </row>
    <row r="166" spans="1:7" ht="25.5" customHeight="1">
      <c r="A166" s="108"/>
      <c r="B166" s="108"/>
      <c r="C166" s="108"/>
      <c r="D166" s="108"/>
      <c r="E166" s="108"/>
      <c r="F166" s="108"/>
      <c r="G166" s="109"/>
    </row>
    <row r="167" spans="1:7" ht="25.5" customHeight="1">
      <c r="A167" s="108"/>
      <c r="B167" s="108"/>
      <c r="C167" s="108"/>
      <c r="D167" s="108"/>
      <c r="E167" s="114"/>
      <c r="F167" s="108"/>
      <c r="G167" s="109"/>
    </row>
    <row r="168" spans="1:7" ht="25.5" customHeight="1">
      <c r="A168" s="108"/>
      <c r="B168" s="108"/>
      <c r="C168" s="108"/>
      <c r="D168" s="108"/>
      <c r="E168" s="114"/>
      <c r="F168" s="108"/>
      <c r="G168" s="109"/>
    </row>
    <row r="169" spans="1:7" ht="25.5" customHeight="1">
      <c r="A169" s="108"/>
      <c r="B169" s="108"/>
      <c r="C169" s="108"/>
      <c r="D169" s="108"/>
      <c r="E169" s="108"/>
      <c r="F169" s="108"/>
      <c r="G169" s="109"/>
    </row>
    <row r="170" spans="1:7" ht="25.5" customHeight="1">
      <c r="A170" s="108"/>
      <c r="B170" s="108"/>
      <c r="C170" s="108"/>
      <c r="D170" s="108"/>
      <c r="E170" s="108"/>
      <c r="F170" s="108"/>
      <c r="G170" s="109"/>
    </row>
    <row r="171" spans="1:7" ht="25.5" customHeight="1">
      <c r="A171" s="108"/>
      <c r="B171" s="108"/>
      <c r="C171" s="108"/>
      <c r="D171" s="108"/>
      <c r="E171" s="108"/>
      <c r="F171" s="108"/>
      <c r="G171" s="109"/>
    </row>
    <row r="172" spans="1:7" ht="25.5" customHeight="1">
      <c r="A172" s="108"/>
      <c r="B172" s="108"/>
      <c r="C172" s="108"/>
      <c r="D172" s="108"/>
      <c r="E172" s="114"/>
      <c r="F172" s="108"/>
      <c r="G172" s="109"/>
    </row>
    <row r="173" spans="1:7" ht="25.5" customHeight="1">
      <c r="A173" s="108"/>
      <c r="B173" s="108"/>
      <c r="C173" s="108"/>
      <c r="D173" s="108"/>
      <c r="E173" s="114"/>
      <c r="F173" s="108"/>
      <c r="G173" s="109"/>
    </row>
    <row r="174" spans="1:7" ht="25.5" customHeight="1">
      <c r="A174" s="108"/>
      <c r="B174" s="108"/>
      <c r="C174" s="108"/>
      <c r="D174" s="108"/>
      <c r="E174" s="108"/>
      <c r="F174" s="108"/>
      <c r="G174" s="109"/>
    </row>
    <row r="175" spans="1:7" ht="25.5" customHeight="1">
      <c r="A175" s="108"/>
      <c r="B175" s="108"/>
      <c r="C175" s="108"/>
      <c r="D175" s="108"/>
      <c r="E175" s="108"/>
      <c r="F175" s="108"/>
      <c r="G175" s="109"/>
    </row>
    <row r="176" spans="1:7" ht="25.5" customHeight="1">
      <c r="A176" s="108"/>
      <c r="B176" s="108"/>
      <c r="C176" s="108"/>
      <c r="D176" s="108"/>
      <c r="E176" s="114"/>
      <c r="F176" s="108"/>
      <c r="G176" s="109"/>
    </row>
    <row r="177" spans="1:7" ht="25.5" customHeight="1">
      <c r="A177" s="108"/>
      <c r="B177" s="108"/>
      <c r="C177" s="108"/>
      <c r="D177" s="108"/>
      <c r="E177" s="114"/>
      <c r="F177" s="108"/>
      <c r="G177" s="109"/>
    </row>
    <row r="178" spans="1:7" ht="25.5" customHeight="1">
      <c r="A178" s="108"/>
      <c r="B178" s="108"/>
      <c r="C178" s="108"/>
      <c r="D178" s="108"/>
      <c r="E178" s="108"/>
      <c r="F178" s="108"/>
      <c r="G178" s="109"/>
    </row>
    <row r="179" spans="1:7" ht="25.5" customHeight="1">
      <c r="A179" s="108"/>
      <c r="B179" s="108"/>
      <c r="C179" s="108"/>
      <c r="D179" s="108"/>
      <c r="E179" s="108"/>
      <c r="F179" s="108"/>
      <c r="G179" s="109"/>
    </row>
    <row r="180" spans="1:7" ht="25.5" customHeight="1">
      <c r="A180" s="108"/>
      <c r="B180" s="108"/>
      <c r="C180" s="108"/>
      <c r="D180" s="108"/>
      <c r="E180" s="114"/>
      <c r="F180" s="108"/>
      <c r="G180" s="109"/>
    </row>
    <row r="181" spans="1:7" ht="25.5" customHeight="1">
      <c r="A181" s="108"/>
      <c r="B181" s="108"/>
      <c r="C181" s="108"/>
      <c r="D181" s="108"/>
      <c r="E181" s="114"/>
      <c r="F181" s="108"/>
      <c r="G181" s="109"/>
    </row>
    <row r="182" spans="1:7" ht="25.5" customHeight="1">
      <c r="A182" s="108"/>
      <c r="B182" s="108"/>
      <c r="C182" s="108"/>
      <c r="D182" s="108"/>
      <c r="E182" s="108"/>
      <c r="F182" s="108"/>
      <c r="G182" s="109"/>
    </row>
    <row r="183" spans="1:7" ht="25.5" customHeight="1">
      <c r="A183" s="108"/>
      <c r="B183" s="108"/>
      <c r="C183" s="108"/>
      <c r="D183" s="108"/>
      <c r="E183" s="108"/>
      <c r="F183" s="108"/>
      <c r="G183" s="109"/>
    </row>
    <row r="184" spans="1:7" ht="25.5" customHeight="1">
      <c r="A184" s="108"/>
      <c r="B184" s="108"/>
      <c r="C184" s="108"/>
      <c r="D184" s="108"/>
      <c r="E184" s="108"/>
      <c r="F184" s="108"/>
      <c r="G184" s="109"/>
    </row>
    <row r="185" spans="1:7" ht="25.5" customHeight="1">
      <c r="A185" s="108"/>
      <c r="B185" s="108"/>
      <c r="C185" s="108"/>
      <c r="D185" s="108"/>
      <c r="E185" s="108"/>
      <c r="F185" s="108"/>
      <c r="G185" s="109"/>
    </row>
    <row r="186" spans="1:7" ht="25.5" customHeight="1">
      <c r="A186" s="108"/>
      <c r="B186" s="108"/>
      <c r="C186" s="108"/>
      <c r="D186" s="108"/>
      <c r="E186" s="108"/>
      <c r="F186" s="108"/>
      <c r="G186" s="109"/>
    </row>
    <row r="187" spans="1:7" ht="25.5" customHeight="1">
      <c r="A187" s="108"/>
      <c r="B187" s="108"/>
      <c r="C187" s="108"/>
      <c r="D187" s="108"/>
      <c r="E187" s="108"/>
      <c r="F187" s="108"/>
      <c r="G187" s="109"/>
    </row>
    <row r="188" spans="1:7" ht="25.5" customHeight="1">
      <c r="A188" s="108"/>
      <c r="B188" s="108"/>
      <c r="C188" s="108"/>
      <c r="D188" s="108"/>
      <c r="E188" s="108"/>
      <c r="F188" s="108"/>
      <c r="G188" s="109"/>
    </row>
    <row r="189" spans="1:7" ht="25.5" customHeight="1">
      <c r="A189" s="108"/>
      <c r="B189" s="108"/>
      <c r="C189" s="108"/>
      <c r="D189" s="108"/>
      <c r="E189" s="108"/>
      <c r="F189" s="108"/>
      <c r="G189" s="109"/>
    </row>
    <row r="190" spans="1:7" ht="25.5" customHeight="1">
      <c r="A190" s="108"/>
      <c r="B190" s="108"/>
      <c r="C190" s="108"/>
      <c r="D190" s="108"/>
      <c r="E190" s="108"/>
      <c r="F190" s="108"/>
      <c r="G190" s="109"/>
    </row>
    <row r="191" spans="1:7" ht="25.5" customHeight="1">
      <c r="A191" s="108"/>
      <c r="B191" s="108"/>
      <c r="C191" s="108"/>
      <c r="D191" s="108"/>
      <c r="E191" s="108"/>
      <c r="F191" s="108"/>
      <c r="G191" s="109"/>
    </row>
    <row r="192" spans="1:7" ht="25.5" customHeight="1">
      <c r="A192" s="108"/>
      <c r="B192" s="108"/>
      <c r="C192" s="108"/>
      <c r="D192" s="108"/>
      <c r="E192" s="108"/>
      <c r="F192" s="108"/>
      <c r="G192" s="109"/>
    </row>
    <row r="193" spans="1:7" ht="25.5" customHeight="1">
      <c r="A193" s="108"/>
      <c r="B193" s="108"/>
      <c r="C193" s="108"/>
      <c r="D193" s="108"/>
      <c r="E193" s="108"/>
      <c r="F193" s="108"/>
      <c r="G193" s="109"/>
    </row>
    <row r="194" spans="1:7" ht="25.5" customHeight="1">
      <c r="A194" s="108"/>
      <c r="B194" s="108"/>
      <c r="C194" s="108"/>
      <c r="D194" s="108"/>
      <c r="E194" s="108"/>
      <c r="F194" s="108"/>
      <c r="G194" s="109"/>
    </row>
    <row r="195" spans="1:7" ht="25.5" customHeight="1">
      <c r="A195" s="108"/>
      <c r="B195" s="108"/>
      <c r="C195" s="73"/>
      <c r="D195" s="108"/>
      <c r="E195" s="113"/>
      <c r="F195" s="108"/>
      <c r="G195" s="109"/>
    </row>
    <row r="196" spans="1:7" ht="25.5" customHeight="1">
      <c r="A196" s="108"/>
      <c r="B196" s="108"/>
      <c r="C196" s="73"/>
      <c r="D196" s="108"/>
      <c r="E196" s="113"/>
      <c r="F196" s="108"/>
      <c r="G196" s="109"/>
    </row>
    <row r="197" spans="1:7" ht="25.5" customHeight="1">
      <c r="A197" s="108"/>
      <c r="B197" s="108"/>
      <c r="C197" s="73"/>
      <c r="D197" s="108"/>
      <c r="E197" s="113"/>
      <c r="F197" s="108"/>
      <c r="G197" s="109"/>
    </row>
    <row r="198" spans="1:7" ht="25.5" customHeight="1">
      <c r="A198" s="108"/>
      <c r="B198" s="108"/>
      <c r="C198" s="73"/>
      <c r="D198" s="108"/>
      <c r="E198" s="113"/>
      <c r="F198" s="108"/>
      <c r="G198" s="109"/>
    </row>
    <row r="199" spans="1:7" ht="25.5" customHeight="1">
      <c r="A199" s="108"/>
      <c r="B199" s="108"/>
      <c r="C199" s="108"/>
      <c r="D199" s="108"/>
      <c r="E199" s="108"/>
      <c r="F199" s="108"/>
      <c r="G199" s="109"/>
    </row>
    <row r="200" spans="1:7" ht="25.5" customHeight="1">
      <c r="A200" s="108"/>
      <c r="B200" s="108"/>
      <c r="C200" s="73"/>
      <c r="D200" s="108"/>
      <c r="E200" s="108"/>
      <c r="F200" s="108"/>
      <c r="G200" s="109"/>
    </row>
    <row r="201" spans="1:7" ht="25.5" customHeight="1">
      <c r="A201" s="108"/>
      <c r="B201" s="108"/>
      <c r="C201" s="73"/>
      <c r="D201" s="108"/>
      <c r="E201" s="108"/>
      <c r="F201" s="108"/>
      <c r="G201" s="109"/>
    </row>
    <row r="202" spans="1:7" ht="25.5" customHeight="1">
      <c r="A202" s="108"/>
      <c r="B202" s="108"/>
      <c r="C202" s="108"/>
      <c r="D202" s="108"/>
      <c r="E202" s="114"/>
      <c r="F202" s="108"/>
      <c r="G202" s="109"/>
    </row>
    <row r="203" spans="1:7" ht="25.5" customHeight="1">
      <c r="A203" s="108"/>
      <c r="B203" s="108"/>
      <c r="C203" s="108"/>
      <c r="D203" s="108"/>
      <c r="E203" s="114"/>
      <c r="F203" s="108"/>
      <c r="G203" s="109"/>
    </row>
    <row r="204" spans="1:7" ht="25.5" customHeight="1">
      <c r="A204" s="108"/>
      <c r="B204" s="108"/>
      <c r="C204" s="108"/>
      <c r="D204" s="108"/>
      <c r="E204" s="114"/>
      <c r="F204" s="108"/>
      <c r="G204" s="109"/>
    </row>
    <row r="205" spans="1:7" ht="25.5" customHeight="1">
      <c r="A205" s="108"/>
      <c r="B205" s="108"/>
      <c r="C205" s="108"/>
      <c r="D205" s="108"/>
      <c r="E205" s="108"/>
      <c r="F205" s="108"/>
      <c r="G205" s="109"/>
    </row>
    <row r="206" spans="1:7" ht="25.5" customHeight="1">
      <c r="A206" s="108"/>
      <c r="B206" s="108"/>
      <c r="C206" s="108"/>
      <c r="D206" s="108"/>
      <c r="E206" s="114"/>
      <c r="F206" s="108"/>
      <c r="G206" s="109"/>
    </row>
    <row r="207" spans="1:7" ht="25.5" customHeight="1">
      <c r="A207" s="108"/>
      <c r="B207" s="108"/>
      <c r="C207" s="108"/>
      <c r="D207" s="108"/>
      <c r="E207" s="114"/>
      <c r="F207" s="108"/>
      <c r="G207" s="109"/>
    </row>
    <row r="208" spans="1:7" ht="25.5" customHeight="1">
      <c r="A208" s="108"/>
      <c r="B208" s="108"/>
      <c r="C208" s="108"/>
      <c r="D208" s="108"/>
      <c r="E208" s="114"/>
      <c r="F208" s="108"/>
      <c r="G208" s="109"/>
    </row>
    <row r="209" spans="1:7" ht="25.5" customHeight="1">
      <c r="A209" s="108"/>
      <c r="B209" s="108"/>
      <c r="C209" s="108"/>
      <c r="D209" s="108"/>
      <c r="E209" s="114"/>
      <c r="F209" s="108"/>
      <c r="G209" s="109"/>
    </row>
    <row r="210" spans="1:7" ht="25.5" customHeight="1">
      <c r="A210" s="108"/>
      <c r="B210" s="108"/>
      <c r="C210" s="108"/>
      <c r="D210" s="108"/>
      <c r="E210" s="114"/>
      <c r="F210" s="108"/>
      <c r="G210" s="109"/>
    </row>
    <row r="211" spans="1:7" ht="25.5" customHeight="1">
      <c r="A211" s="108"/>
      <c r="B211" s="108"/>
      <c r="C211" s="108"/>
      <c r="D211" s="108"/>
      <c r="E211" s="108"/>
      <c r="F211" s="108"/>
      <c r="G211" s="109"/>
    </row>
    <row r="212" spans="1:7" ht="25.5" customHeight="1">
      <c r="A212" s="108"/>
      <c r="B212" s="108"/>
      <c r="C212" s="108"/>
      <c r="D212" s="108"/>
      <c r="E212" s="114"/>
      <c r="F212" s="108"/>
      <c r="G212" s="109"/>
    </row>
    <row r="213" spans="1:7" ht="25.5" customHeight="1">
      <c r="A213" s="108"/>
      <c r="B213" s="108"/>
      <c r="C213" s="108"/>
      <c r="D213" s="108"/>
      <c r="E213" s="114"/>
      <c r="F213" s="108"/>
      <c r="G213" s="109"/>
    </row>
    <row r="214" spans="1:7" ht="25.5" customHeight="1">
      <c r="A214" s="108"/>
      <c r="B214" s="108"/>
      <c r="C214" s="108"/>
      <c r="D214" s="108"/>
      <c r="E214" s="114"/>
      <c r="F214" s="108"/>
      <c r="G214" s="109"/>
    </row>
    <row r="215" spans="1:7" ht="25.5" customHeight="1">
      <c r="A215" s="108"/>
      <c r="B215" s="108"/>
      <c r="C215" s="108"/>
      <c r="D215" s="108"/>
      <c r="E215" s="114"/>
      <c r="F215" s="108"/>
      <c r="G215" s="109"/>
    </row>
  </sheetData>
  <customSheetViews>
    <customSheetView guid="{B7D82A55-881D-41A2-9B1B-88449A26CF58}" showPageBreaks="1" view="pageBreakPreview">
      <selection activeCell="A10" sqref="A10"/>
      <rowBreaks count="11" manualBreakCount="11">
        <brk id="11" max="16383" man="1"/>
        <brk id="15" max="16383" man="1"/>
        <brk id="16" max="16383" man="1"/>
        <brk id="28" max="16383" man="1"/>
        <brk id="43" max="16383" man="1"/>
        <brk id="59" max="16383" man="1"/>
        <brk id="64" max="16383" man="1"/>
        <brk id="68" max="16383" man="1"/>
        <brk id="77" max="16383" man="1"/>
        <brk id="78" max="16383" man="1"/>
        <brk id="85" max="16383" man="1"/>
      </rowBreaks>
      <pageMargins left="0.74803149606299202" right="0.74803149606299202" top="0.98425196850393704" bottom="0.98425196850393704" header="0.511811023622047" footer="0.511811023622047"/>
      <pageSetup paperSize="9" orientation="landscape" r:id="rId1"/>
      <headerFooter alignWithMargins="0">
        <oddHeader xml:space="preserve">&amp;C&amp;18&amp;UEQUIPMENT LIST
&amp;14AREA 45&amp;RISSUE:28, DATE:1.12.19
BY: A.H., CHECKED:Y.T
PAGE:&amp;P, FROM:&amp;[15
</oddHeader>
        <oddFooter>&amp;CS:ENG ARCIVES:WORK:EQUIPMENT LIST:REV 28</oddFooter>
      </headerFooter>
    </customSheetView>
    <customSheetView guid="{4549E71E-E6A2-480D-8370-58B4BC1A0A65}" showPageBreaks="1" view="pageLayout">
      <selection activeCell="D1" sqref="D1"/>
      <pageMargins left="0.74803149606299213" right="0.74803149606299213" top="0.98425196850393704" bottom="0.98425196850393704" header="0.51181102362204722" footer="0.51181102362204722"/>
      <pageSetup paperSize="9" orientation="landscape" horizontalDpi="300" verticalDpi="300" r:id="rId2"/>
      <headerFooter alignWithMargins="0">
        <oddHeader xml:space="preserve">&amp;L&amp;G&amp;C&amp;18&amp;UEQUIPMENT LIST
&amp;14AREA 45&amp;RISSUE:27, DATE:22.3.18
BY: A.H., CHECKED:D.I
PAGE:&amp;P, FROM:&amp;[15
</oddHeader>
        <oddFooter xml:space="preserve">&amp;CS:ENG ARCIVES:WORK:EQUIPMENT LIST:REV 27 </oddFooter>
      </headerFooter>
    </customSheetView>
    <customSheetView guid="{945B50B2-FF0E-4775-B6A8-167834872316}" showPageBreaks="1" view="pageLayout">
      <selection activeCell="D1" sqref="D1"/>
      <pageMargins left="0.74803149606299213" right="0.74803149606299213" top="0.98425196850393704" bottom="0.98425196850393704" header="0.51181102362204722" footer="0.51181102362204722"/>
      <pageSetup paperSize="9" orientation="landscape" horizontalDpi="300" verticalDpi="300" r:id="rId3"/>
      <headerFooter alignWithMargins="0">
        <oddHeader xml:space="preserve">&amp;L&amp;G&amp;C&amp;18&amp;UEQUIPMENT LIST
&amp;14AREA 45&amp;RISSUE:27, DATE:22.3.18
BY: A.H., CHECKED:D.I
PAGE:&amp;P, FROM:&amp;[15
</oddHeader>
        <oddFooter xml:space="preserve">&amp;CS:ENG ARCIVES:WORK:EQUIPMENT LIST:REV 27 </oddFooter>
      </headerFooter>
    </customSheetView>
    <customSheetView guid="{16C5C8EB-24C1-40D3-A139-762C9BCEDB25}" scale="80" showPageBreaks="1">
      <selection activeCell="B6" sqref="B6"/>
      <pageMargins left="0.74803149606299202" right="0.74803149606299202" top="0.98425196850393704" bottom="0.98425196850393704" header="0.511811023622047" footer="0.511811023622047"/>
      <pageSetup paperSize="9" orientation="landscape" horizontalDpi="300" verticalDpi="300" r:id="rId4"/>
      <headerFooter alignWithMargins="0">
        <oddHeader xml:space="preserve">&amp;C&amp;18&amp;UEQUIPMENT LIST
&amp;14AREA 45&amp;RISSUE:27, DATE:22.3.18
BY: A.H., CHECKED:D.I
PAGE:&amp;P, FROM:&amp;[15
</oddHeader>
        <oddFooter xml:space="preserve">&amp;CS:ENG ARCIVES:WORK:EQUIPMENT LIST:REV 27 </oddFooter>
      </headerFooter>
    </customSheetView>
    <customSheetView guid="{3FC400DC-8532-4F10-B0D5-43A0076A4B62}" showPageBreaks="1" printArea="1" showAutoFilter="1" view="pageBreakPreview" showRuler="0">
      <selection activeCell="D12" sqref="D12:E12"/>
      <rowBreaks count="16" manualBreakCount="16">
        <brk id="8" max="16383" man="1"/>
        <brk id="9" max="16383" man="1"/>
        <brk id="13" max="16383" man="1"/>
        <brk id="14" max="16383" man="1"/>
        <brk id="26" max="16383" man="1"/>
        <brk id="40" max="6" man="1"/>
        <brk id="41" max="16383" man="1"/>
        <brk id="55" max="6" man="1"/>
        <brk id="59" max="16383" man="1"/>
        <brk id="63" max="16383" man="1"/>
        <brk id="73" max="16383" man="1"/>
        <brk id="82" max="16383" man="1"/>
        <brk id="85" max="16383" man="1"/>
        <brk id="93" max="6" man="1"/>
        <brk id="108" max="6" man="1"/>
        <brk id="122" max="6" man="1"/>
      </rowBreaks>
      <pageMargins left="0.74803149606299202" right="0.74803149606299202" top="0.98425196850393704" bottom="0.98425196850393704" header="0.511811023622047" footer="0.511811023622047"/>
      <pageSetup paperSize="9" scale="90" orientation="landscape" r:id="rId5"/>
      <headerFooter alignWithMargins="0">
        <oddHeader>&amp;LCUSTOMER: CHEMAGIS
EFD.:00-D-150-A1&amp;C&amp;18&amp;UEQUIPMENT LIST
&amp;14AREA 45&amp;RISSUE:21, DATE:8.11.11
BY: R.R., CHECKED:S.Z
PAGE:&amp;P, FROM:&amp;N</oddHeader>
        <oddFooter>&amp;L&amp;Z&amp;F&amp;A</oddFooter>
      </headerFooter>
      <autoFilter ref="B1:N1" xr:uid="{265E6F6A-6A39-4EFF-B88F-ED660FBB5AA7}"/>
    </customSheetView>
    <customSheetView guid="{5FFD9084-7EC2-4C27-B68D-209BC3BC135E}" showPageBreaks="1" printArea="1" showAutoFilter="1" view="pageBreakPreview">
      <selection activeCell="D12" sqref="D12:E12"/>
      <rowBreaks count="16" manualBreakCount="16">
        <brk id="8" max="16383" man="1"/>
        <brk id="9" max="16383" man="1"/>
        <brk id="13" max="16383" man="1"/>
        <brk id="14" max="16383" man="1"/>
        <brk id="26" max="16383" man="1"/>
        <brk id="40" max="6" man="1"/>
        <brk id="41" max="16383" man="1"/>
        <brk id="55" max="6" man="1"/>
        <brk id="59" max="16383" man="1"/>
        <brk id="63" max="16383" man="1"/>
        <brk id="73" max="16383" man="1"/>
        <brk id="82" max="16383" man="1"/>
        <brk id="85" max="16383" man="1"/>
        <brk id="93" max="6" man="1"/>
        <brk id="108" max="6" man="1"/>
        <brk id="122" max="6" man="1"/>
      </rowBreaks>
      <pageMargins left="0.74803149606299202" right="0.74803149606299202" top="0.98425196850393704" bottom="0.98425196850393704" header="0.511811023622047" footer="0.511811023622047"/>
      <pageSetup paperSize="9" scale="90" orientation="landscape" r:id="rId6"/>
      <headerFooter alignWithMargins="0">
        <oddHeader>&amp;LCUSTOMER: CHEMAGIS
EFD.:00-D-150-A1&amp;C&amp;18&amp;UEQUIPMENT LIST
&amp;14AREA 45&amp;RISSUE:21, DATE:8.11.11
BY: R.R., CHECKED:S.Z
PAGE:&amp;P, FROM:&amp;N</oddHeader>
        <oddFooter>&amp;L&amp;Z&amp;F&amp;A</oddFooter>
      </headerFooter>
      <autoFilter ref="B1:N1" xr:uid="{16CCE8DF-1C32-4D6C-A0E5-C2BD2CED418B}"/>
    </customSheetView>
    <customSheetView guid="{D53BF063-3ACC-4723-BECD-14C0A95E6B54}" showPageBreaks="1" printArea="1" showAutoFilter="1" view="pageLayout">
      <selection activeCell="B2" sqref="B2"/>
      <rowBreaks count="30" manualBreakCount="30">
        <brk id="8" max="16383" man="1"/>
        <brk id="9" max="16383" man="1"/>
        <brk id="13" max="16383" man="1"/>
        <brk id="14" max="16383" man="1"/>
        <brk id="26" max="16383" man="1"/>
        <brk id="40" max="6" man="1"/>
        <brk id="41" max="16383" man="1"/>
        <brk id="52" max="6" man="1"/>
        <brk id="56" max="16383" man="1"/>
        <brk id="62" max="16383" man="1"/>
        <brk id="75" max="16383" man="1"/>
        <brk id="84" max="16383" man="1"/>
        <brk id="87" max="16383" man="1"/>
        <brk id="96" max="6" man="1"/>
        <brk id="109" max="6" man="1"/>
        <brk id="123" max="6" man="1"/>
        <brk id="137" max="16383" man="1"/>
        <brk id="151" max="16383" man="1"/>
        <brk id="152" max="16383" man="1"/>
        <brk id="166" max="16383" man="1"/>
        <brk id="167" max="16383" man="1"/>
        <brk id="183" max="16383" man="1"/>
        <brk id="199" max="16383" man="1"/>
        <brk id="215" max="16383" man="1"/>
        <brk id="231" max="16383" man="1"/>
        <brk id="247" max="16383" man="1"/>
        <brk id="263" max="16383" man="1"/>
        <brk id="279" max="16383" man="1"/>
        <brk id="295" max="16383" man="1"/>
        <brk id="311" max="16383" man="1"/>
      </rowBreaks>
      <pageMargins left="0.74803149606299202" right="0.74803149606299202" top="0.98425196850393704" bottom="0.98425196850393704" header="0.511811023622047" footer="0.511811023622047"/>
      <pageSetup paperSize="9" scale="90" orientation="landscape" horizontalDpi="300" verticalDpi="300" r:id="rId7"/>
      <headerFooter alignWithMargins="0">
        <oddHeader>&amp;C&amp;18&amp;UEQUIPMENT LIST
&amp;14AREA 45&amp;RISSUE:23 DATE:20.11.13
BY: A.H., CHECKED:Z.C
PAGE:&amp;P, FROM:&amp;N</oddHeader>
        <oddFooter>&amp;L&amp;Z&amp;F&amp;A</oddFooter>
      </headerFooter>
      <autoFilter ref="A4:M129" xr:uid="{1C1FAF72-952D-4582-9473-723BDA470DA9}"/>
    </customSheetView>
    <customSheetView guid="{C5E5779B-5088-4771-AD06-6F47A7FA9FDB}" scale="80">
      <selection activeCell="D1" sqref="D1"/>
      <pageMargins left="0.74803149606299202" right="0.74803149606299202" top="0.98425196850393704" bottom="0.98425196850393704" header="0.511811023622047" footer="0.511811023622047"/>
      <pageSetup paperSize="9" orientation="landscape" horizontalDpi="300" verticalDpi="300" r:id="rId8"/>
      <headerFooter alignWithMargins="0">
        <oddHeader xml:space="preserve">&amp;C&amp;18&amp;UEQUIPMENT LIST
&amp;14AREA 45&amp;RISSUE:27, DATE:22.3.18
BY: A.H., CHECKED:D.I
PAGE:&amp;P, FROM:&amp;[15
</oddHeader>
        <oddFooter xml:space="preserve">&amp;CS:ENG ARCIVES:WORK:EQUIPMENT LIST:REV 27 </oddFooter>
      </headerFooter>
    </customSheetView>
    <customSheetView guid="{625666B2-7623-4E79-8F50-62C2865AB89C}" showPageBreaks="1" view="pageBreakPreview">
      <selection activeCell="A10" sqref="A10"/>
      <rowBreaks count="11" manualBreakCount="11">
        <brk id="11" max="16383" man="1"/>
        <brk id="15" max="16383" man="1"/>
        <brk id="16" max="16383" man="1"/>
        <brk id="28" max="16383" man="1"/>
        <brk id="43" max="16383" man="1"/>
        <brk id="59" max="16383" man="1"/>
        <brk id="64" max="16383" man="1"/>
        <brk id="68" max="16383" man="1"/>
        <brk id="77" max="16383" man="1"/>
        <brk id="78" max="16383" man="1"/>
        <brk id="85" max="16383" man="1"/>
      </rowBreaks>
      <pageMargins left="0.74803149606299202" right="0.74803149606299202" top="0.98425196850393704" bottom="0.98425196850393704" header="0.511811023622047" footer="0.511811023622047"/>
      <pageSetup paperSize="9" orientation="landscape" r:id="rId9"/>
      <headerFooter alignWithMargins="0">
        <oddHeader xml:space="preserve">&amp;C&amp;18&amp;UEQUIPMENT LIST
&amp;14AREA 45&amp;RISSUE:28, DATE:1.12.19
BY: A.H., CHECKED:Y.T
PAGE:&amp;P, FROM:&amp;[15
</oddHeader>
        <oddFooter>&amp;CS:ENG ARCIVES:WORK:EQUIPMENT LIST:REV 28</oddFooter>
      </headerFooter>
    </customSheetView>
  </customSheetViews>
  <phoneticPr fontId="0" type="noConversion"/>
  <pageMargins left="0.74803149606299202" right="0.74803149606299202" top="0.98425196850393704" bottom="0.98425196850393704" header="0.511811023622047" footer="0.511811023622047"/>
  <pageSetup paperSize="9" orientation="landscape" r:id="rId10"/>
  <headerFooter alignWithMargins="0">
    <oddHeader>&amp;C&amp;18&amp;UEQUIPMENT LIST
&amp;14AREA 45</oddHeader>
  </headerFooter>
  <rowBreaks count="11" manualBreakCount="11">
    <brk id="11" max="16383" man="1"/>
    <brk id="15" max="16383" man="1"/>
    <brk id="16" max="16383" man="1"/>
    <brk id="27" max="16383" man="1"/>
    <brk id="42" max="16383" man="1"/>
    <brk id="58" max="16383" man="1"/>
    <brk id="62" max="16383" man="1"/>
    <brk id="65" max="16383" man="1"/>
    <brk id="74" max="16383" man="1"/>
    <brk id="75" max="16383" man="1"/>
    <brk id="82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I122"/>
  <sheetViews>
    <sheetView view="pageLayout" topLeftCell="A138" zoomScale="80" zoomScaleNormal="80" zoomScaleSheetLayoutView="100" zoomScalePageLayoutView="80" workbookViewId="0">
      <selection activeCell="A119" sqref="A119:XFD119"/>
    </sheetView>
  </sheetViews>
  <sheetFormatPr defaultColWidth="9.08984375" defaultRowHeight="26.25" customHeight="1"/>
  <cols>
    <col min="1" max="1" width="9.08984375" style="84" customWidth="1"/>
    <col min="2" max="2" width="33.36328125" style="84" customWidth="1"/>
    <col min="3" max="3" width="11" style="84" customWidth="1"/>
    <col min="4" max="4" width="10.54296875" style="84" customWidth="1"/>
    <col min="5" max="5" width="24.36328125" style="84" customWidth="1"/>
    <col min="6" max="6" width="17" style="84" customWidth="1"/>
    <col min="7" max="7" width="22.90625" style="84" customWidth="1"/>
    <col min="8" max="9" width="9.08984375" style="84"/>
    <col min="10" max="16384" width="9.08984375" style="12"/>
  </cols>
  <sheetData>
    <row r="1" spans="1:9" ht="25.5" customHeight="1">
      <c r="A1" s="80"/>
      <c r="B1" s="80"/>
      <c r="C1" s="80"/>
      <c r="D1" s="80"/>
      <c r="E1" s="80"/>
      <c r="F1" s="80"/>
      <c r="G1" s="80"/>
      <c r="H1" s="80"/>
      <c r="I1" s="136"/>
    </row>
    <row r="2" spans="1:9" ht="25.5" customHeight="1">
      <c r="A2" s="80"/>
      <c r="B2" s="80"/>
      <c r="C2" s="80"/>
      <c r="D2" s="80"/>
      <c r="E2" s="80"/>
      <c r="F2" s="80"/>
      <c r="G2" s="80"/>
      <c r="H2" s="80"/>
      <c r="I2" s="136"/>
    </row>
    <row r="3" spans="1:9" ht="25.5" customHeight="1">
      <c r="A3" s="80"/>
      <c r="B3" s="80"/>
      <c r="C3" s="80"/>
      <c r="D3" s="80"/>
      <c r="E3" s="80"/>
      <c r="F3" s="80"/>
      <c r="G3" s="80"/>
      <c r="H3" s="80"/>
      <c r="I3" s="137"/>
    </row>
    <row r="4" spans="1:9" s="4" customFormat="1" ht="25.5" customHeight="1">
      <c r="A4" s="81" t="s">
        <v>2160</v>
      </c>
      <c r="B4" s="81" t="s">
        <v>2161</v>
      </c>
      <c r="C4" s="81" t="s">
        <v>2163</v>
      </c>
      <c r="D4" s="81" t="s">
        <v>2162</v>
      </c>
      <c r="E4" s="81" t="s">
        <v>2164</v>
      </c>
      <c r="F4" s="81" t="s">
        <v>2165</v>
      </c>
      <c r="G4" s="81" t="s">
        <v>2166</v>
      </c>
      <c r="H4" s="81"/>
      <c r="I4" s="81"/>
    </row>
    <row r="5" spans="1:9" s="1" customFormat="1" ht="25.5" customHeight="1">
      <c r="A5" s="86" t="s">
        <v>2455</v>
      </c>
      <c r="B5" s="86" t="s">
        <v>2456</v>
      </c>
      <c r="C5" s="86">
        <v>158</v>
      </c>
      <c r="D5" s="86" t="s">
        <v>237</v>
      </c>
      <c r="E5" s="104" t="s">
        <v>8461</v>
      </c>
      <c r="F5" s="86" t="s">
        <v>5949</v>
      </c>
      <c r="G5" s="86" t="s">
        <v>8872</v>
      </c>
      <c r="H5" s="86"/>
      <c r="I5" s="86"/>
    </row>
    <row r="6" spans="1:9" s="1" customFormat="1" ht="25.5" customHeight="1">
      <c r="A6" s="86" t="s">
        <v>2457</v>
      </c>
      <c r="B6" s="86" t="s">
        <v>2458</v>
      </c>
      <c r="C6" s="86">
        <v>158</v>
      </c>
      <c r="D6" s="86" t="s">
        <v>237</v>
      </c>
      <c r="E6" s="104"/>
      <c r="F6" s="86" t="s">
        <v>5301</v>
      </c>
      <c r="G6" s="86" t="s">
        <v>2893</v>
      </c>
      <c r="H6" s="86"/>
      <c r="I6" s="86"/>
    </row>
    <row r="7" spans="1:9" s="1" customFormat="1" ht="25.5" customHeight="1">
      <c r="A7" s="86" t="s">
        <v>2459</v>
      </c>
      <c r="B7" s="86" t="s">
        <v>2460</v>
      </c>
      <c r="C7" s="86">
        <v>158</v>
      </c>
      <c r="D7" s="86" t="s">
        <v>237</v>
      </c>
      <c r="E7" s="104" t="s">
        <v>5300</v>
      </c>
      <c r="F7" s="86" t="s">
        <v>5301</v>
      </c>
      <c r="G7" s="86" t="s">
        <v>2893</v>
      </c>
      <c r="H7" s="86"/>
      <c r="I7" s="86"/>
    </row>
    <row r="8" spans="1:9" s="1" customFormat="1" ht="25.5" customHeight="1">
      <c r="A8" s="86" t="s">
        <v>1508</v>
      </c>
      <c r="B8" s="86" t="s">
        <v>5214</v>
      </c>
      <c r="C8" s="86">
        <v>158</v>
      </c>
      <c r="D8" s="86" t="s">
        <v>5215</v>
      </c>
      <c r="E8" s="104" t="s">
        <v>5300</v>
      </c>
      <c r="F8" s="86" t="s">
        <v>5216</v>
      </c>
      <c r="G8" s="86" t="s">
        <v>5302</v>
      </c>
      <c r="H8" s="86"/>
      <c r="I8" s="86"/>
    </row>
    <row r="9" spans="1:9" s="1" customFormat="1" ht="25.5" customHeight="1">
      <c r="A9" s="86" t="s">
        <v>5217</v>
      </c>
      <c r="B9" s="86" t="s">
        <v>5219</v>
      </c>
      <c r="C9" s="86">
        <v>158</v>
      </c>
      <c r="D9" s="86" t="s">
        <v>5215</v>
      </c>
      <c r="E9" s="104" t="s">
        <v>5300</v>
      </c>
      <c r="F9" s="86" t="s">
        <v>5216</v>
      </c>
      <c r="G9" s="86" t="s">
        <v>5302</v>
      </c>
      <c r="H9" s="86"/>
      <c r="I9" s="86"/>
    </row>
    <row r="10" spans="1:9" s="1" customFormat="1" ht="25.5" customHeight="1">
      <c r="A10" s="86" t="s">
        <v>8108</v>
      </c>
      <c r="B10" s="86" t="s">
        <v>8141</v>
      </c>
      <c r="C10" s="86">
        <v>158</v>
      </c>
      <c r="D10" s="86" t="s">
        <v>5215</v>
      </c>
      <c r="E10" s="104" t="s">
        <v>8142</v>
      </c>
      <c r="F10" s="86" t="s">
        <v>8143</v>
      </c>
      <c r="G10" s="86" t="s">
        <v>8144</v>
      </c>
      <c r="H10" s="86"/>
      <c r="I10" s="86"/>
    </row>
    <row r="11" spans="1:9" s="1" customFormat="1" ht="25.5" customHeight="1">
      <c r="A11" s="86" t="s">
        <v>5213</v>
      </c>
      <c r="B11" s="86" t="s">
        <v>1509</v>
      </c>
      <c r="C11" s="86">
        <v>158</v>
      </c>
      <c r="D11" s="86" t="s">
        <v>2432</v>
      </c>
      <c r="E11" s="104"/>
      <c r="F11" s="86"/>
      <c r="G11" s="86" t="s">
        <v>1510</v>
      </c>
      <c r="H11" s="86"/>
      <c r="I11" s="86"/>
    </row>
    <row r="12" spans="1:9" s="1" customFormat="1" ht="25.5" customHeight="1">
      <c r="A12" s="86" t="s">
        <v>7981</v>
      </c>
      <c r="B12" s="86" t="s">
        <v>8145</v>
      </c>
      <c r="C12" s="86">
        <v>158</v>
      </c>
      <c r="D12" s="86" t="s">
        <v>2432</v>
      </c>
      <c r="E12" s="86" t="s">
        <v>8146</v>
      </c>
      <c r="F12" s="86" t="s">
        <v>5949</v>
      </c>
      <c r="G12" s="86" t="s">
        <v>8144</v>
      </c>
      <c r="H12" s="86"/>
      <c r="I12" s="86"/>
    </row>
    <row r="13" spans="1:9" s="1" customFormat="1" ht="25.5" customHeight="1">
      <c r="A13" s="86" t="s">
        <v>7982</v>
      </c>
      <c r="B13" s="86" t="s">
        <v>8147</v>
      </c>
      <c r="C13" s="86">
        <v>158</v>
      </c>
      <c r="D13" s="86" t="s">
        <v>2432</v>
      </c>
      <c r="E13" s="86" t="s">
        <v>7453</v>
      </c>
      <c r="F13" s="86" t="s">
        <v>8148</v>
      </c>
      <c r="G13" s="86" t="s">
        <v>8149</v>
      </c>
      <c r="H13" s="86"/>
      <c r="I13" s="86"/>
    </row>
    <row r="14" spans="1:9" s="1" customFormat="1" ht="25.5" customHeight="1">
      <c r="A14" s="86" t="s">
        <v>2433</v>
      </c>
      <c r="B14" s="86" t="s">
        <v>5150</v>
      </c>
      <c r="C14" s="86">
        <v>158</v>
      </c>
      <c r="D14" s="86" t="s">
        <v>2432</v>
      </c>
      <c r="E14" s="104" t="s">
        <v>2016</v>
      </c>
      <c r="F14" s="86"/>
      <c r="G14" s="86" t="s">
        <v>137</v>
      </c>
      <c r="H14" s="86"/>
      <c r="I14" s="86"/>
    </row>
    <row r="15" spans="1:9" s="1" customFormat="1" ht="25.5" customHeight="1">
      <c r="A15" s="86" t="s">
        <v>3869</v>
      </c>
      <c r="B15" s="86" t="s">
        <v>5150</v>
      </c>
      <c r="C15" s="86">
        <v>159</v>
      </c>
      <c r="D15" s="86" t="s">
        <v>3870</v>
      </c>
      <c r="E15" s="104" t="s">
        <v>1671</v>
      </c>
      <c r="F15" s="86" t="s">
        <v>2107</v>
      </c>
      <c r="G15" s="86" t="s">
        <v>450</v>
      </c>
      <c r="H15" s="86"/>
      <c r="I15" s="86"/>
    </row>
    <row r="16" spans="1:9" s="1" customFormat="1" ht="25.5" customHeight="1">
      <c r="A16" s="86" t="s">
        <v>8150</v>
      </c>
      <c r="B16" s="86" t="s">
        <v>8151</v>
      </c>
      <c r="C16" s="86">
        <v>159</v>
      </c>
      <c r="D16" s="86" t="s">
        <v>3870</v>
      </c>
      <c r="E16" s="104" t="s">
        <v>8152</v>
      </c>
      <c r="F16" s="86" t="s">
        <v>8153</v>
      </c>
      <c r="G16" s="86" t="s">
        <v>8325</v>
      </c>
      <c r="H16" s="86"/>
      <c r="I16" s="86"/>
    </row>
    <row r="17" spans="1:9" s="1" customFormat="1" ht="25.5" customHeight="1">
      <c r="A17" s="86" t="s">
        <v>8154</v>
      </c>
      <c r="B17" s="86" t="s">
        <v>8155</v>
      </c>
      <c r="C17" s="86">
        <v>158</v>
      </c>
      <c r="D17" s="86" t="s">
        <v>3870</v>
      </c>
      <c r="E17" s="86" t="s">
        <v>8156</v>
      </c>
      <c r="F17" s="86" t="s">
        <v>8157</v>
      </c>
      <c r="G17" s="125" t="s">
        <v>8158</v>
      </c>
      <c r="H17" s="86"/>
      <c r="I17" s="86"/>
    </row>
    <row r="18" spans="1:9" s="1" customFormat="1" ht="25.5" customHeight="1">
      <c r="A18" s="86" t="s">
        <v>8372</v>
      </c>
      <c r="B18" s="86" t="s">
        <v>2438</v>
      </c>
      <c r="C18" s="86">
        <v>158</v>
      </c>
      <c r="D18" s="86" t="s">
        <v>2432</v>
      </c>
      <c r="E18" s="104"/>
      <c r="F18" s="86" t="s">
        <v>3786</v>
      </c>
      <c r="G18" s="86" t="s">
        <v>138</v>
      </c>
      <c r="H18" s="86"/>
      <c r="I18" s="86"/>
    </row>
    <row r="19" spans="1:9" s="1" customFormat="1" ht="25.5" customHeight="1">
      <c r="A19" s="86" t="s">
        <v>2439</v>
      </c>
      <c r="B19" s="86" t="s">
        <v>2438</v>
      </c>
      <c r="C19" s="86">
        <v>158</v>
      </c>
      <c r="D19" s="86" t="s">
        <v>2432</v>
      </c>
      <c r="E19" s="104"/>
      <c r="F19" s="86" t="s">
        <v>3786</v>
      </c>
      <c r="G19" s="86" t="s">
        <v>139</v>
      </c>
      <c r="H19" s="86"/>
      <c r="I19" s="86"/>
    </row>
    <row r="20" spans="1:9" s="1" customFormat="1" ht="25.5" customHeight="1">
      <c r="A20" s="86" t="s">
        <v>2440</v>
      </c>
      <c r="B20" s="86" t="s">
        <v>2438</v>
      </c>
      <c r="C20" s="86">
        <v>158</v>
      </c>
      <c r="D20" s="86" t="s">
        <v>2432</v>
      </c>
      <c r="E20" s="104"/>
      <c r="F20" s="86" t="s">
        <v>5488</v>
      </c>
      <c r="G20" s="86" t="s">
        <v>138</v>
      </c>
      <c r="H20" s="86"/>
      <c r="I20" s="86"/>
    </row>
    <row r="21" spans="1:9" s="1" customFormat="1" ht="25.5" customHeight="1">
      <c r="A21" s="86" t="s">
        <v>2441</v>
      </c>
      <c r="B21" s="86" t="s">
        <v>2438</v>
      </c>
      <c r="C21" s="86">
        <v>158</v>
      </c>
      <c r="D21" s="86" t="s">
        <v>2432</v>
      </c>
      <c r="E21" s="104"/>
      <c r="F21" s="86" t="s">
        <v>5488</v>
      </c>
      <c r="G21" s="86" t="s">
        <v>139</v>
      </c>
      <c r="H21" s="86"/>
      <c r="I21" s="86"/>
    </row>
    <row r="22" spans="1:9" s="1" customFormat="1" ht="25.5" customHeight="1">
      <c r="A22" s="86" t="s">
        <v>2442</v>
      </c>
      <c r="B22" s="86" t="s">
        <v>2438</v>
      </c>
      <c r="C22" s="86">
        <v>158</v>
      </c>
      <c r="D22" s="86" t="s">
        <v>2432</v>
      </c>
      <c r="E22" s="104"/>
      <c r="F22" s="86" t="s">
        <v>3786</v>
      </c>
      <c r="G22" s="86" t="s">
        <v>140</v>
      </c>
      <c r="H22" s="86"/>
      <c r="I22" s="86"/>
    </row>
    <row r="23" spans="1:9" s="1" customFormat="1" ht="25.5" customHeight="1">
      <c r="A23" s="86" t="s">
        <v>2443</v>
      </c>
      <c r="B23" s="86" t="s">
        <v>2438</v>
      </c>
      <c r="C23" s="86">
        <v>158</v>
      </c>
      <c r="D23" s="86" t="s">
        <v>2432</v>
      </c>
      <c r="E23" s="104"/>
      <c r="F23" s="86" t="s">
        <v>5488</v>
      </c>
      <c r="G23" s="86" t="s">
        <v>140</v>
      </c>
      <c r="H23" s="86"/>
      <c r="I23" s="86"/>
    </row>
    <row r="24" spans="1:9" s="1" customFormat="1" ht="25.5" customHeight="1">
      <c r="A24" s="86" t="s">
        <v>2444</v>
      </c>
      <c r="B24" s="86" t="s">
        <v>2438</v>
      </c>
      <c r="C24" s="86">
        <v>158</v>
      </c>
      <c r="D24" s="86" t="s">
        <v>2432</v>
      </c>
      <c r="E24" s="104"/>
      <c r="F24" s="86" t="s">
        <v>3786</v>
      </c>
      <c r="G24" s="86"/>
      <c r="H24" s="86"/>
      <c r="I24" s="86"/>
    </row>
    <row r="25" spans="1:9" s="1" customFormat="1" ht="25.5" customHeight="1">
      <c r="A25" s="86" t="s">
        <v>2453</v>
      </c>
      <c r="B25" s="86" t="s">
        <v>5996</v>
      </c>
      <c r="C25" s="86">
        <v>158</v>
      </c>
      <c r="D25" s="86" t="s">
        <v>237</v>
      </c>
      <c r="E25" s="104" t="s">
        <v>5557</v>
      </c>
      <c r="F25" s="86" t="s">
        <v>5488</v>
      </c>
      <c r="G25" s="86" t="s">
        <v>2454</v>
      </c>
      <c r="H25" s="86"/>
      <c r="I25" s="86"/>
    </row>
    <row r="26" spans="1:9" s="1" customFormat="1" ht="25.5" customHeight="1">
      <c r="A26" s="1" t="s">
        <v>141</v>
      </c>
      <c r="B26" s="1" t="s">
        <v>9277</v>
      </c>
      <c r="C26" s="1">
        <v>159</v>
      </c>
      <c r="D26" s="1" t="s">
        <v>3870</v>
      </c>
      <c r="E26" s="1" t="s">
        <v>6094</v>
      </c>
      <c r="F26" s="1" t="s">
        <v>2546</v>
      </c>
      <c r="G26" s="1" t="s">
        <v>9278</v>
      </c>
    </row>
    <row r="27" spans="1:9" s="1" customFormat="1" ht="38.25" customHeight="1">
      <c r="A27" s="1" t="s">
        <v>7910</v>
      </c>
      <c r="B27" s="1" t="s">
        <v>7047</v>
      </c>
      <c r="C27" s="1">
        <v>158</v>
      </c>
      <c r="D27" s="1" t="s">
        <v>10851</v>
      </c>
      <c r="E27" s="1" t="s">
        <v>6094</v>
      </c>
      <c r="F27" s="1" t="s">
        <v>142</v>
      </c>
      <c r="G27" s="1" t="s">
        <v>10973</v>
      </c>
      <c r="H27" s="1" t="s">
        <v>10852</v>
      </c>
    </row>
    <row r="28" spans="1:9" s="1" customFormat="1" ht="25.5" customHeight="1">
      <c r="A28" s="1" t="s">
        <v>8159</v>
      </c>
      <c r="B28" s="1" t="s">
        <v>8160</v>
      </c>
      <c r="C28" s="1">
        <v>158</v>
      </c>
      <c r="D28" s="1" t="s">
        <v>5215</v>
      </c>
      <c r="E28" s="1" t="s">
        <v>8161</v>
      </c>
      <c r="F28" s="1" t="s">
        <v>3850</v>
      </c>
      <c r="G28" s="1" t="s">
        <v>8873</v>
      </c>
    </row>
    <row r="29" spans="1:9" s="1" customFormat="1" ht="25.5" customHeight="1">
      <c r="A29" s="1" t="s">
        <v>10011</v>
      </c>
      <c r="B29" s="1" t="s">
        <v>6547</v>
      </c>
      <c r="C29" s="1">
        <v>158</v>
      </c>
      <c r="D29" s="1" t="s">
        <v>3870</v>
      </c>
      <c r="E29" s="1" t="s">
        <v>10012</v>
      </c>
      <c r="F29" s="1" t="s">
        <v>4313</v>
      </c>
      <c r="G29" s="1" t="s">
        <v>10013</v>
      </c>
    </row>
    <row r="30" spans="1:9" s="1" customFormat="1" ht="25.5" customHeight="1">
      <c r="A30" s="1" t="s">
        <v>10857</v>
      </c>
      <c r="B30" s="1" t="s">
        <v>6547</v>
      </c>
      <c r="C30" s="1">
        <v>158</v>
      </c>
      <c r="D30" s="1" t="s">
        <v>237</v>
      </c>
      <c r="E30" s="1" t="s">
        <v>10858</v>
      </c>
      <c r="F30" s="1" t="s">
        <v>3850</v>
      </c>
      <c r="G30" s="1" t="s">
        <v>10859</v>
      </c>
    </row>
    <row r="31" spans="1:9" s="1" customFormat="1" ht="25.5" customHeight="1">
      <c r="A31" s="1" t="s">
        <v>10942</v>
      </c>
      <c r="B31" s="1" t="s">
        <v>10277</v>
      </c>
      <c r="C31" s="1">
        <v>158</v>
      </c>
      <c r="D31" s="1" t="s">
        <v>5215</v>
      </c>
      <c r="E31" s="1" t="s">
        <v>10858</v>
      </c>
      <c r="F31" s="1" t="s">
        <v>10943</v>
      </c>
      <c r="G31" s="1" t="s">
        <v>10944</v>
      </c>
    </row>
    <row r="32" spans="1:9" s="1" customFormat="1" ht="25.5" customHeight="1">
      <c r="A32" s="86" t="s">
        <v>2464</v>
      </c>
      <c r="B32" s="86" t="s">
        <v>2461</v>
      </c>
      <c r="C32" s="86">
        <v>158</v>
      </c>
      <c r="D32" s="86" t="s">
        <v>237</v>
      </c>
      <c r="E32" s="104" t="s">
        <v>5012</v>
      </c>
      <c r="F32" s="86" t="s">
        <v>5301</v>
      </c>
      <c r="G32" s="86" t="s">
        <v>2251</v>
      </c>
      <c r="H32" s="86"/>
      <c r="I32" s="86"/>
    </row>
    <row r="33" spans="1:9" s="1" customFormat="1" ht="25.5" customHeight="1">
      <c r="A33" s="86" t="s">
        <v>2465</v>
      </c>
      <c r="B33" s="86" t="s">
        <v>2462</v>
      </c>
      <c r="C33" s="86">
        <v>158</v>
      </c>
      <c r="D33" s="86" t="s">
        <v>237</v>
      </c>
      <c r="E33" s="104" t="s">
        <v>5012</v>
      </c>
      <c r="F33" s="86" t="s">
        <v>5301</v>
      </c>
      <c r="G33" s="86" t="s">
        <v>2251</v>
      </c>
      <c r="H33" s="86"/>
      <c r="I33" s="86"/>
    </row>
    <row r="34" spans="1:9" s="1" customFormat="1" ht="25.5" customHeight="1">
      <c r="A34" s="86" t="s">
        <v>2466</v>
      </c>
      <c r="B34" s="86" t="s">
        <v>2463</v>
      </c>
      <c r="C34" s="86">
        <v>158</v>
      </c>
      <c r="D34" s="86" t="s">
        <v>237</v>
      </c>
      <c r="E34" s="104" t="s">
        <v>2350</v>
      </c>
      <c r="F34" s="86" t="s">
        <v>5301</v>
      </c>
      <c r="G34" s="86" t="s">
        <v>2251</v>
      </c>
      <c r="H34" s="86"/>
      <c r="I34" s="86"/>
    </row>
    <row r="35" spans="1:9" s="1" customFormat="1" ht="25.5" customHeight="1">
      <c r="A35" s="86" t="s">
        <v>2467</v>
      </c>
      <c r="B35" s="86" t="s">
        <v>2470</v>
      </c>
      <c r="C35" s="86">
        <v>158</v>
      </c>
      <c r="D35" s="86" t="s">
        <v>237</v>
      </c>
      <c r="E35" s="104" t="s">
        <v>2350</v>
      </c>
      <c r="F35" s="86" t="s">
        <v>5301</v>
      </c>
      <c r="G35" s="86" t="s">
        <v>2251</v>
      </c>
      <c r="H35" s="86"/>
      <c r="I35" s="86"/>
    </row>
    <row r="36" spans="1:9" s="1" customFormat="1" ht="25.5" customHeight="1">
      <c r="A36" s="86" t="s">
        <v>2468</v>
      </c>
      <c r="B36" s="86" t="s">
        <v>2471</v>
      </c>
      <c r="C36" s="86">
        <v>158</v>
      </c>
      <c r="D36" s="86" t="s">
        <v>237</v>
      </c>
      <c r="E36" s="104" t="s">
        <v>2350</v>
      </c>
      <c r="F36" s="86" t="s">
        <v>5301</v>
      </c>
      <c r="G36" s="86" t="s">
        <v>2251</v>
      </c>
      <c r="H36" s="86"/>
      <c r="I36" s="86"/>
    </row>
    <row r="37" spans="1:9" s="1" customFormat="1" ht="25.5" customHeight="1">
      <c r="A37" s="86" t="s">
        <v>2469</v>
      </c>
      <c r="B37" s="86" t="s">
        <v>2472</v>
      </c>
      <c r="C37" s="86">
        <v>158</v>
      </c>
      <c r="D37" s="86" t="s">
        <v>237</v>
      </c>
      <c r="E37" s="104" t="s">
        <v>5012</v>
      </c>
      <c r="F37" s="86" t="s">
        <v>5301</v>
      </c>
      <c r="G37" s="86" t="s">
        <v>2251</v>
      </c>
      <c r="H37" s="86"/>
      <c r="I37" s="86"/>
    </row>
    <row r="38" spans="1:9" s="1" customFormat="1" ht="25.5" customHeight="1">
      <c r="A38" s="86" t="s">
        <v>5367</v>
      </c>
      <c r="B38" s="86" t="s">
        <v>5372</v>
      </c>
      <c r="C38" s="86">
        <v>158</v>
      </c>
      <c r="D38" s="86" t="s">
        <v>5215</v>
      </c>
      <c r="E38" s="104" t="s">
        <v>5012</v>
      </c>
      <c r="F38" s="86" t="s">
        <v>5301</v>
      </c>
      <c r="G38" s="86" t="s">
        <v>5302</v>
      </c>
      <c r="H38" s="86"/>
      <c r="I38" s="86"/>
    </row>
    <row r="39" spans="1:9" s="1" customFormat="1" ht="25.5" customHeight="1">
      <c r="A39" s="86" t="s">
        <v>5369</v>
      </c>
      <c r="B39" s="86" t="s">
        <v>5368</v>
      </c>
      <c r="C39" s="86">
        <v>158</v>
      </c>
      <c r="D39" s="86" t="s">
        <v>5215</v>
      </c>
      <c r="E39" s="104" t="s">
        <v>5012</v>
      </c>
      <c r="F39" s="86" t="s">
        <v>5301</v>
      </c>
      <c r="G39" s="86" t="s">
        <v>5302</v>
      </c>
      <c r="H39" s="86"/>
      <c r="I39" s="86"/>
    </row>
    <row r="40" spans="1:9" s="1" customFormat="1" ht="25.5" customHeight="1">
      <c r="A40" s="86" t="s">
        <v>5370</v>
      </c>
      <c r="B40" s="86" t="s">
        <v>5373</v>
      </c>
      <c r="C40" s="86">
        <v>158</v>
      </c>
      <c r="D40" s="86" t="s">
        <v>5215</v>
      </c>
      <c r="E40" s="104"/>
      <c r="F40" s="86" t="s">
        <v>5301</v>
      </c>
      <c r="G40" s="86" t="s">
        <v>5302</v>
      </c>
      <c r="H40" s="86"/>
      <c r="I40" s="86"/>
    </row>
    <row r="41" spans="1:9" s="1" customFormat="1" ht="25.5" customHeight="1">
      <c r="A41" s="86" t="s">
        <v>5371</v>
      </c>
      <c r="B41" s="86" t="s">
        <v>5374</v>
      </c>
      <c r="C41" s="86">
        <v>158</v>
      </c>
      <c r="D41" s="86" t="s">
        <v>5215</v>
      </c>
      <c r="E41" s="104"/>
      <c r="F41" s="86" t="s">
        <v>5301</v>
      </c>
      <c r="G41" s="86" t="s">
        <v>5302</v>
      </c>
      <c r="H41" s="86"/>
      <c r="I41" s="86"/>
    </row>
    <row r="42" spans="1:9" s="1" customFormat="1" ht="25.5" customHeight="1">
      <c r="A42" s="86" t="s">
        <v>2434</v>
      </c>
      <c r="B42" s="86" t="s">
        <v>1511</v>
      </c>
      <c r="C42" s="86">
        <v>158</v>
      </c>
      <c r="D42" s="86" t="s">
        <v>2432</v>
      </c>
      <c r="E42" s="104"/>
      <c r="F42" s="86" t="s">
        <v>5949</v>
      </c>
      <c r="G42" s="86" t="s">
        <v>2942</v>
      </c>
      <c r="H42" s="86"/>
      <c r="I42" s="86"/>
    </row>
    <row r="43" spans="1:9" s="1" customFormat="1" ht="25.5" customHeight="1">
      <c r="A43" s="86" t="s">
        <v>2473</v>
      </c>
      <c r="B43" s="86" t="s">
        <v>3569</v>
      </c>
      <c r="C43" s="86">
        <v>158</v>
      </c>
      <c r="D43" s="86" t="s">
        <v>237</v>
      </c>
      <c r="E43" s="104" t="s">
        <v>1512</v>
      </c>
      <c r="F43" s="86" t="s">
        <v>5949</v>
      </c>
      <c r="G43" s="86" t="s">
        <v>5068</v>
      </c>
      <c r="H43" s="86"/>
      <c r="I43" s="86"/>
    </row>
    <row r="44" spans="1:9" s="1" customFormat="1" ht="25.5" customHeight="1">
      <c r="A44" s="86" t="s">
        <v>2445</v>
      </c>
      <c r="B44" s="86" t="s">
        <v>451</v>
      </c>
      <c r="C44" s="86">
        <v>158</v>
      </c>
      <c r="D44" s="86" t="s">
        <v>2432</v>
      </c>
      <c r="E44" s="104"/>
      <c r="F44" s="86"/>
      <c r="G44" s="86"/>
      <c r="H44" s="86"/>
      <c r="I44" s="86"/>
    </row>
    <row r="45" spans="1:9" s="1" customFormat="1" ht="25.5" customHeight="1">
      <c r="A45" s="86" t="s">
        <v>3936</v>
      </c>
      <c r="B45" s="86" t="s">
        <v>3937</v>
      </c>
      <c r="C45" s="86">
        <v>158</v>
      </c>
      <c r="D45" s="86" t="s">
        <v>5215</v>
      </c>
      <c r="E45" s="104" t="s">
        <v>5648</v>
      </c>
      <c r="F45" s="86" t="s">
        <v>5949</v>
      </c>
      <c r="G45" s="86" t="s">
        <v>5647</v>
      </c>
      <c r="H45" s="86"/>
      <c r="I45" s="86"/>
    </row>
    <row r="46" spans="1:9" s="1" customFormat="1" ht="25.5" customHeight="1">
      <c r="A46" s="86" t="s">
        <v>1672</v>
      </c>
      <c r="B46" s="86" t="s">
        <v>1673</v>
      </c>
      <c r="C46" s="86">
        <v>158</v>
      </c>
      <c r="D46" s="86" t="s">
        <v>237</v>
      </c>
      <c r="E46" s="104" t="s">
        <v>1674</v>
      </c>
      <c r="F46" s="86" t="s">
        <v>5949</v>
      </c>
      <c r="G46" s="86" t="s">
        <v>1675</v>
      </c>
      <c r="H46" s="86"/>
      <c r="I46" s="86"/>
    </row>
    <row r="47" spans="1:9" s="1" customFormat="1" ht="25.5" customHeight="1">
      <c r="A47" s="86" t="s">
        <v>1676</v>
      </c>
      <c r="B47" s="86" t="s">
        <v>3569</v>
      </c>
      <c r="C47" s="86">
        <v>158</v>
      </c>
      <c r="D47" s="86" t="s">
        <v>237</v>
      </c>
      <c r="E47" s="104"/>
      <c r="F47" s="86" t="s">
        <v>5949</v>
      </c>
      <c r="G47" s="86" t="s">
        <v>1678</v>
      </c>
      <c r="H47" s="86"/>
      <c r="I47" s="86"/>
    </row>
    <row r="48" spans="1:9" s="1" customFormat="1" ht="42.75" customHeight="1">
      <c r="A48" s="86" t="s">
        <v>1677</v>
      </c>
      <c r="B48" s="86" t="s">
        <v>452</v>
      </c>
      <c r="C48" s="86">
        <v>159</v>
      </c>
      <c r="D48" s="86" t="s">
        <v>3870</v>
      </c>
      <c r="E48" s="104"/>
      <c r="F48" s="86"/>
      <c r="G48" s="86" t="s">
        <v>3571</v>
      </c>
      <c r="H48" s="86"/>
      <c r="I48" s="86"/>
    </row>
    <row r="49" spans="1:9" s="1" customFormat="1" ht="25.5" customHeight="1">
      <c r="A49" s="1" t="s">
        <v>7911</v>
      </c>
      <c r="B49" s="1" t="s">
        <v>7912</v>
      </c>
      <c r="C49" s="1">
        <v>158</v>
      </c>
      <c r="D49" s="1" t="s">
        <v>10851</v>
      </c>
      <c r="E49" s="6" t="s">
        <v>7913</v>
      </c>
      <c r="F49" s="1" t="s">
        <v>5949</v>
      </c>
      <c r="G49" s="1" t="s">
        <v>10974</v>
      </c>
    </row>
    <row r="50" spans="1:9" s="1" customFormat="1" ht="25.5" customHeight="1">
      <c r="A50" s="86" t="s">
        <v>7986</v>
      </c>
      <c r="B50" s="86" t="s">
        <v>8163</v>
      </c>
      <c r="C50" s="86">
        <v>158</v>
      </c>
      <c r="D50" s="86" t="s">
        <v>237</v>
      </c>
      <c r="E50" s="104" t="s">
        <v>10853</v>
      </c>
      <c r="F50" s="86" t="s">
        <v>8164</v>
      </c>
      <c r="G50" s="86" t="s">
        <v>8874</v>
      </c>
      <c r="H50" s="86"/>
      <c r="I50" s="86"/>
    </row>
    <row r="51" spans="1:9" s="1" customFormat="1" ht="25.5" customHeight="1">
      <c r="A51" s="86" t="s">
        <v>7983</v>
      </c>
      <c r="B51" s="86" t="s">
        <v>7984</v>
      </c>
      <c r="C51" s="86">
        <v>159</v>
      </c>
      <c r="D51" s="86" t="s">
        <v>3870</v>
      </c>
      <c r="E51" s="86" t="s">
        <v>7985</v>
      </c>
      <c r="F51" s="86" t="s">
        <v>6089</v>
      </c>
      <c r="G51" s="86" t="s">
        <v>8875</v>
      </c>
      <c r="H51" s="86"/>
      <c r="I51" s="86"/>
    </row>
    <row r="52" spans="1:9" s="1" customFormat="1" ht="25.5" customHeight="1">
      <c r="A52" s="86" t="s">
        <v>8162</v>
      </c>
      <c r="B52" s="86" t="s">
        <v>8114</v>
      </c>
      <c r="C52" s="86">
        <v>158</v>
      </c>
      <c r="D52" s="86" t="s">
        <v>237</v>
      </c>
      <c r="E52" s="86" t="s">
        <v>8115</v>
      </c>
      <c r="F52" s="86" t="s">
        <v>3790</v>
      </c>
      <c r="G52" s="86" t="s">
        <v>8876</v>
      </c>
      <c r="H52" s="86"/>
      <c r="I52" s="86"/>
    </row>
    <row r="53" spans="1:9" s="1" customFormat="1" ht="25.5" customHeight="1">
      <c r="A53" s="86" t="s">
        <v>8165</v>
      </c>
      <c r="B53" s="86" t="s">
        <v>8167</v>
      </c>
      <c r="C53" s="86">
        <v>158</v>
      </c>
      <c r="D53" s="86" t="s">
        <v>237</v>
      </c>
      <c r="E53" s="86" t="s">
        <v>8168</v>
      </c>
      <c r="F53" s="86" t="s">
        <v>1179</v>
      </c>
      <c r="G53" s="86" t="s">
        <v>8877</v>
      </c>
      <c r="H53" s="86"/>
      <c r="I53" s="86"/>
    </row>
    <row r="54" spans="1:9" s="1" customFormat="1" ht="25.5" customHeight="1">
      <c r="A54" s="86" t="s">
        <v>8166</v>
      </c>
      <c r="B54" s="86" t="s">
        <v>8169</v>
      </c>
      <c r="C54" s="86">
        <v>158</v>
      </c>
      <c r="D54" s="86" t="s">
        <v>3870</v>
      </c>
      <c r="E54" s="86" t="s">
        <v>8170</v>
      </c>
      <c r="F54" s="86" t="s">
        <v>5949</v>
      </c>
      <c r="G54" s="86" t="s">
        <v>8171</v>
      </c>
      <c r="H54" s="86"/>
      <c r="I54" s="86"/>
    </row>
    <row r="55" spans="1:9" s="1" customFormat="1" ht="25.5" customHeight="1">
      <c r="A55" s="86" t="s">
        <v>8462</v>
      </c>
      <c r="B55" s="86" t="s">
        <v>8465</v>
      </c>
      <c r="C55" s="86">
        <v>158</v>
      </c>
      <c r="D55" s="86" t="s">
        <v>5215</v>
      </c>
      <c r="E55" s="86" t="s">
        <v>8463</v>
      </c>
      <c r="F55" s="86" t="s">
        <v>5949</v>
      </c>
      <c r="G55" s="86" t="s">
        <v>8464</v>
      </c>
      <c r="H55" s="86"/>
      <c r="I55" s="86"/>
    </row>
    <row r="56" spans="1:9" s="1" customFormat="1" ht="25.5" customHeight="1">
      <c r="A56" s="1" t="s">
        <v>10855</v>
      </c>
      <c r="B56" s="1" t="s">
        <v>6000</v>
      </c>
      <c r="C56" s="1">
        <v>158</v>
      </c>
      <c r="D56" s="1" t="s">
        <v>237</v>
      </c>
      <c r="E56" s="1" t="s">
        <v>1674</v>
      </c>
      <c r="F56" s="1" t="s">
        <v>5949</v>
      </c>
      <c r="G56" s="1" t="s">
        <v>10856</v>
      </c>
    </row>
    <row r="57" spans="1:9" s="1" customFormat="1" ht="25.5" customHeight="1">
      <c r="A57" s="86" t="s">
        <v>2474</v>
      </c>
      <c r="B57" s="86" t="s">
        <v>2475</v>
      </c>
      <c r="C57" s="86">
        <v>158</v>
      </c>
      <c r="D57" s="86" t="s">
        <v>237</v>
      </c>
      <c r="E57" s="104" t="s">
        <v>2965</v>
      </c>
      <c r="F57" s="86" t="s">
        <v>5301</v>
      </c>
      <c r="G57" s="86" t="s">
        <v>9731</v>
      </c>
      <c r="H57" s="86"/>
      <c r="I57" s="86"/>
    </row>
    <row r="58" spans="1:9" s="1" customFormat="1" ht="25.5" customHeight="1">
      <c r="A58" s="86" t="s">
        <v>2476</v>
      </c>
      <c r="B58" s="86" t="s">
        <v>2475</v>
      </c>
      <c r="C58" s="86">
        <v>158</v>
      </c>
      <c r="D58" s="86" t="s">
        <v>237</v>
      </c>
      <c r="E58" s="104" t="s">
        <v>2965</v>
      </c>
      <c r="F58" s="86" t="s">
        <v>5301</v>
      </c>
      <c r="G58" s="86" t="s">
        <v>2251</v>
      </c>
      <c r="H58" s="86"/>
      <c r="I58" s="86"/>
    </row>
    <row r="59" spans="1:9" s="1" customFormat="1" ht="25.5" customHeight="1">
      <c r="A59" s="86" t="s">
        <v>10854</v>
      </c>
      <c r="B59" s="86" t="s">
        <v>2475</v>
      </c>
      <c r="C59" s="86">
        <v>158</v>
      </c>
      <c r="D59" s="86" t="s">
        <v>237</v>
      </c>
      <c r="E59" s="104" t="s">
        <v>3064</v>
      </c>
      <c r="F59" s="86" t="s">
        <v>5301</v>
      </c>
      <c r="G59" s="86" t="s">
        <v>2251</v>
      </c>
      <c r="H59" s="86"/>
      <c r="I59" s="86"/>
    </row>
    <row r="60" spans="1:9" s="1" customFormat="1" ht="25.5" customHeight="1">
      <c r="A60" s="86" t="s">
        <v>3938</v>
      </c>
      <c r="B60" s="86" t="s">
        <v>2420</v>
      </c>
      <c r="C60" s="86">
        <v>158</v>
      </c>
      <c r="D60" s="86" t="s">
        <v>5215</v>
      </c>
      <c r="E60" s="86" t="s">
        <v>3064</v>
      </c>
      <c r="F60" s="104" t="s">
        <v>4480</v>
      </c>
      <c r="G60" s="86" t="s">
        <v>5302</v>
      </c>
      <c r="H60" s="86"/>
      <c r="I60" s="86"/>
    </row>
    <row r="61" spans="1:9" s="1" customFormat="1" ht="25.5" customHeight="1">
      <c r="A61" s="86" t="s">
        <v>5218</v>
      </c>
      <c r="B61" s="86" t="s">
        <v>2475</v>
      </c>
      <c r="C61" s="86">
        <v>158</v>
      </c>
      <c r="D61" s="86" t="s">
        <v>5215</v>
      </c>
      <c r="E61" s="104" t="s">
        <v>3064</v>
      </c>
      <c r="F61" s="86" t="s">
        <v>4480</v>
      </c>
      <c r="G61" s="86" t="s">
        <v>5302</v>
      </c>
      <c r="H61" s="86"/>
      <c r="I61" s="86"/>
    </row>
    <row r="62" spans="1:9" s="1" customFormat="1" ht="25.5" customHeight="1">
      <c r="A62" s="86" t="s">
        <v>7987</v>
      </c>
      <c r="B62" s="86" t="s">
        <v>2420</v>
      </c>
      <c r="C62" s="86">
        <v>158</v>
      </c>
      <c r="D62" s="86" t="s">
        <v>2432</v>
      </c>
      <c r="E62" s="86" t="s">
        <v>8172</v>
      </c>
      <c r="F62" s="86" t="s">
        <v>5301</v>
      </c>
      <c r="G62" s="86" t="s">
        <v>8173</v>
      </c>
      <c r="H62" s="86"/>
      <c r="I62" s="86"/>
    </row>
    <row r="63" spans="1:9" s="1" customFormat="1" ht="25.5" customHeight="1">
      <c r="A63" s="86" t="s">
        <v>2435</v>
      </c>
      <c r="B63" s="86" t="s">
        <v>5067</v>
      </c>
      <c r="C63" s="86">
        <v>158</v>
      </c>
      <c r="D63" s="86" t="s">
        <v>2432</v>
      </c>
      <c r="E63" s="104" t="s">
        <v>2965</v>
      </c>
      <c r="F63" s="86" t="s">
        <v>5301</v>
      </c>
      <c r="G63" s="86" t="s">
        <v>3570</v>
      </c>
      <c r="H63" s="86"/>
      <c r="I63" s="86"/>
    </row>
    <row r="64" spans="1:9" s="1" customFormat="1" ht="25.5" customHeight="1">
      <c r="A64" s="86" t="s">
        <v>7733</v>
      </c>
      <c r="B64" s="86" t="s">
        <v>4098</v>
      </c>
      <c r="C64" s="86">
        <v>159</v>
      </c>
      <c r="D64" s="86" t="s">
        <v>3870</v>
      </c>
      <c r="E64" s="104"/>
      <c r="F64" s="86" t="s">
        <v>6089</v>
      </c>
      <c r="G64" s="86" t="s">
        <v>10753</v>
      </c>
      <c r="H64" s="86"/>
      <c r="I64" s="86"/>
    </row>
    <row r="65" spans="1:9" s="1" customFormat="1" ht="25.5" customHeight="1">
      <c r="A65" s="86" t="s">
        <v>7734</v>
      </c>
      <c r="B65" s="86" t="s">
        <v>7735</v>
      </c>
      <c r="C65" s="86">
        <v>159</v>
      </c>
      <c r="D65" s="86" t="s">
        <v>3870</v>
      </c>
      <c r="E65" s="104" t="s">
        <v>7711</v>
      </c>
      <c r="F65" s="86" t="s">
        <v>6089</v>
      </c>
      <c r="G65" s="86" t="s">
        <v>8878</v>
      </c>
      <c r="H65" s="86"/>
      <c r="I65" s="86"/>
    </row>
    <row r="66" spans="1:9" s="1" customFormat="1" ht="25.5" customHeight="1">
      <c r="A66" s="86" t="s">
        <v>7914</v>
      </c>
      <c r="B66" s="86" t="s">
        <v>7736</v>
      </c>
      <c r="C66" s="86">
        <v>159</v>
      </c>
      <c r="D66" s="86" t="s">
        <v>3870</v>
      </c>
      <c r="E66" s="104" t="s">
        <v>4462</v>
      </c>
      <c r="F66" s="86" t="s">
        <v>6089</v>
      </c>
      <c r="G66" s="86" t="s">
        <v>8879</v>
      </c>
      <c r="H66" s="86"/>
      <c r="I66" s="86"/>
    </row>
    <row r="67" spans="1:9" s="1" customFormat="1" ht="25.5" customHeight="1">
      <c r="A67" s="86" t="s">
        <v>7988</v>
      </c>
      <c r="B67" s="86" t="s">
        <v>8174</v>
      </c>
      <c r="C67" s="86">
        <v>158</v>
      </c>
      <c r="D67" s="86" t="s">
        <v>2432</v>
      </c>
      <c r="E67" s="104" t="s">
        <v>8175</v>
      </c>
      <c r="F67" s="86" t="s">
        <v>8176</v>
      </c>
      <c r="G67" s="86" t="s">
        <v>8177</v>
      </c>
      <c r="H67" s="86"/>
      <c r="I67" s="86"/>
    </row>
    <row r="68" spans="1:9" s="1" customFormat="1" ht="25.5" customHeight="1">
      <c r="A68" s="86" t="s">
        <v>7989</v>
      </c>
      <c r="B68" s="86" t="s">
        <v>8178</v>
      </c>
      <c r="C68" s="86">
        <v>158</v>
      </c>
      <c r="D68" s="86" t="s">
        <v>2432</v>
      </c>
      <c r="E68" s="104" t="s">
        <v>8179</v>
      </c>
      <c r="F68" s="86" t="s">
        <v>8180</v>
      </c>
      <c r="G68" s="86" t="s">
        <v>8181</v>
      </c>
      <c r="H68" s="86"/>
      <c r="I68" s="86"/>
    </row>
    <row r="69" spans="1:9" s="1" customFormat="1" ht="25.5" customHeight="1">
      <c r="A69" s="86" t="s">
        <v>2480</v>
      </c>
      <c r="B69" s="86" t="s">
        <v>238</v>
      </c>
      <c r="C69" s="86">
        <v>158</v>
      </c>
      <c r="D69" s="86" t="s">
        <v>237</v>
      </c>
      <c r="E69" s="104" t="s">
        <v>3060</v>
      </c>
      <c r="F69" s="86" t="s">
        <v>5301</v>
      </c>
      <c r="G69" s="86" t="s">
        <v>2251</v>
      </c>
      <c r="H69" s="86"/>
      <c r="I69" s="86"/>
    </row>
    <row r="70" spans="1:9" s="1" customFormat="1" ht="25.5" customHeight="1">
      <c r="A70" s="86" t="s">
        <v>2483</v>
      </c>
      <c r="B70" s="86" t="s">
        <v>239</v>
      </c>
      <c r="C70" s="86">
        <v>158</v>
      </c>
      <c r="D70" s="86" t="s">
        <v>237</v>
      </c>
      <c r="E70" s="104" t="s">
        <v>3060</v>
      </c>
      <c r="F70" s="86" t="s">
        <v>5301</v>
      </c>
      <c r="G70" s="86" t="s">
        <v>2251</v>
      </c>
      <c r="H70" s="86"/>
      <c r="I70" s="86"/>
    </row>
    <row r="71" spans="1:9" s="1" customFormat="1" ht="25.5" customHeight="1">
      <c r="A71" s="86" t="s">
        <v>2487</v>
      </c>
      <c r="B71" s="86" t="s">
        <v>240</v>
      </c>
      <c r="C71" s="86">
        <v>158</v>
      </c>
      <c r="D71" s="86" t="s">
        <v>237</v>
      </c>
      <c r="E71" s="104" t="s">
        <v>2965</v>
      </c>
      <c r="F71" s="86" t="s">
        <v>5301</v>
      </c>
      <c r="G71" s="86" t="s">
        <v>2251</v>
      </c>
      <c r="H71" s="86"/>
      <c r="I71" s="86"/>
    </row>
    <row r="72" spans="1:9" s="1" customFormat="1" ht="25.5" customHeight="1">
      <c r="A72" s="86" t="s">
        <v>2477</v>
      </c>
      <c r="B72" s="86" t="s">
        <v>2479</v>
      </c>
      <c r="C72" s="86">
        <v>158</v>
      </c>
      <c r="D72" s="86" t="s">
        <v>237</v>
      </c>
      <c r="E72" s="104" t="s">
        <v>3508</v>
      </c>
      <c r="F72" s="86" t="s">
        <v>5301</v>
      </c>
      <c r="G72" s="86" t="s">
        <v>2251</v>
      </c>
      <c r="H72" s="86"/>
      <c r="I72" s="86"/>
    </row>
    <row r="73" spans="1:9" s="1" customFormat="1" ht="25.5" customHeight="1">
      <c r="A73" s="86" t="s">
        <v>2478</v>
      </c>
      <c r="B73" s="86" t="s">
        <v>2479</v>
      </c>
      <c r="C73" s="86">
        <v>158</v>
      </c>
      <c r="D73" s="86" t="s">
        <v>237</v>
      </c>
      <c r="E73" s="104" t="s">
        <v>2347</v>
      </c>
      <c r="F73" s="86" t="s">
        <v>5301</v>
      </c>
      <c r="G73" s="86" t="s">
        <v>2251</v>
      </c>
      <c r="H73" s="86"/>
      <c r="I73" s="86"/>
    </row>
    <row r="74" spans="1:9" s="1" customFormat="1" ht="25.5" customHeight="1">
      <c r="A74" s="86" t="s">
        <v>2481</v>
      </c>
      <c r="B74" s="86" t="s">
        <v>2482</v>
      </c>
      <c r="C74" s="86">
        <v>158</v>
      </c>
      <c r="D74" s="86" t="s">
        <v>237</v>
      </c>
      <c r="E74" s="104" t="s">
        <v>3508</v>
      </c>
      <c r="F74" s="86" t="s">
        <v>5301</v>
      </c>
      <c r="G74" s="86" t="s">
        <v>2251</v>
      </c>
      <c r="H74" s="86"/>
      <c r="I74" s="86"/>
    </row>
    <row r="75" spans="1:9" s="1" customFormat="1" ht="25.5" customHeight="1">
      <c r="A75" s="86" t="s">
        <v>2484</v>
      </c>
      <c r="B75" s="86" t="s">
        <v>2485</v>
      </c>
      <c r="C75" s="86">
        <v>158</v>
      </c>
      <c r="D75" s="86" t="s">
        <v>237</v>
      </c>
      <c r="E75" s="104" t="s">
        <v>5492</v>
      </c>
      <c r="F75" s="86" t="s">
        <v>5301</v>
      </c>
      <c r="G75" s="86" t="s">
        <v>2251</v>
      </c>
      <c r="H75" s="86"/>
      <c r="I75" s="86"/>
    </row>
    <row r="76" spans="1:9" s="1" customFormat="1" ht="25.5" customHeight="1">
      <c r="A76" s="86" t="s">
        <v>2486</v>
      </c>
      <c r="B76" s="86" t="s">
        <v>2485</v>
      </c>
      <c r="C76" s="86">
        <v>158</v>
      </c>
      <c r="D76" s="86" t="s">
        <v>237</v>
      </c>
      <c r="E76" s="104" t="s">
        <v>4976</v>
      </c>
      <c r="F76" s="86" t="s">
        <v>5301</v>
      </c>
      <c r="G76" s="86" t="s">
        <v>2251</v>
      </c>
      <c r="H76" s="86"/>
      <c r="I76" s="86"/>
    </row>
    <row r="77" spans="1:9" s="1" customFormat="1" ht="25.5" customHeight="1">
      <c r="A77" s="86" t="s">
        <v>2446</v>
      </c>
      <c r="B77" s="86" t="s">
        <v>2447</v>
      </c>
      <c r="C77" s="86">
        <v>158</v>
      </c>
      <c r="D77" s="86" t="s">
        <v>2432</v>
      </c>
      <c r="E77" s="104" t="s">
        <v>2965</v>
      </c>
      <c r="F77" s="86" t="s">
        <v>5301</v>
      </c>
      <c r="G77" s="86"/>
      <c r="H77" s="86"/>
      <c r="I77" s="86"/>
    </row>
    <row r="78" spans="1:9" s="1" customFormat="1" ht="25.5" customHeight="1">
      <c r="A78" s="86" t="s">
        <v>2448</v>
      </c>
      <c r="B78" s="86" t="s">
        <v>2447</v>
      </c>
      <c r="C78" s="86">
        <v>158</v>
      </c>
      <c r="D78" s="86" t="s">
        <v>2432</v>
      </c>
      <c r="E78" s="104" t="s">
        <v>2965</v>
      </c>
      <c r="F78" s="86" t="s">
        <v>5301</v>
      </c>
      <c r="G78" s="86"/>
      <c r="H78" s="86"/>
      <c r="I78" s="86"/>
    </row>
    <row r="79" spans="1:9" s="1" customFormat="1" ht="25.5" customHeight="1">
      <c r="A79" s="86" t="s">
        <v>2449</v>
      </c>
      <c r="B79" s="86" t="s">
        <v>2447</v>
      </c>
      <c r="C79" s="86">
        <v>158</v>
      </c>
      <c r="D79" s="86" t="s">
        <v>2432</v>
      </c>
      <c r="E79" s="104" t="s">
        <v>2965</v>
      </c>
      <c r="F79" s="86" t="s">
        <v>5301</v>
      </c>
      <c r="G79" s="86"/>
      <c r="H79" s="86"/>
      <c r="I79" s="86"/>
    </row>
    <row r="80" spans="1:9" s="1" customFormat="1" ht="25.5" customHeight="1">
      <c r="A80" s="86" t="s">
        <v>2450</v>
      </c>
      <c r="B80" s="86" t="s">
        <v>2447</v>
      </c>
      <c r="C80" s="86">
        <v>158</v>
      </c>
      <c r="D80" s="86" t="s">
        <v>2432</v>
      </c>
      <c r="E80" s="104" t="s">
        <v>2965</v>
      </c>
      <c r="F80" s="86" t="s">
        <v>5301</v>
      </c>
      <c r="G80" s="86"/>
      <c r="H80" s="86"/>
      <c r="I80" s="86"/>
    </row>
    <row r="81" spans="1:9" s="1" customFormat="1" ht="25.5" customHeight="1">
      <c r="A81" s="86" t="s">
        <v>2451</v>
      </c>
      <c r="B81" s="86" t="s">
        <v>2447</v>
      </c>
      <c r="C81" s="86">
        <v>158</v>
      </c>
      <c r="D81" s="86" t="s">
        <v>2432</v>
      </c>
      <c r="E81" s="104" t="s">
        <v>3060</v>
      </c>
      <c r="F81" s="86" t="s">
        <v>5301</v>
      </c>
      <c r="G81" s="86"/>
      <c r="H81" s="86"/>
      <c r="I81" s="86"/>
    </row>
    <row r="82" spans="1:9" s="1" customFormat="1" ht="25.5" customHeight="1">
      <c r="A82" s="86" t="s">
        <v>2452</v>
      </c>
      <c r="B82" s="86" t="s">
        <v>2447</v>
      </c>
      <c r="C82" s="86">
        <v>158</v>
      </c>
      <c r="D82" s="86" t="s">
        <v>2432</v>
      </c>
      <c r="E82" s="104" t="s">
        <v>3060</v>
      </c>
      <c r="F82" s="86" t="s">
        <v>5301</v>
      </c>
      <c r="G82" s="86"/>
      <c r="H82" s="86"/>
      <c r="I82" s="86"/>
    </row>
    <row r="83" spans="1:9" s="1" customFormat="1" ht="25.5" customHeight="1">
      <c r="A83" s="86" t="s">
        <v>5375</v>
      </c>
      <c r="B83" s="86" t="s">
        <v>208</v>
      </c>
      <c r="C83" s="86">
        <v>158</v>
      </c>
      <c r="D83" s="86" t="s">
        <v>5215</v>
      </c>
      <c r="E83" s="104" t="s">
        <v>3060</v>
      </c>
      <c r="F83" s="86" t="s">
        <v>4480</v>
      </c>
      <c r="G83" s="86" t="s">
        <v>5302</v>
      </c>
      <c r="H83" s="86"/>
      <c r="I83" s="86"/>
    </row>
    <row r="84" spans="1:9" s="1" customFormat="1" ht="25.5" customHeight="1">
      <c r="A84" s="86" t="s">
        <v>5376</v>
      </c>
      <c r="B84" s="86" t="s">
        <v>209</v>
      </c>
      <c r="C84" s="86">
        <v>158</v>
      </c>
      <c r="D84" s="86" t="s">
        <v>5215</v>
      </c>
      <c r="E84" s="104" t="s">
        <v>3060</v>
      </c>
      <c r="F84" s="86" t="s">
        <v>4480</v>
      </c>
      <c r="G84" s="86" t="s">
        <v>5302</v>
      </c>
      <c r="H84" s="86"/>
      <c r="I84" s="86"/>
    </row>
    <row r="85" spans="1:9" s="1" customFormat="1" ht="25.5" customHeight="1">
      <c r="A85" s="86" t="s">
        <v>5377</v>
      </c>
      <c r="B85" s="86" t="s">
        <v>210</v>
      </c>
      <c r="C85" s="86">
        <v>158</v>
      </c>
      <c r="D85" s="86" t="s">
        <v>5215</v>
      </c>
      <c r="E85" s="104" t="s">
        <v>3060</v>
      </c>
      <c r="F85" s="86" t="s">
        <v>4480</v>
      </c>
      <c r="G85" s="86" t="s">
        <v>5302</v>
      </c>
      <c r="H85" s="86"/>
      <c r="I85" s="86"/>
    </row>
    <row r="86" spans="1:9" s="1" customFormat="1" ht="25.5" customHeight="1">
      <c r="A86" s="86" t="s">
        <v>5378</v>
      </c>
      <c r="B86" s="86" t="s">
        <v>211</v>
      </c>
      <c r="C86" s="86">
        <v>158</v>
      </c>
      <c r="D86" s="86" t="s">
        <v>5215</v>
      </c>
      <c r="E86" s="104" t="s">
        <v>3060</v>
      </c>
      <c r="F86" s="86" t="s">
        <v>4480</v>
      </c>
      <c r="G86" s="86" t="s">
        <v>5302</v>
      </c>
      <c r="H86" s="86"/>
      <c r="I86" s="86"/>
    </row>
    <row r="87" spans="1:9" s="1" customFormat="1" ht="25.5" customHeight="1">
      <c r="A87" s="86" t="s">
        <v>8116</v>
      </c>
      <c r="B87" s="86" t="s">
        <v>8117</v>
      </c>
      <c r="C87" s="86">
        <v>158</v>
      </c>
      <c r="D87" s="86" t="s">
        <v>237</v>
      </c>
      <c r="E87" s="104" t="s">
        <v>8183</v>
      </c>
      <c r="F87" s="86" t="s">
        <v>6061</v>
      </c>
      <c r="G87" s="86" t="s">
        <v>8184</v>
      </c>
      <c r="H87" s="86"/>
      <c r="I87" s="86"/>
    </row>
    <row r="88" spans="1:9" s="1" customFormat="1" ht="25.5" customHeight="1">
      <c r="A88" s="86" t="s">
        <v>8118</v>
      </c>
      <c r="B88" s="86" t="s">
        <v>8119</v>
      </c>
      <c r="C88" s="86">
        <v>158</v>
      </c>
      <c r="D88" s="86" t="s">
        <v>5215</v>
      </c>
      <c r="E88" s="104" t="s">
        <v>8182</v>
      </c>
      <c r="F88" s="86" t="s">
        <v>6061</v>
      </c>
      <c r="G88" s="86" t="s">
        <v>8184</v>
      </c>
      <c r="H88" s="86"/>
      <c r="I88" s="86"/>
    </row>
    <row r="89" spans="1:9" s="1" customFormat="1" ht="25.5" customHeight="1">
      <c r="A89" s="86" t="s">
        <v>8120</v>
      </c>
      <c r="B89" s="86" t="s">
        <v>8121</v>
      </c>
      <c r="C89" s="86">
        <v>158</v>
      </c>
      <c r="D89" s="86" t="s">
        <v>3870</v>
      </c>
      <c r="E89" s="104" t="s">
        <v>8183</v>
      </c>
      <c r="F89" s="86" t="s">
        <v>6061</v>
      </c>
      <c r="G89" s="86" t="s">
        <v>8184</v>
      </c>
      <c r="H89" s="86"/>
      <c r="I89" s="86"/>
    </row>
    <row r="90" spans="1:9" s="1" customFormat="1" ht="25.5" customHeight="1">
      <c r="A90" s="86" t="s">
        <v>2489</v>
      </c>
      <c r="B90" s="86" t="s">
        <v>2892</v>
      </c>
      <c r="C90" s="86">
        <v>158</v>
      </c>
      <c r="D90" s="86" t="s">
        <v>237</v>
      </c>
      <c r="E90" s="104" t="s">
        <v>4471</v>
      </c>
      <c r="F90" s="86"/>
      <c r="G90" s="86" t="s">
        <v>4471</v>
      </c>
      <c r="H90" s="86"/>
      <c r="I90" s="86"/>
    </row>
    <row r="91" spans="1:9" s="1" customFormat="1" ht="25.5" customHeight="1">
      <c r="A91" s="86" t="s">
        <v>2436</v>
      </c>
      <c r="B91" s="86" t="s">
        <v>2892</v>
      </c>
      <c r="C91" s="86">
        <v>158</v>
      </c>
      <c r="D91" s="86" t="s">
        <v>2432</v>
      </c>
      <c r="E91" s="104" t="s">
        <v>4471</v>
      </c>
      <c r="F91" s="86"/>
      <c r="G91" s="86" t="s">
        <v>4471</v>
      </c>
      <c r="H91" s="86"/>
      <c r="I91" s="86"/>
    </row>
    <row r="92" spans="1:9" s="1" customFormat="1" ht="25.5" customHeight="1">
      <c r="A92" s="86" t="s">
        <v>1513</v>
      </c>
      <c r="B92" s="86" t="s">
        <v>2892</v>
      </c>
      <c r="C92" s="86">
        <v>158</v>
      </c>
      <c r="D92" s="86" t="s">
        <v>5215</v>
      </c>
      <c r="E92" s="104"/>
      <c r="F92" s="86"/>
      <c r="G92" s="86"/>
      <c r="H92" s="86"/>
      <c r="I92" s="86"/>
    </row>
    <row r="93" spans="1:9" s="1" customFormat="1" ht="25.5" customHeight="1">
      <c r="A93" s="86" t="s">
        <v>9075</v>
      </c>
      <c r="B93" s="86" t="s">
        <v>9076</v>
      </c>
      <c r="C93" s="86">
        <v>159</v>
      </c>
      <c r="D93" s="86" t="s">
        <v>2432</v>
      </c>
      <c r="E93" s="104" t="s">
        <v>9077</v>
      </c>
      <c r="F93" s="86"/>
      <c r="G93" s="86" t="s">
        <v>9078</v>
      </c>
      <c r="H93" s="86"/>
      <c r="I93" s="86"/>
    </row>
    <row r="94" spans="1:9" s="1" customFormat="1" ht="25.5" customHeight="1">
      <c r="A94" s="86" t="s">
        <v>2488</v>
      </c>
      <c r="B94" s="86" t="s">
        <v>5493</v>
      </c>
      <c r="C94" s="86">
        <v>158</v>
      </c>
      <c r="D94" s="86" t="s">
        <v>2432</v>
      </c>
      <c r="E94" s="104" t="s">
        <v>3065</v>
      </c>
      <c r="F94" s="86"/>
      <c r="G94" s="86" t="s">
        <v>2109</v>
      </c>
      <c r="H94" s="86"/>
      <c r="I94" s="86"/>
    </row>
    <row r="95" spans="1:9" s="1" customFormat="1" ht="25.5" customHeight="1">
      <c r="A95" s="86" t="s">
        <v>2108</v>
      </c>
      <c r="B95" s="86" t="s">
        <v>7256</v>
      </c>
      <c r="C95" s="86">
        <v>159</v>
      </c>
      <c r="D95" s="86" t="s">
        <v>3870</v>
      </c>
      <c r="E95" s="104" t="s">
        <v>2110</v>
      </c>
      <c r="F95" s="86"/>
      <c r="G95" s="86" t="s">
        <v>8880</v>
      </c>
      <c r="H95" s="86"/>
      <c r="I95" s="86"/>
    </row>
    <row r="96" spans="1:9" s="1" customFormat="1" ht="25.5" customHeight="1">
      <c r="A96" s="86" t="s">
        <v>7737</v>
      </c>
      <c r="B96" s="86" t="s">
        <v>7738</v>
      </c>
      <c r="C96" s="86">
        <v>159</v>
      </c>
      <c r="D96" s="86" t="s">
        <v>7739</v>
      </c>
      <c r="E96" s="104" t="s">
        <v>7740</v>
      </c>
      <c r="F96" s="86" t="s">
        <v>7622</v>
      </c>
      <c r="G96" s="86" t="s">
        <v>7741</v>
      </c>
      <c r="H96" s="86"/>
      <c r="I96" s="86"/>
    </row>
    <row r="97" spans="1:9" s="1" customFormat="1" ht="25.5" customHeight="1">
      <c r="A97" s="86" t="s">
        <v>9079</v>
      </c>
      <c r="B97" s="86" t="s">
        <v>9080</v>
      </c>
      <c r="C97" s="86">
        <v>159</v>
      </c>
      <c r="D97" s="86" t="s">
        <v>2432</v>
      </c>
      <c r="E97" s="104" t="s">
        <v>4642</v>
      </c>
      <c r="F97" s="86" t="s">
        <v>6089</v>
      </c>
      <c r="G97" s="86" t="s">
        <v>9081</v>
      </c>
      <c r="H97" s="86"/>
      <c r="I97" s="86"/>
    </row>
    <row r="98" spans="1:9" s="1" customFormat="1" ht="25.5" customHeight="1">
      <c r="A98" s="86" t="s">
        <v>8689</v>
      </c>
      <c r="B98" s="86" t="s">
        <v>10303</v>
      </c>
      <c r="C98" s="86">
        <v>158</v>
      </c>
      <c r="D98" s="86" t="s">
        <v>237</v>
      </c>
      <c r="E98" s="104" t="s">
        <v>10304</v>
      </c>
      <c r="F98" s="86"/>
      <c r="G98" s="86" t="s">
        <v>10305</v>
      </c>
      <c r="H98" s="86"/>
      <c r="I98" s="86"/>
    </row>
    <row r="99" spans="1:9" s="1" customFormat="1" ht="25.5" customHeight="1">
      <c r="A99" s="86" t="s">
        <v>2490</v>
      </c>
      <c r="B99" s="86" t="s">
        <v>2491</v>
      </c>
      <c r="C99" s="86">
        <v>158</v>
      </c>
      <c r="D99" s="86" t="s">
        <v>237</v>
      </c>
      <c r="E99" s="104"/>
      <c r="F99" s="86"/>
      <c r="G99" s="86" t="s">
        <v>5473</v>
      </c>
      <c r="H99" s="86"/>
      <c r="I99" s="86"/>
    </row>
    <row r="100" spans="1:9" s="1" customFormat="1" ht="25.5" customHeight="1">
      <c r="A100" s="86" t="s">
        <v>2492</v>
      </c>
      <c r="B100" s="86" t="s">
        <v>2493</v>
      </c>
      <c r="C100" s="86">
        <v>158</v>
      </c>
      <c r="D100" s="86" t="s">
        <v>237</v>
      </c>
      <c r="E100" s="104"/>
      <c r="F100" s="86"/>
      <c r="G100" s="86" t="s">
        <v>5473</v>
      </c>
      <c r="H100" s="86"/>
      <c r="I100" s="86"/>
    </row>
    <row r="101" spans="1:9" s="1" customFormat="1" ht="25.5" customHeight="1">
      <c r="A101" s="86" t="s">
        <v>2494</v>
      </c>
      <c r="B101" s="86" t="s">
        <v>10306</v>
      </c>
      <c r="C101" s="86">
        <v>158</v>
      </c>
      <c r="D101" s="86" t="s">
        <v>237</v>
      </c>
      <c r="E101" s="104" t="s">
        <v>10304</v>
      </c>
      <c r="F101" s="86"/>
      <c r="G101" s="86" t="s">
        <v>10307</v>
      </c>
      <c r="H101" s="86"/>
      <c r="I101" s="86"/>
    </row>
    <row r="102" spans="1:9" s="1" customFormat="1" ht="25.5" customHeight="1">
      <c r="A102" s="86" t="s">
        <v>2437</v>
      </c>
      <c r="B102" s="86" t="s">
        <v>2111</v>
      </c>
      <c r="C102" s="86">
        <v>158</v>
      </c>
      <c r="D102" s="86" t="s">
        <v>2432</v>
      </c>
      <c r="E102" s="104" t="s">
        <v>10304</v>
      </c>
      <c r="F102" s="86"/>
      <c r="G102" s="86" t="s">
        <v>10307</v>
      </c>
      <c r="H102" s="86"/>
      <c r="I102" s="86"/>
    </row>
    <row r="103" spans="1:9" ht="26.25" customHeight="1">
      <c r="A103" s="86" t="s">
        <v>212</v>
      </c>
      <c r="B103" s="86" t="s">
        <v>215</v>
      </c>
      <c r="C103" s="86">
        <v>158</v>
      </c>
      <c r="D103" s="86" t="s">
        <v>5215</v>
      </c>
      <c r="E103" s="104" t="s">
        <v>5013</v>
      </c>
      <c r="F103" s="86"/>
      <c r="G103" s="86" t="s">
        <v>5473</v>
      </c>
      <c r="H103" s="86"/>
      <c r="I103" s="86"/>
    </row>
    <row r="104" spans="1:9" ht="26.25" customHeight="1">
      <c r="A104" s="86" t="s">
        <v>213</v>
      </c>
      <c r="B104" s="86" t="s">
        <v>216</v>
      </c>
      <c r="C104" s="86">
        <v>158</v>
      </c>
      <c r="D104" s="86" t="s">
        <v>5215</v>
      </c>
      <c r="E104" s="104" t="s">
        <v>5013</v>
      </c>
      <c r="F104" s="86"/>
      <c r="G104" s="86" t="s">
        <v>5473</v>
      </c>
      <c r="H104" s="86"/>
      <c r="I104" s="86"/>
    </row>
    <row r="105" spans="1:9" ht="26.25" customHeight="1">
      <c r="A105" s="86" t="s">
        <v>214</v>
      </c>
      <c r="B105" s="86" t="s">
        <v>217</v>
      </c>
      <c r="C105" s="86">
        <v>158</v>
      </c>
      <c r="D105" s="86" t="s">
        <v>5215</v>
      </c>
      <c r="E105" s="104"/>
      <c r="F105" s="86"/>
      <c r="G105" s="86" t="s">
        <v>2112</v>
      </c>
      <c r="H105" s="86"/>
      <c r="I105" s="86"/>
    </row>
    <row r="106" spans="1:9" ht="26.25" customHeight="1">
      <c r="A106" s="86" t="s">
        <v>2113</v>
      </c>
      <c r="B106" s="86" t="s">
        <v>5474</v>
      </c>
      <c r="C106" s="86">
        <v>158</v>
      </c>
      <c r="D106" s="86" t="s">
        <v>2432</v>
      </c>
      <c r="E106" s="104"/>
      <c r="F106" s="86"/>
      <c r="G106" s="84" t="s">
        <v>3571</v>
      </c>
    </row>
    <row r="107" spans="1:9" ht="26.25" customHeight="1">
      <c r="A107" s="86" t="s">
        <v>5485</v>
      </c>
      <c r="B107" s="86" t="s">
        <v>5486</v>
      </c>
      <c r="C107" s="86">
        <v>158</v>
      </c>
      <c r="D107" s="86" t="s">
        <v>2432</v>
      </c>
      <c r="E107" s="104"/>
      <c r="F107" s="86"/>
      <c r="G107" s="84" t="s">
        <v>3571</v>
      </c>
    </row>
    <row r="108" spans="1:9" ht="26.25" customHeight="1">
      <c r="A108" s="86" t="s">
        <v>7034</v>
      </c>
      <c r="B108" s="86" t="s">
        <v>8365</v>
      </c>
      <c r="C108" s="86">
        <v>159</v>
      </c>
      <c r="D108" s="86" t="s">
        <v>3870</v>
      </c>
      <c r="E108" s="104" t="s">
        <v>8366</v>
      </c>
      <c r="F108" s="86" t="s">
        <v>7038</v>
      </c>
      <c r="G108" s="84" t="s">
        <v>8881</v>
      </c>
    </row>
    <row r="109" spans="1:9" ht="26.25" customHeight="1">
      <c r="A109" s="86" t="s">
        <v>7035</v>
      </c>
      <c r="B109" s="86" t="s">
        <v>7036</v>
      </c>
      <c r="C109" s="86">
        <v>159</v>
      </c>
      <c r="D109" s="86" t="s">
        <v>3870</v>
      </c>
      <c r="E109" s="104" t="s">
        <v>7037</v>
      </c>
      <c r="F109" s="86" t="s">
        <v>7038</v>
      </c>
      <c r="G109" s="84" t="s">
        <v>6567</v>
      </c>
    </row>
    <row r="110" spans="1:9" ht="26.25" customHeight="1">
      <c r="A110" s="86" t="s">
        <v>7742</v>
      </c>
      <c r="B110" s="86" t="s">
        <v>7750</v>
      </c>
      <c r="C110" s="86">
        <v>159</v>
      </c>
      <c r="D110" s="86" t="s">
        <v>7739</v>
      </c>
      <c r="E110" s="104" t="s">
        <v>7727</v>
      </c>
      <c r="F110" s="86" t="s">
        <v>6089</v>
      </c>
      <c r="G110" s="84" t="s">
        <v>8882</v>
      </c>
    </row>
    <row r="111" spans="1:9" ht="26.25" customHeight="1">
      <c r="A111" s="86" t="s">
        <v>7743</v>
      </c>
      <c r="B111" s="86" t="s">
        <v>7751</v>
      </c>
      <c r="C111" s="86">
        <v>159</v>
      </c>
      <c r="D111" s="86" t="s">
        <v>7739</v>
      </c>
      <c r="E111" s="104" t="s">
        <v>7753</v>
      </c>
      <c r="F111" s="86" t="s">
        <v>2034</v>
      </c>
      <c r="G111" s="84" t="s">
        <v>8883</v>
      </c>
    </row>
    <row r="112" spans="1:9" ht="26.25" customHeight="1">
      <c r="A112" s="86" t="s">
        <v>7744</v>
      </c>
      <c r="B112" s="86" t="s">
        <v>7752</v>
      </c>
      <c r="C112" s="86">
        <v>159</v>
      </c>
      <c r="D112" s="86" t="s">
        <v>7739</v>
      </c>
      <c r="E112" s="84" t="s">
        <v>7754</v>
      </c>
      <c r="G112" s="84" t="s">
        <v>8884</v>
      </c>
    </row>
    <row r="113" spans="1:9" ht="26.25" customHeight="1">
      <c r="A113" s="86" t="s">
        <v>7745</v>
      </c>
      <c r="B113" s="86" t="s">
        <v>7752</v>
      </c>
      <c r="C113" s="86">
        <v>159</v>
      </c>
      <c r="D113" s="86" t="s">
        <v>7739</v>
      </c>
      <c r="E113" s="84" t="s">
        <v>7754</v>
      </c>
      <c r="F113" s="86"/>
      <c r="G113" s="84" t="s">
        <v>8884</v>
      </c>
    </row>
    <row r="114" spans="1:9" ht="26.25" customHeight="1">
      <c r="A114" s="90" t="s">
        <v>7746</v>
      </c>
      <c r="B114" s="86" t="s">
        <v>7755</v>
      </c>
      <c r="C114" s="144">
        <v>159</v>
      </c>
      <c r="D114" s="86" t="s">
        <v>7739</v>
      </c>
      <c r="E114" s="86" t="s">
        <v>7754</v>
      </c>
      <c r="F114" s="90"/>
      <c r="G114" s="86" t="s">
        <v>8884</v>
      </c>
      <c r="H114" s="86"/>
      <c r="I114" s="86"/>
    </row>
    <row r="115" spans="1:9" ht="26.25" customHeight="1">
      <c r="A115" s="90" t="s">
        <v>7747</v>
      </c>
      <c r="B115" s="86" t="s">
        <v>7755</v>
      </c>
      <c r="C115" s="144">
        <v>159</v>
      </c>
      <c r="D115" s="86" t="s">
        <v>7739</v>
      </c>
      <c r="E115" s="86" t="s">
        <v>7754</v>
      </c>
      <c r="F115" s="90"/>
      <c r="G115" s="86" t="s">
        <v>8884</v>
      </c>
      <c r="H115" s="86"/>
      <c r="I115" s="86"/>
    </row>
    <row r="116" spans="1:9" ht="26.25" customHeight="1">
      <c r="A116" s="90" t="s">
        <v>7748</v>
      </c>
      <c r="B116" s="86" t="s">
        <v>7756</v>
      </c>
      <c r="C116" s="144">
        <v>159</v>
      </c>
      <c r="D116" s="86" t="s">
        <v>7739</v>
      </c>
      <c r="E116" s="104"/>
      <c r="F116" s="90" t="s">
        <v>6089</v>
      </c>
      <c r="G116" s="86" t="s">
        <v>8885</v>
      </c>
      <c r="H116" s="86"/>
      <c r="I116" s="86"/>
    </row>
    <row r="117" spans="1:9" ht="26.25" customHeight="1">
      <c r="A117" s="90" t="s">
        <v>7749</v>
      </c>
      <c r="B117" s="86" t="s">
        <v>7757</v>
      </c>
      <c r="C117" s="144">
        <v>159</v>
      </c>
      <c r="D117" s="86" t="s">
        <v>7739</v>
      </c>
      <c r="E117" s="104" t="s">
        <v>7758</v>
      </c>
      <c r="F117" s="90" t="s">
        <v>6089</v>
      </c>
      <c r="G117" s="86" t="s">
        <v>8886</v>
      </c>
      <c r="H117" s="86"/>
      <c r="I117" s="86"/>
    </row>
    <row r="118" spans="1:9" ht="26.25" customHeight="1">
      <c r="A118" s="90" t="s">
        <v>8185</v>
      </c>
      <c r="B118" s="86" t="s">
        <v>8186</v>
      </c>
      <c r="C118" s="144">
        <v>158</v>
      </c>
      <c r="D118" s="86" t="s">
        <v>9074</v>
      </c>
      <c r="E118" s="104" t="s">
        <v>8187</v>
      </c>
      <c r="F118" s="90" t="s">
        <v>6089</v>
      </c>
      <c r="G118" s="86" t="s">
        <v>8188</v>
      </c>
      <c r="H118" s="86"/>
      <c r="I118" s="86"/>
    </row>
    <row r="119" spans="1:9" ht="26.25" customHeight="1">
      <c r="A119" s="151" t="s">
        <v>10845</v>
      </c>
      <c r="B119" s="1" t="s">
        <v>10846</v>
      </c>
      <c r="C119" s="152">
        <v>158</v>
      </c>
      <c r="D119" s="1" t="s">
        <v>10847</v>
      </c>
      <c r="E119" s="1" t="s">
        <v>10848</v>
      </c>
      <c r="F119" s="151" t="s">
        <v>10849</v>
      </c>
      <c r="G119" s="1" t="s">
        <v>10850</v>
      </c>
      <c r="H119" s="1"/>
      <c r="I119" s="1"/>
    </row>
    <row r="120" spans="1:9" ht="26.25" customHeight="1">
      <c r="A120" s="90"/>
      <c r="C120" s="144"/>
      <c r="D120" s="86"/>
      <c r="E120" s="86"/>
      <c r="F120" s="86"/>
      <c r="G120" s="86"/>
      <c r="H120" s="86"/>
      <c r="I120" s="86"/>
    </row>
    <row r="121" spans="1:9" ht="26.25" customHeight="1">
      <c r="A121" s="90"/>
      <c r="C121" s="144"/>
      <c r="D121" s="86"/>
      <c r="E121" s="86"/>
      <c r="F121" s="86"/>
      <c r="G121" s="86"/>
      <c r="H121" s="86"/>
      <c r="I121" s="86"/>
    </row>
    <row r="122" spans="1:9" ht="26.25" customHeight="1">
      <c r="C122" s="144"/>
      <c r="D122" s="86"/>
      <c r="E122" s="86"/>
      <c r="F122" s="86"/>
      <c r="G122" s="86"/>
      <c r="H122" s="86"/>
      <c r="I122" s="86"/>
    </row>
  </sheetData>
  <autoFilter ref="A4:AD116" xr:uid="{00000000-0009-0000-0000-000009000000}"/>
  <customSheetViews>
    <customSheetView guid="{B7D82A55-881D-41A2-9B1B-88449A26CF58}" showPageBreaks="1" fitToPage="1" printArea="1" showAutoFilter="1" view="pageBreakPreview" topLeftCell="A49">
      <selection activeCell="A90" sqref="A90"/>
      <rowBreaks count="13" manualBreakCount="13">
        <brk id="12" max="6" man="1"/>
        <brk id="13" max="6" man="1"/>
        <brk id="17" max="6" man="1"/>
        <brk id="29" max="6" man="1"/>
        <brk id="39" max="6" man="1"/>
        <brk id="59" max="6" man="1"/>
        <brk id="64" max="6" man="1"/>
        <brk id="77" max="6" man="1"/>
        <brk id="85" max="6" man="1"/>
        <brk id="89" max="6" man="1"/>
        <brk id="93" max="6" man="1"/>
        <brk id="126" max="16383" man="1"/>
        <brk id="139" max="16383" man="1"/>
      </rowBreaks>
      <pageMargins left="0.74803149606299213" right="0.74803149606299213" top="0.98425196850393704" bottom="0.98425196850393704" header="0.51181102362204722" footer="0.51181102362204722"/>
      <pageSetup paperSize="9" fitToHeight="0" orientation="landscape" r:id="rId1"/>
      <headerFooter scaleWithDoc="0" alignWithMargins="0">
        <oddHeader>&amp;L&amp;G&amp;C&amp;16&amp;UEQUIPMENT LIST
&amp;14AREA 48&amp;RISSUE:28, DATE:1.12.19
BY :A.H., CHECKED:Y.T
PAGE:&amp;P, FROM:&amp;N</oddHeader>
        <oddFooter>&amp;L
&amp;CS:ENG ARCIVES:WORK:EQUIPMENT LIST:REV 28</oddFooter>
      </headerFooter>
      <autoFilter ref="A4:AD115" xr:uid="{BB6D44F1-AD3A-4F41-9894-60B6C005A9D1}"/>
    </customSheetView>
    <customSheetView guid="{4549E71E-E6A2-480D-8370-58B4BC1A0A65}" scale="80" showPageBreaks="1" fitToPage="1" printArea="1" showAutoFilter="1" view="pageLayout">
      <selection activeCell="B2" sqref="B2"/>
      <rowBreaks count="18" manualBreakCount="18">
        <brk id="12" max="6" man="1"/>
        <brk id="13" max="6" man="1"/>
        <brk id="18" max="6" man="1"/>
        <brk id="29" max="6" man="1"/>
        <brk id="30" max="6" man="1"/>
        <brk id="39" max="6" man="1"/>
        <brk id="40" max="16383" man="1"/>
        <brk id="54" max="6" man="1"/>
        <brk id="59" max="6" man="1"/>
        <brk id="60" max="6" man="1"/>
        <brk id="65" max="6" man="1"/>
        <brk id="77" max="6" man="1"/>
        <brk id="86" max="6" man="1"/>
        <brk id="87" max="6" man="1"/>
        <brk id="90" max="6" man="1"/>
        <brk id="93" max="6" man="1"/>
        <brk id="127" max="16383" man="1"/>
        <brk id="140" max="16383" man="1"/>
      </rowBreaks>
      <pageMargins left="0.74803149606299213" right="0.74803149606299213" top="0.98425196850393704" bottom="0.98425196850393704" header="0.51181102362204722" footer="0.51181102362204722"/>
      <pageSetup paperSize="9" fitToHeight="0" orientation="landscape" horizontalDpi="300" verticalDpi="300" r:id="rId2"/>
      <headerFooter scaleWithDoc="0" alignWithMargins="0">
        <oddHeader>&amp;L&amp;G&amp;C&amp;16&amp;UEQUIPMENT LIST
&amp;14AREA 48&amp;RISSUE:27, DATE:22.3.18
BY :A.H., CHECKED:D.I
PAGE:&amp;P, FROM:&amp;N</oddHeader>
        <oddFooter>&amp;L
&amp;CS:ENG ARCIVES:WORK:EQUIPMENT LIST:REV 27</oddFooter>
      </headerFooter>
      <autoFilter ref="A4:AD117" xr:uid="{CA3A56C6-9744-43D5-B473-BFAD826F2D80}"/>
    </customSheetView>
    <customSheetView guid="{945B50B2-FF0E-4775-B6A8-167834872316}" scale="80" showPageBreaks="1" fitToPage="1" printArea="1" showAutoFilter="1" view="pageLayout">
      <selection activeCell="B2" sqref="B2"/>
      <rowBreaks count="18" manualBreakCount="18">
        <brk id="12" max="6" man="1"/>
        <brk id="13" max="6" man="1"/>
        <brk id="18" max="6" man="1"/>
        <brk id="29" max="6" man="1"/>
        <brk id="30" max="6" man="1"/>
        <brk id="39" max="6" man="1"/>
        <brk id="40" max="16383" man="1"/>
        <brk id="54" max="6" man="1"/>
        <brk id="59" max="6" man="1"/>
        <brk id="60" max="6" man="1"/>
        <brk id="65" max="6" man="1"/>
        <brk id="77" max="6" man="1"/>
        <brk id="86" max="6" man="1"/>
        <brk id="87" max="6" man="1"/>
        <brk id="90" max="6" man="1"/>
        <brk id="93" max="6" man="1"/>
        <brk id="127" max="16383" man="1"/>
        <brk id="140" max="16383" man="1"/>
      </rowBreaks>
      <pageMargins left="0.74803149606299213" right="0.74803149606299213" top="0.98425196850393704" bottom="0.98425196850393704" header="0.51181102362204722" footer="0.51181102362204722"/>
      <pageSetup paperSize="9" fitToHeight="0" orientation="landscape" horizontalDpi="300" verticalDpi="300" r:id="rId3"/>
      <headerFooter scaleWithDoc="0" alignWithMargins="0">
        <oddHeader>&amp;L&amp;G&amp;C&amp;16&amp;UEQUIPMENT LIST
&amp;14AREA 48&amp;RISSUE:27, DATE:22.3.18
BY :A.H., CHECKED:D.I
PAGE:&amp;P, FROM:&amp;N</oddHeader>
        <oddFooter>&amp;L
&amp;CS:ENG ARCIVES:WORK:EQUIPMENT LIST:REV 27</oddFooter>
      </headerFooter>
      <autoFilter ref="A4:AD117" xr:uid="{D0366728-A4B2-4304-BE5B-0207204B6C4F}"/>
    </customSheetView>
    <customSheetView guid="{16C5C8EB-24C1-40D3-A139-762C9BCEDB25}" scale="80" showPageBreaks="1" fitToPage="1" printArea="1" showAutoFilter="1" view="pageLayout">
      <selection activeCell="B2" sqref="B2"/>
      <rowBreaks count="18" manualBreakCount="18">
        <brk id="12" max="6" man="1"/>
        <brk id="13" max="6" man="1"/>
        <brk id="18" max="6" man="1"/>
        <brk id="29" max="6" man="1"/>
        <brk id="30" max="6" man="1"/>
        <brk id="39" max="6" man="1"/>
        <brk id="40" max="16383" man="1"/>
        <brk id="54" max="6" man="1"/>
        <brk id="59" max="6" man="1"/>
        <brk id="60" max="6" man="1"/>
        <brk id="65" max="6" man="1"/>
        <brk id="77" max="6" man="1"/>
        <brk id="86" max="6" man="1"/>
        <brk id="87" max="6" man="1"/>
        <brk id="90" max="6" man="1"/>
        <brk id="93" max="6" man="1"/>
        <brk id="127" max="16383" man="1"/>
        <brk id="140" max="16383" man="1"/>
      </rowBreaks>
      <pageMargins left="0.74803149606299213" right="0.74803149606299213" top="0.98425196850393704" bottom="0.98425196850393704" header="0.51181102362204722" footer="0.51181102362204722"/>
      <pageSetup paperSize="9" fitToHeight="0" orientation="landscape" horizontalDpi="300" verticalDpi="300" r:id="rId4"/>
      <headerFooter scaleWithDoc="0" alignWithMargins="0">
        <oddHeader>&amp;L&amp;G&amp;C&amp;16&amp;UEQUIPMENT LIST
&amp;14AREA 48&amp;RISSUE:27, DATE:22.3.18
BY :A.H., CHECKED:D.I
PAGE:&amp;P, FROM:&amp;N</oddHeader>
        <oddFooter>&amp;L
&amp;CS:ENG ARCIVES:WORK:EQUIPMENT LIST:REV 27</oddFooter>
      </headerFooter>
      <autoFilter ref="A4:AD117" xr:uid="{B78CBA9D-AEF6-4B4D-8711-A8525656D0C5}"/>
    </customSheetView>
    <customSheetView guid="{3FC400DC-8532-4F10-B0D5-43A0076A4B62}" showPageBreaks="1" printArea="1" showAutoFilter="1" view="pageBreakPreview" showRuler="0" topLeftCell="A31">
      <selection activeCell="D43" sqref="D43"/>
      <rowBreaks count="13" manualBreakCount="13">
        <brk id="10" max="6" man="1"/>
        <brk id="13" max="6" man="1"/>
        <brk id="23" max="6" man="1"/>
        <brk id="33" max="16383" man="1"/>
        <brk id="40" max="16383" man="1"/>
        <brk id="45" max="16383" man="1"/>
        <brk id="46" max="16383" man="1"/>
        <brk id="50" max="16383" man="1"/>
        <brk id="64" max="6" man="1"/>
        <brk id="69" max="16383" man="1"/>
        <brk id="72" max="16383" man="1"/>
        <brk id="76" max="16383" man="1"/>
        <brk id="89" max="6" man="1"/>
      </rowBreaks>
      <pageMargins left="0.74803149606299202" right="0.74803149606299202" top="0.98425196850393704" bottom="0.98425196850393704" header="0.511811023622047" footer="0.511811023622047"/>
      <pageSetup paperSize="9" orientation="landscape" horizontalDpi="300" verticalDpi="300" r:id="rId5"/>
      <headerFooter alignWithMargins="0">
        <oddHeader>&amp;LCUSTOMER: CHEMAGIS
EFD.:00-D-150-A1&amp;C&amp;16&amp;UEQUIPMENT LIST
&amp;14AREA 48&amp;RISSUE:21, DATE:8.11.11
BY:R.R., CHECKED:S.Z
PAGE:&amp;P, FROM:&amp;N</oddHeader>
        <oddFooter>&amp;L&amp;Z&amp;F&amp;A</oddFooter>
      </headerFooter>
      <autoFilter ref="B1:AE1" xr:uid="{B1A042E9-D333-43F5-A74F-2DD4B121E811}"/>
    </customSheetView>
    <customSheetView guid="{5FFD9084-7EC2-4C27-B68D-209BC3BC135E}" showPageBreaks="1" printArea="1" showAutoFilter="1" view="pageBreakPreview" topLeftCell="A31">
      <selection activeCell="D43" sqref="D43"/>
      <rowBreaks count="13" manualBreakCount="13">
        <brk id="10" max="6" man="1"/>
        <brk id="13" max="6" man="1"/>
        <brk id="23" max="6" man="1"/>
        <brk id="33" max="16383" man="1"/>
        <brk id="40" max="16383" man="1"/>
        <brk id="45" max="16383" man="1"/>
        <brk id="46" max="16383" man="1"/>
        <brk id="50" max="16383" man="1"/>
        <brk id="64" max="6" man="1"/>
        <brk id="69" max="16383" man="1"/>
        <brk id="72" max="16383" man="1"/>
        <brk id="76" max="16383" man="1"/>
        <brk id="89" max="6" man="1"/>
      </rowBreaks>
      <pageMargins left="0.74803149606299202" right="0.74803149606299202" top="0.98425196850393704" bottom="0.98425196850393704" header="0.511811023622047" footer="0.511811023622047"/>
      <pageSetup paperSize="9" orientation="landscape" horizontalDpi="300" verticalDpi="300" r:id="rId6"/>
      <headerFooter alignWithMargins="0">
        <oddHeader>&amp;LCUSTOMER: CHEMAGIS
EFD.:00-D-150-A1&amp;C&amp;16&amp;UEQUIPMENT LIST
&amp;14AREA 48&amp;RISSUE:21, DATE:8.11.11
BY:R.R., CHECKED:S.Z
PAGE:&amp;P, FROM:&amp;N</oddHeader>
        <oddFooter>&amp;L&amp;Z&amp;F&amp;A</oddFooter>
      </headerFooter>
      <autoFilter ref="B1:AE1" xr:uid="{804F187F-6B95-4F11-8AF2-DACC3D3214B6}"/>
    </customSheetView>
    <customSheetView guid="{D53BF063-3ACC-4723-BECD-14C0A95E6B54}" showPageBreaks="1" printArea="1" showAutoFilter="1" view="pageBreakPreview">
      <selection activeCell="L90" sqref="L1:L65536"/>
      <rowBreaks count="15" manualBreakCount="15">
        <brk id="10" max="6" man="1"/>
        <brk id="13" max="6" man="1"/>
        <brk id="23" max="6" man="1"/>
        <brk id="33" max="16383" man="1"/>
        <brk id="40" max="16383" man="1"/>
        <brk id="45" max="16383" man="1"/>
        <brk id="46" max="16383" man="1"/>
        <brk id="53" max="16383" man="1"/>
        <brk id="67" max="6" man="1"/>
        <brk id="72" max="16383" man="1"/>
        <brk id="75" max="16383" man="1"/>
        <brk id="80" max="16383" man="1"/>
        <brk id="93" max="6" man="1"/>
        <brk id="119" max="16383" man="1"/>
        <brk id="132" max="16383" man="1"/>
      </rowBreaks>
      <pageMargins left="0.74803149606299202" right="0.74803149606299202" top="0.98425196850393704" bottom="0.98425196850393704" header="0.511811023622047" footer="0.511811023622047"/>
      <pageSetup paperSize="9" orientation="landscape" horizontalDpi="300" verticalDpi="300" r:id="rId7"/>
      <headerFooter alignWithMargins="0">
        <oddHeader>&amp;LCUSTOMER: CHEMAGIS
EFD.:00-D-150-A1&amp;C&amp;16&amp;UEQUIPMENT LIST
&amp;14AREA 48&amp;RISSUE:22, DATE:25.2.13
BY :A.H., CHECKED:Z.C
PAGE:&amp;P, FROM:&amp;N</oddHeader>
        <oddFooter>&amp;L&amp;Z&amp;F&amp;A</oddFooter>
      </headerFooter>
      <autoFilter ref="A4:AD107" xr:uid="{2E9DAA7A-10E1-4D92-976A-47168600A69E}"/>
    </customSheetView>
    <customSheetView guid="{C5E5779B-5088-4771-AD06-6F47A7FA9FDB}" scale="80" showPageBreaks="1" fitToPage="1" printArea="1" showAutoFilter="1" view="pageLayout">
      <selection activeCell="B2" sqref="B2"/>
      <rowBreaks count="18" manualBreakCount="18">
        <brk id="12" max="6" man="1"/>
        <brk id="13" max="6" man="1"/>
        <brk id="18" max="6" man="1"/>
        <brk id="29" max="6" man="1"/>
        <brk id="30" max="6" man="1"/>
        <brk id="39" max="6" man="1"/>
        <brk id="40" max="16383" man="1"/>
        <brk id="54" max="6" man="1"/>
        <brk id="59" max="6" man="1"/>
        <brk id="60" max="6" man="1"/>
        <brk id="65" max="6" man="1"/>
        <brk id="77" max="6" man="1"/>
        <brk id="86" max="6" man="1"/>
        <brk id="87" max="6" man="1"/>
        <brk id="90" max="6" man="1"/>
        <brk id="93" max="6" man="1"/>
        <brk id="127" max="16383" man="1"/>
        <brk id="140" max="16383" man="1"/>
      </rowBreaks>
      <pageMargins left="0.74803149606299213" right="0.74803149606299213" top="0.98425196850393704" bottom="0.98425196850393704" header="0.51181102362204722" footer="0.51181102362204722"/>
      <pageSetup paperSize="9" fitToHeight="0" orientation="landscape" horizontalDpi="300" verticalDpi="300" r:id="rId8"/>
      <headerFooter scaleWithDoc="0" alignWithMargins="0">
        <oddHeader>&amp;L&amp;G&amp;C&amp;16&amp;UEQUIPMENT LIST
&amp;14AREA 48&amp;RISSUE:27, DATE:22.3.18
BY :A.H., CHECKED:D.I
PAGE:&amp;P, FROM:&amp;N</oddHeader>
        <oddFooter>&amp;L
&amp;CS:ENG ARCIVES:WORK:EQUIPMENT LIST:REV 27</oddFooter>
      </headerFooter>
      <autoFilter ref="A4:AD117" xr:uid="{968ECF5C-EB3D-4620-9522-992D70E0E1A9}"/>
    </customSheetView>
    <customSheetView guid="{625666B2-7623-4E79-8F50-62C2865AB89C}" showPageBreaks="1" fitToPage="1" printArea="1" showAutoFilter="1" view="pageBreakPreview" topLeftCell="A49">
      <selection activeCell="A90" sqref="A90"/>
      <rowBreaks count="13" manualBreakCount="13">
        <brk id="12" max="6" man="1"/>
        <brk id="13" max="6" man="1"/>
        <brk id="17" max="6" man="1"/>
        <brk id="29" max="6" man="1"/>
        <brk id="39" max="6" man="1"/>
        <brk id="59" max="6" man="1"/>
        <brk id="64" max="6" man="1"/>
        <brk id="77" max="6" man="1"/>
        <brk id="85" max="6" man="1"/>
        <brk id="89" max="6" man="1"/>
        <brk id="93" max="6" man="1"/>
        <brk id="126" max="16383" man="1"/>
        <brk id="139" max="16383" man="1"/>
      </rowBreaks>
      <pageMargins left="0.74803149606299213" right="0.74803149606299213" top="0.98425196850393704" bottom="0.98425196850393704" header="0.51181102362204722" footer="0.51181102362204722"/>
      <pageSetup paperSize="9" fitToHeight="0" orientation="landscape" r:id="rId9"/>
      <headerFooter scaleWithDoc="0" alignWithMargins="0">
        <oddHeader>&amp;L&amp;G&amp;C&amp;16&amp;UEQUIPMENT LIST
&amp;14AREA 48&amp;RISSUE:28, DATE:1.12.19
BY :A.H., CHECKED:Y.T
PAGE:&amp;P, FROM:&amp;N</oddHeader>
        <oddFooter>&amp;L
&amp;CS:ENG ARCIVES:WORK:EQUIPMENT LIST:REV 28</oddFooter>
      </headerFooter>
      <autoFilter ref="A4:AD116" xr:uid="{A6DA9FA8-C454-431F-B76F-063BD8039ADF}"/>
    </customSheetView>
  </customSheetViews>
  <phoneticPr fontId="0" type="noConversion"/>
  <pageMargins left="0.74803149606299213" right="0.74803149606299213" top="0.98425196850393704" bottom="0.98425196850393704" header="0.51181102362204722" footer="0.51181102362204722"/>
  <pageSetup paperSize="9" scale="90" fitToHeight="0" orientation="landscape" r:id="rId10"/>
  <headerFooter scaleWithDoc="0" alignWithMargins="0">
    <oddHeader>&amp;C&amp;16&amp;UEQUIPMENT LIST
&amp;14AREA 48</oddHeader>
    <oddFooter xml:space="preserve">&amp;L
</oddFooter>
  </headerFooter>
  <rowBreaks count="14" manualBreakCount="14">
    <brk id="12" max="6" man="1"/>
    <brk id="13" max="6" man="1"/>
    <brk id="17" max="6" man="1"/>
    <brk id="31" max="6" man="1"/>
    <brk id="41" max="6" man="1"/>
    <brk id="62" max="6" man="1"/>
    <brk id="63" max="6" man="1"/>
    <brk id="68" max="6" man="1"/>
    <brk id="80" max="6" man="1"/>
    <brk id="89" max="6" man="1"/>
    <brk id="93" max="6" man="1"/>
    <brk id="97" max="6" man="1"/>
    <brk id="126" max="16383" man="1"/>
    <brk id="139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432"/>
  <sheetViews>
    <sheetView view="pageLayout" topLeftCell="A72" zoomScaleNormal="80" zoomScaleSheetLayoutView="90" workbookViewId="0">
      <selection activeCell="A85" sqref="A85"/>
    </sheetView>
  </sheetViews>
  <sheetFormatPr defaultColWidth="9.08984375" defaultRowHeight="26.25" customHeight="1"/>
  <cols>
    <col min="1" max="1" width="9.08984375" style="80"/>
    <col min="2" max="2" width="31.54296875" style="80" customWidth="1"/>
    <col min="3" max="3" width="10.453125" style="80" customWidth="1"/>
    <col min="4" max="4" width="11.08984375" style="80" customWidth="1"/>
    <col min="5" max="5" width="22.6328125" style="120" customWidth="1"/>
    <col min="6" max="6" width="16.90625" style="80" customWidth="1"/>
    <col min="7" max="7" width="24.6328125" style="80" customWidth="1"/>
    <col min="8" max="16384" width="9.08984375" style="2"/>
  </cols>
  <sheetData>
    <row r="1" spans="1:14" ht="24" customHeight="1"/>
    <row r="2" spans="1:14" ht="24" customHeight="1"/>
    <row r="3" spans="1:14" ht="24" customHeight="1"/>
    <row r="4" spans="1:14" s="4" customFormat="1" ht="24" customHeight="1">
      <c r="A4" s="81" t="s">
        <v>2160</v>
      </c>
      <c r="B4" s="81" t="s">
        <v>2161</v>
      </c>
      <c r="C4" s="81" t="s">
        <v>2163</v>
      </c>
      <c r="D4" s="81" t="s">
        <v>2162</v>
      </c>
      <c r="E4" s="121" t="s">
        <v>2164</v>
      </c>
      <c r="F4" s="81" t="s">
        <v>2165</v>
      </c>
      <c r="G4" s="81" t="s">
        <v>2166</v>
      </c>
      <c r="I4" s="4" t="s">
        <v>5293</v>
      </c>
      <c r="J4" s="4" t="s">
        <v>5294</v>
      </c>
      <c r="K4" s="4" t="s">
        <v>5295</v>
      </c>
      <c r="L4" s="4" t="s">
        <v>5296</v>
      </c>
      <c r="M4" s="4" t="s">
        <v>5297</v>
      </c>
      <c r="N4" s="4" t="s">
        <v>5298</v>
      </c>
    </row>
    <row r="5" spans="1:14" s="1" customFormat="1" ht="26.25" customHeight="1">
      <c r="A5" s="86" t="s">
        <v>5921</v>
      </c>
      <c r="B5" s="86" t="s">
        <v>5922</v>
      </c>
      <c r="C5" s="86" t="s">
        <v>5924</v>
      </c>
      <c r="D5" s="86" t="s">
        <v>5923</v>
      </c>
      <c r="E5" s="104" t="s">
        <v>5299</v>
      </c>
      <c r="F5" s="86" t="s">
        <v>3639</v>
      </c>
      <c r="G5" s="86" t="s">
        <v>5299</v>
      </c>
      <c r="H5" s="1" t="s">
        <v>5299</v>
      </c>
      <c r="I5" s="1" t="s">
        <v>5299</v>
      </c>
      <c r="J5" s="1" t="s">
        <v>5299</v>
      </c>
      <c r="K5" s="1" t="s">
        <v>5299</v>
      </c>
      <c r="L5" s="1">
        <v>0</v>
      </c>
      <c r="M5" s="1" t="s">
        <v>3559</v>
      </c>
    </row>
    <row r="6" spans="1:14" s="1" customFormat="1" ht="26.25" customHeight="1">
      <c r="A6" s="86" t="s">
        <v>5925</v>
      </c>
      <c r="B6" s="86" t="s">
        <v>5926</v>
      </c>
      <c r="C6" s="86" t="s">
        <v>5924</v>
      </c>
      <c r="D6" s="86" t="s">
        <v>1786</v>
      </c>
      <c r="E6" s="104" t="s">
        <v>5299</v>
      </c>
      <c r="F6" s="86" t="s">
        <v>3556</v>
      </c>
      <c r="G6" s="86" t="s">
        <v>7759</v>
      </c>
      <c r="H6" s="1" t="s">
        <v>5299</v>
      </c>
      <c r="I6" s="1" t="s">
        <v>5299</v>
      </c>
      <c r="J6" s="1" t="s">
        <v>5299</v>
      </c>
      <c r="K6" s="1" t="s">
        <v>5299</v>
      </c>
      <c r="L6" s="1">
        <v>0</v>
      </c>
      <c r="M6" s="1" t="s">
        <v>3559</v>
      </c>
    </row>
    <row r="7" spans="1:14" s="1" customFormat="1" ht="26.25" customHeight="1">
      <c r="A7" s="86" t="s">
        <v>5927</v>
      </c>
      <c r="B7" s="86" t="s">
        <v>5928</v>
      </c>
      <c r="C7" s="86" t="s">
        <v>5930</v>
      </c>
      <c r="D7" s="86" t="s">
        <v>5929</v>
      </c>
      <c r="E7" s="104" t="s">
        <v>5299</v>
      </c>
      <c r="F7" s="86" t="s">
        <v>3639</v>
      </c>
      <c r="G7" s="86" t="s">
        <v>5299</v>
      </c>
      <c r="H7" s="1" t="s">
        <v>5299</v>
      </c>
      <c r="I7" s="1" t="s">
        <v>5299</v>
      </c>
      <c r="J7" s="1" t="s">
        <v>5299</v>
      </c>
      <c r="K7" s="1" t="s">
        <v>5299</v>
      </c>
      <c r="L7" s="1">
        <v>0</v>
      </c>
      <c r="M7" s="1" t="s">
        <v>3559</v>
      </c>
    </row>
    <row r="8" spans="1:14" s="1" customFormat="1" ht="26.25" customHeight="1">
      <c r="A8" s="86" t="s">
        <v>5931</v>
      </c>
      <c r="B8" s="86" t="s">
        <v>5932</v>
      </c>
      <c r="C8" s="86" t="s">
        <v>5930</v>
      </c>
      <c r="D8" s="86" t="s">
        <v>7760</v>
      </c>
      <c r="E8" s="104" t="s">
        <v>5299</v>
      </c>
      <c r="F8" s="86" t="s">
        <v>3556</v>
      </c>
      <c r="G8" s="86" t="s">
        <v>8887</v>
      </c>
      <c r="H8" s="1" t="s">
        <v>5299</v>
      </c>
      <c r="I8" s="1" t="s">
        <v>5299</v>
      </c>
      <c r="J8" s="1" t="s">
        <v>5299</v>
      </c>
      <c r="K8" s="1" t="s">
        <v>5299</v>
      </c>
      <c r="L8" s="1">
        <v>0</v>
      </c>
      <c r="M8" s="1" t="s">
        <v>3559</v>
      </c>
    </row>
    <row r="9" spans="1:14" s="1" customFormat="1" ht="26.25" customHeight="1">
      <c r="A9" s="86" t="s">
        <v>4374</v>
      </c>
      <c r="B9" s="86" t="s">
        <v>4375</v>
      </c>
      <c r="C9" s="86" t="s">
        <v>4383</v>
      </c>
      <c r="D9" s="86" t="s">
        <v>4381</v>
      </c>
      <c r="E9" s="104" t="s">
        <v>3069</v>
      </c>
      <c r="F9" s="86" t="s">
        <v>3556</v>
      </c>
      <c r="G9" s="86" t="s">
        <v>4382</v>
      </c>
      <c r="H9" s="1" t="s">
        <v>5299</v>
      </c>
      <c r="I9" s="1" t="s">
        <v>5299</v>
      </c>
      <c r="J9" s="1" t="s">
        <v>5299</v>
      </c>
      <c r="K9" s="1" t="s">
        <v>5299</v>
      </c>
      <c r="L9" s="1">
        <v>0</v>
      </c>
      <c r="M9" s="1" t="s">
        <v>5299</v>
      </c>
    </row>
    <row r="10" spans="1:14" s="1" customFormat="1" ht="26.25" customHeight="1">
      <c r="A10" s="86" t="s">
        <v>4384</v>
      </c>
      <c r="B10" s="86" t="s">
        <v>4385</v>
      </c>
      <c r="C10" s="86" t="s">
        <v>4383</v>
      </c>
      <c r="D10" s="86" t="s">
        <v>3818</v>
      </c>
      <c r="E10" s="104" t="s">
        <v>5299</v>
      </c>
      <c r="F10" s="86" t="s">
        <v>3639</v>
      </c>
      <c r="G10" s="86" t="s">
        <v>8888</v>
      </c>
      <c r="H10" s="1" t="s">
        <v>5299</v>
      </c>
      <c r="I10" s="1" t="s">
        <v>5299</v>
      </c>
      <c r="J10" s="1" t="s">
        <v>5299</v>
      </c>
      <c r="K10" s="1" t="s">
        <v>5299</v>
      </c>
      <c r="L10" s="1">
        <v>0</v>
      </c>
      <c r="M10" s="1" t="s">
        <v>5299</v>
      </c>
    </row>
    <row r="11" spans="1:14" s="1" customFormat="1" ht="26.25" customHeight="1">
      <c r="A11" s="86" t="s">
        <v>4386</v>
      </c>
      <c r="B11" s="86" t="s">
        <v>4387</v>
      </c>
      <c r="C11" s="86" t="s">
        <v>4390</v>
      </c>
      <c r="D11" s="86" t="s">
        <v>4388</v>
      </c>
      <c r="E11" s="104" t="s">
        <v>4389</v>
      </c>
      <c r="F11" s="86" t="s">
        <v>3556</v>
      </c>
      <c r="G11" s="86" t="s">
        <v>4382</v>
      </c>
      <c r="H11" s="1" t="s">
        <v>5299</v>
      </c>
      <c r="I11" s="1" t="s">
        <v>5299</v>
      </c>
      <c r="J11" s="1" t="s">
        <v>5299</v>
      </c>
      <c r="K11" s="1" t="s">
        <v>5299</v>
      </c>
      <c r="L11" s="1">
        <v>0</v>
      </c>
      <c r="M11" s="1" t="s">
        <v>5299</v>
      </c>
    </row>
    <row r="12" spans="1:14" s="1" customFormat="1" ht="26.25" customHeight="1">
      <c r="A12" s="86" t="s">
        <v>4391</v>
      </c>
      <c r="B12" s="86" t="s">
        <v>4392</v>
      </c>
      <c r="C12" s="86" t="s">
        <v>4390</v>
      </c>
      <c r="D12" s="86" t="s">
        <v>7761</v>
      </c>
      <c r="E12" s="104"/>
      <c r="F12" s="86" t="s">
        <v>3639</v>
      </c>
      <c r="G12" s="86" t="s">
        <v>8888</v>
      </c>
      <c r="H12" s="1" t="s">
        <v>5299</v>
      </c>
      <c r="I12" s="1" t="s">
        <v>5299</v>
      </c>
      <c r="J12" s="1" t="s">
        <v>5299</v>
      </c>
      <c r="K12" s="1" t="s">
        <v>5299</v>
      </c>
      <c r="L12" s="1">
        <v>0</v>
      </c>
      <c r="M12" s="1" t="s">
        <v>5299</v>
      </c>
    </row>
    <row r="13" spans="1:14" s="1" customFormat="1" ht="26.25" customHeight="1">
      <c r="A13" s="86" t="s">
        <v>4393</v>
      </c>
      <c r="B13" s="86" t="s">
        <v>4394</v>
      </c>
      <c r="C13" s="86" t="s">
        <v>4396</v>
      </c>
      <c r="D13" s="86" t="s">
        <v>4395</v>
      </c>
      <c r="E13" s="104"/>
      <c r="F13" s="86" t="s">
        <v>1975</v>
      </c>
      <c r="G13" s="86" t="s">
        <v>5299</v>
      </c>
      <c r="H13" s="1" t="s">
        <v>5299</v>
      </c>
      <c r="I13" s="1" t="s">
        <v>5299</v>
      </c>
      <c r="J13" s="1" t="s">
        <v>5299</v>
      </c>
      <c r="K13" s="1" t="s">
        <v>5299</v>
      </c>
      <c r="L13" s="1">
        <v>0</v>
      </c>
      <c r="M13" s="1" t="s">
        <v>5299</v>
      </c>
    </row>
    <row r="14" spans="1:14" s="1" customFormat="1" ht="26.25" customHeight="1">
      <c r="A14" s="86" t="s">
        <v>4162</v>
      </c>
      <c r="B14" s="86" t="s">
        <v>4163</v>
      </c>
      <c r="C14" s="86">
        <v>180</v>
      </c>
      <c r="D14" s="86" t="s">
        <v>4164</v>
      </c>
      <c r="E14" s="104"/>
      <c r="F14" s="86" t="s">
        <v>3639</v>
      </c>
      <c r="G14" s="86" t="s">
        <v>4077</v>
      </c>
    </row>
    <row r="15" spans="1:14" s="1" customFormat="1" ht="26.25" customHeight="1">
      <c r="A15" s="86" t="s">
        <v>4169</v>
      </c>
      <c r="B15" s="86" t="s">
        <v>4170</v>
      </c>
      <c r="C15" s="86">
        <v>180</v>
      </c>
      <c r="D15" s="86" t="s">
        <v>4175</v>
      </c>
      <c r="E15" s="104"/>
      <c r="F15" s="86" t="s">
        <v>3639</v>
      </c>
      <c r="G15" s="86" t="s">
        <v>4077</v>
      </c>
    </row>
    <row r="16" spans="1:14" s="1" customFormat="1" ht="26.25" customHeight="1">
      <c r="A16" s="86" t="s">
        <v>4168</v>
      </c>
      <c r="B16" s="86" t="s">
        <v>4171</v>
      </c>
      <c r="C16" s="86">
        <v>181</v>
      </c>
      <c r="D16" s="86" t="s">
        <v>3308</v>
      </c>
      <c r="E16" s="104"/>
      <c r="F16" s="86" t="s">
        <v>3639</v>
      </c>
      <c r="G16" s="86" t="s">
        <v>4077</v>
      </c>
    </row>
    <row r="17" spans="1:13" s="1" customFormat="1" ht="26.25" customHeight="1">
      <c r="A17" s="86" t="s">
        <v>4167</v>
      </c>
      <c r="B17" s="86" t="s">
        <v>4172</v>
      </c>
      <c r="C17" s="86">
        <v>181</v>
      </c>
      <c r="D17" s="86" t="s">
        <v>533</v>
      </c>
      <c r="E17" s="104"/>
      <c r="F17" s="86" t="s">
        <v>3639</v>
      </c>
      <c r="G17" s="86" t="s">
        <v>4077</v>
      </c>
    </row>
    <row r="18" spans="1:13" s="1" customFormat="1" ht="26.25" customHeight="1">
      <c r="A18" s="86" t="s">
        <v>9182</v>
      </c>
      <c r="B18" s="86" t="s">
        <v>9183</v>
      </c>
      <c r="C18" s="86">
        <v>181</v>
      </c>
      <c r="D18" s="86" t="s">
        <v>9184</v>
      </c>
      <c r="E18" s="104" t="s">
        <v>9455</v>
      </c>
      <c r="F18" s="86" t="s">
        <v>5949</v>
      </c>
      <c r="G18" s="86" t="s">
        <v>9185</v>
      </c>
    </row>
    <row r="19" spans="1:13" s="1" customFormat="1" ht="26.25" customHeight="1">
      <c r="A19" s="86" t="s">
        <v>4166</v>
      </c>
      <c r="B19" s="86" t="s">
        <v>4173</v>
      </c>
      <c r="C19" s="86">
        <v>180</v>
      </c>
      <c r="D19" s="86" t="s">
        <v>534</v>
      </c>
      <c r="E19" s="104" t="s">
        <v>4078</v>
      </c>
      <c r="F19" s="86"/>
      <c r="G19" s="86" t="s">
        <v>4080</v>
      </c>
    </row>
    <row r="20" spans="1:13" s="1" customFormat="1" ht="26.25" customHeight="1">
      <c r="A20" s="86" t="s">
        <v>4165</v>
      </c>
      <c r="B20" s="86" t="s">
        <v>4174</v>
      </c>
      <c r="C20" s="86">
        <v>181</v>
      </c>
      <c r="D20" s="86" t="s">
        <v>535</v>
      </c>
      <c r="E20" s="104" t="s">
        <v>4078</v>
      </c>
      <c r="F20" s="86"/>
      <c r="G20" s="86" t="s">
        <v>4080</v>
      </c>
    </row>
    <row r="21" spans="1:13" s="1" customFormat="1" ht="26.25" customHeight="1">
      <c r="A21" s="86" t="s">
        <v>8733</v>
      </c>
      <c r="B21" s="86" t="s">
        <v>8734</v>
      </c>
      <c r="C21" s="86">
        <v>173</v>
      </c>
      <c r="D21" s="86" t="s">
        <v>5008</v>
      </c>
      <c r="E21" s="104" t="s">
        <v>8735</v>
      </c>
      <c r="F21" s="86" t="s">
        <v>5949</v>
      </c>
      <c r="G21" s="86" t="s">
        <v>8736</v>
      </c>
    </row>
    <row r="22" spans="1:13" s="1" customFormat="1" ht="26.25" customHeight="1">
      <c r="A22" s="86" t="s">
        <v>3169</v>
      </c>
      <c r="B22" s="86" t="s">
        <v>1993</v>
      </c>
      <c r="C22" s="86" t="s">
        <v>4977</v>
      </c>
      <c r="D22" s="86" t="s">
        <v>4405</v>
      </c>
      <c r="E22" s="104" t="s">
        <v>1994</v>
      </c>
      <c r="F22" s="86" t="s">
        <v>5299</v>
      </c>
      <c r="G22" s="86" t="s">
        <v>5491</v>
      </c>
      <c r="H22" s="1" t="s">
        <v>5299</v>
      </c>
      <c r="I22" s="1" t="s">
        <v>5299</v>
      </c>
      <c r="J22" s="1" t="s">
        <v>5299</v>
      </c>
      <c r="K22" s="1" t="s">
        <v>5299</v>
      </c>
      <c r="L22" s="1">
        <v>0</v>
      </c>
      <c r="M22" s="1" t="s">
        <v>5299</v>
      </c>
    </row>
    <row r="23" spans="1:13" s="1" customFormat="1" ht="26.25" customHeight="1">
      <c r="A23" s="86" t="s">
        <v>3170</v>
      </c>
      <c r="B23" s="86" t="s">
        <v>1995</v>
      </c>
      <c r="C23" s="86" t="s">
        <v>4977</v>
      </c>
      <c r="D23" s="86" t="s">
        <v>4405</v>
      </c>
      <c r="E23" s="104" t="s">
        <v>1994</v>
      </c>
      <c r="F23" s="86" t="s">
        <v>5299</v>
      </c>
      <c r="G23" s="86" t="s">
        <v>5299</v>
      </c>
      <c r="H23" s="1" t="s">
        <v>5299</v>
      </c>
      <c r="I23" s="1" t="s">
        <v>5299</v>
      </c>
      <c r="J23" s="1" t="s">
        <v>5299</v>
      </c>
      <c r="K23" s="1" t="s">
        <v>5299</v>
      </c>
      <c r="L23" s="1">
        <v>0</v>
      </c>
      <c r="M23" s="1" t="s">
        <v>5299</v>
      </c>
    </row>
    <row r="24" spans="1:13" s="1" customFormat="1" ht="26.25" customHeight="1">
      <c r="A24" s="86" t="s">
        <v>3171</v>
      </c>
      <c r="B24" s="86" t="s">
        <v>1996</v>
      </c>
      <c r="C24" s="86" t="s">
        <v>4977</v>
      </c>
      <c r="D24" s="86" t="s">
        <v>4405</v>
      </c>
      <c r="E24" s="104" t="s">
        <v>1994</v>
      </c>
      <c r="F24" s="86" t="s">
        <v>5299</v>
      </c>
      <c r="G24" s="86" t="s">
        <v>5299</v>
      </c>
      <c r="H24" s="1" t="s">
        <v>5299</v>
      </c>
      <c r="I24" s="1" t="s">
        <v>5299</v>
      </c>
      <c r="J24" s="1" t="s">
        <v>5299</v>
      </c>
      <c r="K24" s="1" t="s">
        <v>5299</v>
      </c>
      <c r="L24" s="1">
        <v>0</v>
      </c>
      <c r="M24" s="1" t="s">
        <v>5299</v>
      </c>
    </row>
    <row r="25" spans="1:13" s="1" customFormat="1" ht="26.25" customHeight="1">
      <c r="A25" s="86" t="s">
        <v>1514</v>
      </c>
      <c r="B25" s="86" t="s">
        <v>1519</v>
      </c>
      <c r="C25" s="86">
        <v>175</v>
      </c>
      <c r="D25" s="86" t="s">
        <v>1520</v>
      </c>
      <c r="E25" s="104" t="s">
        <v>1521</v>
      </c>
      <c r="F25" s="86"/>
      <c r="G25" s="86" t="s">
        <v>7150</v>
      </c>
    </row>
    <row r="26" spans="1:13" s="1" customFormat="1" ht="26.25" customHeight="1">
      <c r="A26" s="86" t="s">
        <v>1515</v>
      </c>
      <c r="B26" s="86" t="s">
        <v>1518</v>
      </c>
      <c r="C26" s="86">
        <v>175</v>
      </c>
      <c r="D26" s="86" t="s">
        <v>1520</v>
      </c>
      <c r="E26" s="104" t="s">
        <v>3939</v>
      </c>
      <c r="F26" s="86"/>
      <c r="G26" s="86" t="s">
        <v>7150</v>
      </c>
    </row>
    <row r="27" spans="1:13" s="1" customFormat="1" ht="26.25" customHeight="1">
      <c r="A27" s="86" t="s">
        <v>1516</v>
      </c>
      <c r="B27" s="86" t="s">
        <v>1517</v>
      </c>
      <c r="C27" s="86">
        <v>175</v>
      </c>
      <c r="D27" s="86" t="s">
        <v>1520</v>
      </c>
      <c r="E27" s="104" t="s">
        <v>5649</v>
      </c>
      <c r="F27" s="86"/>
      <c r="G27" s="86" t="s">
        <v>7150</v>
      </c>
    </row>
    <row r="28" spans="1:13" s="1" customFormat="1" ht="26.25" customHeight="1">
      <c r="A28" s="86" t="s">
        <v>3172</v>
      </c>
      <c r="B28" s="86" t="s">
        <v>1997</v>
      </c>
      <c r="C28" s="86">
        <v>178</v>
      </c>
      <c r="D28" s="86" t="s">
        <v>4405</v>
      </c>
      <c r="E28" s="104" t="s">
        <v>5299</v>
      </c>
      <c r="F28" s="86" t="s">
        <v>5299</v>
      </c>
      <c r="G28" s="86" t="s">
        <v>1998</v>
      </c>
      <c r="H28" s="1" t="s">
        <v>5299</v>
      </c>
      <c r="I28" s="1" t="s">
        <v>5299</v>
      </c>
      <c r="J28" s="1" t="s">
        <v>5299</v>
      </c>
      <c r="K28" s="1" t="s">
        <v>5299</v>
      </c>
      <c r="L28" s="1">
        <v>0</v>
      </c>
      <c r="M28" s="1" t="s">
        <v>5299</v>
      </c>
    </row>
    <row r="29" spans="1:13" s="1" customFormat="1" ht="26.25" customHeight="1">
      <c r="A29" s="86" t="s">
        <v>4300</v>
      </c>
      <c r="B29" s="86" t="s">
        <v>526</v>
      </c>
      <c r="C29" s="86">
        <v>175</v>
      </c>
      <c r="D29" s="86" t="s">
        <v>898</v>
      </c>
      <c r="E29" s="104" t="s">
        <v>708</v>
      </c>
      <c r="F29" s="86" t="s">
        <v>5299</v>
      </c>
      <c r="G29" s="86" t="s">
        <v>899</v>
      </c>
      <c r="H29" s="1" t="s">
        <v>5299</v>
      </c>
      <c r="I29" s="1" t="s">
        <v>5299</v>
      </c>
      <c r="J29" s="1" t="s">
        <v>5299</v>
      </c>
      <c r="K29" s="1" t="s">
        <v>5299</v>
      </c>
      <c r="L29" s="1">
        <v>1</v>
      </c>
      <c r="M29" s="1" t="s">
        <v>5299</v>
      </c>
    </row>
    <row r="30" spans="1:13" s="1" customFormat="1" ht="26.25" customHeight="1">
      <c r="A30" s="86" t="s">
        <v>4397</v>
      </c>
      <c r="B30" s="86" t="s">
        <v>4398</v>
      </c>
      <c r="C30" s="86" t="s">
        <v>4402</v>
      </c>
      <c r="D30" s="86" t="s">
        <v>4399</v>
      </c>
      <c r="E30" s="104" t="s">
        <v>4400</v>
      </c>
      <c r="F30" s="86" t="s">
        <v>4401</v>
      </c>
      <c r="G30" s="86" t="s">
        <v>5299</v>
      </c>
      <c r="H30" s="1" t="s">
        <v>5299</v>
      </c>
      <c r="I30" s="1" t="s">
        <v>5299</v>
      </c>
      <c r="J30" s="1" t="s">
        <v>5299</v>
      </c>
      <c r="K30" s="1" t="s">
        <v>5299</v>
      </c>
      <c r="L30" s="1">
        <v>0</v>
      </c>
      <c r="M30" s="1" t="s">
        <v>3559</v>
      </c>
    </row>
    <row r="31" spans="1:13" s="1" customFormat="1" ht="26.25" customHeight="1">
      <c r="A31" s="86" t="s">
        <v>4403</v>
      </c>
      <c r="B31" s="86" t="s">
        <v>4404</v>
      </c>
      <c r="C31" s="86">
        <v>173</v>
      </c>
      <c r="D31" s="86" t="s">
        <v>4405</v>
      </c>
      <c r="E31" s="104" t="s">
        <v>5299</v>
      </c>
      <c r="F31" s="86" t="s">
        <v>5299</v>
      </c>
      <c r="G31" s="86" t="s">
        <v>5299</v>
      </c>
      <c r="H31" s="1" t="s">
        <v>5299</v>
      </c>
      <c r="I31" s="1" t="s">
        <v>5299</v>
      </c>
      <c r="J31" s="1" t="s">
        <v>5299</v>
      </c>
      <c r="K31" s="1" t="s">
        <v>5299</v>
      </c>
      <c r="L31" s="1">
        <v>0</v>
      </c>
      <c r="M31" s="1" t="s">
        <v>3559</v>
      </c>
    </row>
    <row r="32" spans="1:13" s="1" customFormat="1" ht="26.25" customHeight="1">
      <c r="A32" s="86" t="s">
        <v>4406</v>
      </c>
      <c r="B32" s="86" t="s">
        <v>5489</v>
      </c>
      <c r="C32" s="86" t="s">
        <v>4977</v>
      </c>
      <c r="D32" s="86" t="s">
        <v>4405</v>
      </c>
      <c r="E32" s="104" t="s">
        <v>5490</v>
      </c>
      <c r="F32" s="86" t="s">
        <v>5299</v>
      </c>
      <c r="G32" s="86" t="s">
        <v>5491</v>
      </c>
      <c r="H32" s="1" t="s">
        <v>5299</v>
      </c>
      <c r="I32" s="1" t="s">
        <v>5299</v>
      </c>
      <c r="J32" s="1" t="s">
        <v>5299</v>
      </c>
      <c r="K32" s="1" t="s">
        <v>5299</v>
      </c>
      <c r="L32" s="1">
        <v>0</v>
      </c>
      <c r="M32" s="1" t="s">
        <v>3559</v>
      </c>
    </row>
    <row r="33" spans="1:13" s="1" customFormat="1" ht="26.25" customHeight="1">
      <c r="A33" s="86" t="s">
        <v>4978</v>
      </c>
      <c r="B33" s="86" t="s">
        <v>5489</v>
      </c>
      <c r="C33" s="86" t="s">
        <v>4977</v>
      </c>
      <c r="D33" s="86" t="s">
        <v>4405</v>
      </c>
      <c r="E33" s="104" t="s">
        <v>5490</v>
      </c>
      <c r="F33" s="86" t="s">
        <v>5299</v>
      </c>
      <c r="G33" s="86" t="s">
        <v>5491</v>
      </c>
      <c r="H33" s="1" t="s">
        <v>5299</v>
      </c>
      <c r="I33" s="1" t="s">
        <v>5299</v>
      </c>
      <c r="J33" s="1" t="s">
        <v>5299</v>
      </c>
      <c r="K33" s="1" t="s">
        <v>5299</v>
      </c>
      <c r="L33" s="1">
        <v>0</v>
      </c>
      <c r="M33" s="1" t="s">
        <v>3559</v>
      </c>
    </row>
    <row r="34" spans="1:13" s="1" customFormat="1" ht="26.25" customHeight="1">
      <c r="A34" s="86" t="s">
        <v>4979</v>
      </c>
      <c r="B34" s="86" t="s">
        <v>7589</v>
      </c>
      <c r="C34" s="86" t="s">
        <v>5930</v>
      </c>
      <c r="D34" s="86" t="s">
        <v>4981</v>
      </c>
      <c r="E34" s="104" t="s">
        <v>4982</v>
      </c>
      <c r="F34" s="86" t="s">
        <v>7590</v>
      </c>
      <c r="G34" s="86" t="s">
        <v>8889</v>
      </c>
      <c r="H34" s="1" t="s">
        <v>5299</v>
      </c>
      <c r="I34" s="1" t="s">
        <v>5299</v>
      </c>
      <c r="J34" s="1" t="s">
        <v>5299</v>
      </c>
      <c r="K34" s="1" t="s">
        <v>5299</v>
      </c>
      <c r="L34" s="1">
        <v>0</v>
      </c>
      <c r="M34" s="1" t="s">
        <v>5299</v>
      </c>
    </row>
    <row r="35" spans="1:13" s="1" customFormat="1" ht="26.25" customHeight="1">
      <c r="A35" s="86" t="s">
        <v>4983</v>
      </c>
      <c r="B35" s="86" t="s">
        <v>4984</v>
      </c>
      <c r="C35" s="86">
        <v>173</v>
      </c>
      <c r="D35" s="86" t="s">
        <v>4405</v>
      </c>
      <c r="E35" s="104" t="s">
        <v>4985</v>
      </c>
      <c r="F35" s="86" t="s">
        <v>5299</v>
      </c>
      <c r="G35" s="86" t="s">
        <v>4471</v>
      </c>
      <c r="H35" s="1" t="s">
        <v>5299</v>
      </c>
      <c r="I35" s="1" t="s">
        <v>5299</v>
      </c>
      <c r="J35" s="1" t="s">
        <v>5299</v>
      </c>
      <c r="K35" s="1" t="s">
        <v>5299</v>
      </c>
      <c r="L35" s="1">
        <v>0</v>
      </c>
      <c r="M35" s="1" t="s">
        <v>5299</v>
      </c>
    </row>
    <row r="36" spans="1:13" s="1" customFormat="1" ht="26.25" customHeight="1">
      <c r="A36" s="86" t="s">
        <v>4987</v>
      </c>
      <c r="B36" s="86" t="s">
        <v>4984</v>
      </c>
      <c r="C36" s="86">
        <v>173</v>
      </c>
      <c r="D36" s="86" t="s">
        <v>4405</v>
      </c>
      <c r="E36" s="104" t="s">
        <v>4985</v>
      </c>
      <c r="F36" s="86" t="s">
        <v>5299</v>
      </c>
      <c r="G36" s="86" t="s">
        <v>4471</v>
      </c>
      <c r="H36" s="1" t="s">
        <v>5299</v>
      </c>
      <c r="I36" s="1" t="s">
        <v>5299</v>
      </c>
      <c r="J36" s="1" t="s">
        <v>5299</v>
      </c>
      <c r="K36" s="1" t="s">
        <v>5299</v>
      </c>
      <c r="L36" s="1">
        <v>0</v>
      </c>
      <c r="M36" s="1" t="s">
        <v>5299</v>
      </c>
    </row>
    <row r="37" spans="1:13" s="1" customFormat="1" ht="26.25" customHeight="1">
      <c r="A37" s="86" t="s">
        <v>4988</v>
      </c>
      <c r="B37" s="86" t="s">
        <v>4989</v>
      </c>
      <c r="C37" s="86" t="s">
        <v>4402</v>
      </c>
      <c r="D37" s="86" t="s">
        <v>4990</v>
      </c>
      <c r="E37" s="104" t="s">
        <v>9082</v>
      </c>
      <c r="F37" s="86" t="s">
        <v>9083</v>
      </c>
      <c r="G37" s="86" t="s">
        <v>9084</v>
      </c>
      <c r="H37" s="1" t="s">
        <v>5299</v>
      </c>
      <c r="I37" s="1" t="s">
        <v>5299</v>
      </c>
      <c r="J37" s="1" t="s">
        <v>5299</v>
      </c>
      <c r="K37" s="1" t="s">
        <v>5299</v>
      </c>
      <c r="L37" s="1">
        <v>0</v>
      </c>
      <c r="M37" s="1" t="s">
        <v>5299</v>
      </c>
    </row>
    <row r="38" spans="1:13" s="1" customFormat="1" ht="26.25" customHeight="1">
      <c r="A38" s="86" t="s">
        <v>1522</v>
      </c>
      <c r="B38" s="86" t="s">
        <v>1524</v>
      </c>
      <c r="C38" s="86">
        <v>175</v>
      </c>
      <c r="D38" s="86" t="s">
        <v>1520</v>
      </c>
      <c r="E38" s="104" t="s">
        <v>1525</v>
      </c>
      <c r="F38" s="86"/>
      <c r="G38" s="86"/>
    </row>
    <row r="39" spans="1:13" s="1" customFormat="1" ht="26.25" customHeight="1">
      <c r="A39" s="86" t="s">
        <v>1523</v>
      </c>
      <c r="B39" s="86" t="s">
        <v>1527</v>
      </c>
      <c r="C39" s="86">
        <v>175</v>
      </c>
      <c r="D39" s="86" t="s">
        <v>1520</v>
      </c>
      <c r="E39" s="104" t="s">
        <v>1526</v>
      </c>
      <c r="F39" s="86"/>
      <c r="G39" s="86"/>
    </row>
    <row r="40" spans="1:13" s="1" customFormat="1" ht="29.25" customHeight="1">
      <c r="A40" s="86" t="s">
        <v>4301</v>
      </c>
      <c r="B40" s="86" t="s">
        <v>900</v>
      </c>
      <c r="C40" s="86">
        <v>175</v>
      </c>
      <c r="D40" s="86" t="s">
        <v>898</v>
      </c>
      <c r="E40" s="104" t="s">
        <v>901</v>
      </c>
      <c r="F40" s="86" t="s">
        <v>6061</v>
      </c>
      <c r="G40" s="86" t="s">
        <v>902</v>
      </c>
    </row>
    <row r="41" spans="1:13" s="1" customFormat="1" ht="29.25" customHeight="1">
      <c r="A41" s="86" t="s">
        <v>9732</v>
      </c>
      <c r="B41" s="86" t="s">
        <v>8302</v>
      </c>
      <c r="C41" s="86">
        <v>249</v>
      </c>
      <c r="D41" s="86" t="s">
        <v>5008</v>
      </c>
      <c r="E41" s="104" t="s">
        <v>9907</v>
      </c>
      <c r="F41" s="86" t="s">
        <v>9902</v>
      </c>
      <c r="G41" s="86" t="s">
        <v>9908</v>
      </c>
    </row>
    <row r="42" spans="1:13" s="1" customFormat="1" ht="26.25" customHeight="1">
      <c r="A42" s="86" t="s">
        <v>4991</v>
      </c>
      <c r="B42" s="86" t="s">
        <v>4992</v>
      </c>
      <c r="C42" s="86" t="s">
        <v>4402</v>
      </c>
      <c r="D42" s="86" t="s">
        <v>4399</v>
      </c>
      <c r="E42" s="104" t="s">
        <v>4993</v>
      </c>
      <c r="F42" s="86" t="s">
        <v>4994</v>
      </c>
      <c r="G42" s="86" t="s">
        <v>5299</v>
      </c>
      <c r="H42" s="1" t="s">
        <v>5299</v>
      </c>
      <c r="I42" s="1" t="s">
        <v>5299</v>
      </c>
      <c r="J42" s="1" t="s">
        <v>5299</v>
      </c>
      <c r="K42" s="1" t="s">
        <v>5299</v>
      </c>
      <c r="L42" s="1">
        <v>0</v>
      </c>
      <c r="M42" s="1" t="s">
        <v>5299</v>
      </c>
    </row>
    <row r="43" spans="1:13" s="1" customFormat="1" ht="26.25" customHeight="1">
      <c r="A43" s="86" t="s">
        <v>4995</v>
      </c>
      <c r="B43" s="86" t="s">
        <v>4992</v>
      </c>
      <c r="C43" s="86" t="s">
        <v>4402</v>
      </c>
      <c r="D43" s="86" t="s">
        <v>4990</v>
      </c>
      <c r="E43" s="104" t="s">
        <v>4996</v>
      </c>
      <c r="F43" s="86" t="s">
        <v>4994</v>
      </c>
      <c r="G43" s="86" t="s">
        <v>5299</v>
      </c>
      <c r="H43" s="1" t="s">
        <v>5299</v>
      </c>
      <c r="I43" s="1" t="s">
        <v>5299</v>
      </c>
      <c r="J43" s="1" t="s">
        <v>5299</v>
      </c>
      <c r="K43" s="1" t="s">
        <v>5299</v>
      </c>
      <c r="L43" s="1">
        <v>0</v>
      </c>
      <c r="M43" s="1" t="s">
        <v>5299</v>
      </c>
    </row>
    <row r="44" spans="1:13" s="1" customFormat="1" ht="26.25" customHeight="1">
      <c r="A44" s="86" t="s">
        <v>4997</v>
      </c>
      <c r="B44" s="86" t="s">
        <v>7592</v>
      </c>
      <c r="C44" s="86" t="s">
        <v>5930</v>
      </c>
      <c r="D44" s="86" t="s">
        <v>4981</v>
      </c>
      <c r="E44" s="104" t="s">
        <v>4998</v>
      </c>
      <c r="F44" s="86" t="s">
        <v>4994</v>
      </c>
      <c r="G44" s="86" t="s">
        <v>7591</v>
      </c>
      <c r="H44" s="1" t="s">
        <v>5299</v>
      </c>
      <c r="I44" s="1" t="s">
        <v>5299</v>
      </c>
      <c r="J44" s="1" t="s">
        <v>5299</v>
      </c>
      <c r="K44" s="1" t="s">
        <v>5299</v>
      </c>
      <c r="L44" s="1">
        <v>0</v>
      </c>
      <c r="M44" s="1" t="s">
        <v>5299</v>
      </c>
    </row>
    <row r="45" spans="1:13" s="1" customFormat="1" ht="26.25" customHeight="1">
      <c r="A45" s="86" t="s">
        <v>8470</v>
      </c>
      <c r="B45" s="86" t="s">
        <v>8471</v>
      </c>
      <c r="C45" s="86">
        <v>171</v>
      </c>
      <c r="D45" s="86" t="s">
        <v>5929</v>
      </c>
      <c r="E45" s="104" t="s">
        <v>8737</v>
      </c>
      <c r="F45" s="86" t="s">
        <v>8738</v>
      </c>
      <c r="G45" s="86" t="s">
        <v>8739</v>
      </c>
    </row>
    <row r="46" spans="1:13" s="1" customFormat="1" ht="26.25" customHeight="1">
      <c r="A46" s="86" t="s">
        <v>4999</v>
      </c>
      <c r="B46" s="86" t="s">
        <v>5000</v>
      </c>
      <c r="C46" s="86">
        <v>174</v>
      </c>
      <c r="D46" s="86" t="s">
        <v>5001</v>
      </c>
      <c r="E46" s="104" t="s">
        <v>1729</v>
      </c>
      <c r="F46" s="86" t="s">
        <v>3427</v>
      </c>
      <c r="G46" s="86" t="s">
        <v>5002</v>
      </c>
      <c r="H46" s="1" t="s">
        <v>5299</v>
      </c>
      <c r="I46" s="1" t="s">
        <v>5299</v>
      </c>
      <c r="J46" s="1" t="s">
        <v>5299</v>
      </c>
      <c r="K46" s="1" t="s">
        <v>5299</v>
      </c>
      <c r="L46" s="1">
        <v>0</v>
      </c>
      <c r="M46" s="1" t="s">
        <v>3559</v>
      </c>
    </row>
    <row r="47" spans="1:13" s="1" customFormat="1" ht="26.25" customHeight="1">
      <c r="A47" s="86" t="s">
        <v>1727</v>
      </c>
      <c r="B47" s="86" t="s">
        <v>2943</v>
      </c>
      <c r="C47" s="86">
        <v>174</v>
      </c>
      <c r="D47" s="86" t="s">
        <v>2944</v>
      </c>
      <c r="E47" s="104" t="s">
        <v>903</v>
      </c>
      <c r="F47" s="86" t="s">
        <v>439</v>
      </c>
      <c r="G47" s="86" t="s">
        <v>2945</v>
      </c>
      <c r="H47" s="1" t="s">
        <v>5299</v>
      </c>
      <c r="I47" s="1" t="s">
        <v>5299</v>
      </c>
      <c r="J47" s="1" t="s">
        <v>5299</v>
      </c>
      <c r="K47" s="1" t="s">
        <v>5299</v>
      </c>
      <c r="L47" s="1">
        <v>2</v>
      </c>
      <c r="M47" s="1" t="s">
        <v>3559</v>
      </c>
    </row>
    <row r="48" spans="1:13" s="1" customFormat="1" ht="26.25" customHeight="1">
      <c r="A48" s="86" t="s">
        <v>4263</v>
      </c>
      <c r="B48" s="86" t="s">
        <v>1728</v>
      </c>
      <c r="C48" s="86">
        <v>174</v>
      </c>
      <c r="D48" s="86" t="s">
        <v>479</v>
      </c>
      <c r="E48" s="104" t="s">
        <v>506</v>
      </c>
      <c r="F48" s="86" t="s">
        <v>507</v>
      </c>
      <c r="G48" s="86" t="s">
        <v>7149</v>
      </c>
    </row>
    <row r="49" spans="1:13" s="1" customFormat="1" ht="26.25" customHeight="1">
      <c r="A49" s="86" t="s">
        <v>508</v>
      </c>
      <c r="B49" s="86" t="s">
        <v>509</v>
      </c>
      <c r="C49" s="86">
        <v>174</v>
      </c>
      <c r="D49" s="86" t="s">
        <v>2185</v>
      </c>
      <c r="E49" s="104" t="s">
        <v>510</v>
      </c>
      <c r="F49" s="86" t="s">
        <v>4079</v>
      </c>
      <c r="G49" s="86" t="s">
        <v>7039</v>
      </c>
    </row>
    <row r="50" spans="1:13" s="1" customFormat="1" ht="26.25" customHeight="1">
      <c r="A50" s="86" t="s">
        <v>2181</v>
      </c>
      <c r="B50" s="86" t="s">
        <v>2182</v>
      </c>
      <c r="C50" s="86">
        <v>175</v>
      </c>
      <c r="D50" s="86"/>
      <c r="E50" s="104" t="s">
        <v>2183</v>
      </c>
      <c r="F50" s="86"/>
      <c r="G50" s="86" t="s">
        <v>2184</v>
      </c>
    </row>
    <row r="51" spans="1:13" s="1" customFormat="1" ht="26.25" customHeight="1">
      <c r="A51" s="86" t="s">
        <v>10014</v>
      </c>
      <c r="B51" s="86" t="s">
        <v>1728</v>
      </c>
      <c r="C51" s="86">
        <v>174</v>
      </c>
      <c r="D51" s="86" t="s">
        <v>10015</v>
      </c>
      <c r="E51" s="104" t="s">
        <v>10016</v>
      </c>
      <c r="F51" s="86" t="s">
        <v>6089</v>
      </c>
      <c r="G51" s="86" t="s">
        <v>10017</v>
      </c>
    </row>
    <row r="52" spans="1:13" s="1" customFormat="1" ht="26.25" customHeight="1">
      <c r="A52" s="86" t="s">
        <v>5004</v>
      </c>
      <c r="B52" s="86" t="s">
        <v>3115</v>
      </c>
      <c r="C52" s="86" t="s">
        <v>4396</v>
      </c>
      <c r="D52" s="86" t="s">
        <v>5005</v>
      </c>
      <c r="E52" s="104" t="s">
        <v>5006</v>
      </c>
      <c r="F52" s="86" t="s">
        <v>5299</v>
      </c>
      <c r="G52" s="86" t="s">
        <v>3571</v>
      </c>
      <c r="H52" s="1" t="s">
        <v>5299</v>
      </c>
      <c r="I52" s="1" t="s">
        <v>5299</v>
      </c>
      <c r="J52" s="1" t="s">
        <v>5299</v>
      </c>
      <c r="K52" s="1" t="s">
        <v>5299</v>
      </c>
      <c r="L52" s="1">
        <v>0</v>
      </c>
      <c r="M52" s="1" t="s">
        <v>5299</v>
      </c>
    </row>
    <row r="53" spans="1:13" s="1" customFormat="1" ht="26.25" customHeight="1">
      <c r="A53" s="86" t="s">
        <v>5007</v>
      </c>
      <c r="B53" s="86" t="s">
        <v>5152</v>
      </c>
      <c r="C53" s="86" t="s">
        <v>4402</v>
      </c>
      <c r="D53" s="86" t="s">
        <v>5008</v>
      </c>
      <c r="E53" s="104" t="s">
        <v>3940</v>
      </c>
      <c r="F53" s="86" t="s">
        <v>5299</v>
      </c>
      <c r="G53" s="86" t="s">
        <v>5154</v>
      </c>
    </row>
    <row r="54" spans="1:13" s="1" customFormat="1" ht="26.25" customHeight="1">
      <c r="A54" s="86" t="s">
        <v>3941</v>
      </c>
      <c r="B54" s="86" t="s">
        <v>3942</v>
      </c>
      <c r="C54" s="86">
        <v>173</v>
      </c>
      <c r="D54" s="86" t="s">
        <v>5008</v>
      </c>
      <c r="E54" s="104" t="s">
        <v>3943</v>
      </c>
      <c r="F54" s="86"/>
      <c r="G54" s="86"/>
    </row>
    <row r="55" spans="1:13" s="1" customFormat="1" ht="26.25" customHeight="1">
      <c r="A55" s="86" t="s">
        <v>3116</v>
      </c>
      <c r="B55" s="86" t="s">
        <v>3117</v>
      </c>
      <c r="C55" s="86">
        <v>173</v>
      </c>
      <c r="D55" s="86" t="s">
        <v>4471</v>
      </c>
      <c r="E55" s="104" t="s">
        <v>3118</v>
      </c>
      <c r="F55" s="86" t="s">
        <v>5299</v>
      </c>
      <c r="G55" s="86" t="s">
        <v>3120</v>
      </c>
      <c r="H55" s="1" t="s">
        <v>5299</v>
      </c>
      <c r="I55" s="1" t="s">
        <v>5299</v>
      </c>
      <c r="J55" s="1" t="s">
        <v>5299</v>
      </c>
      <c r="K55" s="1" t="s">
        <v>5299</v>
      </c>
      <c r="L55" s="1">
        <v>1</v>
      </c>
      <c r="M55" s="1" t="s">
        <v>5299</v>
      </c>
    </row>
    <row r="56" spans="1:13" s="1" customFormat="1" ht="26.25" customHeight="1">
      <c r="A56" s="86" t="s">
        <v>9737</v>
      </c>
      <c r="B56" s="86"/>
      <c r="C56" s="86"/>
      <c r="D56" s="86"/>
      <c r="E56" s="104"/>
      <c r="F56" s="86"/>
      <c r="G56" s="86" t="s">
        <v>9739</v>
      </c>
    </row>
    <row r="57" spans="1:13" s="1" customFormat="1" ht="26.25" customHeight="1">
      <c r="A57" s="86" t="s">
        <v>9738</v>
      </c>
      <c r="B57" s="86"/>
      <c r="C57" s="86"/>
      <c r="D57" s="86"/>
      <c r="E57" s="104"/>
      <c r="F57" s="86"/>
      <c r="G57" s="86" t="s">
        <v>9740</v>
      </c>
    </row>
    <row r="58" spans="1:13" s="1" customFormat="1" ht="26.25" customHeight="1">
      <c r="A58" s="86" t="s">
        <v>9744</v>
      </c>
      <c r="B58" s="86" t="s">
        <v>9745</v>
      </c>
      <c r="C58" s="86">
        <v>177</v>
      </c>
      <c r="D58" s="86" t="s">
        <v>4381</v>
      </c>
      <c r="E58" s="104" t="s">
        <v>9518</v>
      </c>
      <c r="F58" s="86" t="s">
        <v>9714</v>
      </c>
      <c r="G58" s="86" t="s">
        <v>9746</v>
      </c>
    </row>
    <row r="59" spans="1:13" s="1" customFormat="1" ht="26.25" customHeight="1">
      <c r="A59" s="86" t="s">
        <v>9733</v>
      </c>
      <c r="B59" s="86" t="s">
        <v>9736</v>
      </c>
      <c r="C59" s="86">
        <v>173</v>
      </c>
      <c r="D59" s="86" t="s">
        <v>5008</v>
      </c>
      <c r="E59" s="104" t="s">
        <v>5034</v>
      </c>
      <c r="F59" s="86" t="s">
        <v>5949</v>
      </c>
      <c r="G59" s="86" t="s">
        <v>10638</v>
      </c>
    </row>
    <row r="60" spans="1:13" s="1" customFormat="1" ht="26.25" customHeight="1">
      <c r="A60" s="86" t="s">
        <v>9734</v>
      </c>
      <c r="B60" s="86" t="s">
        <v>9736</v>
      </c>
      <c r="C60" s="86">
        <v>173</v>
      </c>
      <c r="D60" s="86" t="s">
        <v>5008</v>
      </c>
      <c r="E60" s="104" t="s">
        <v>5034</v>
      </c>
      <c r="F60" s="86" t="s">
        <v>5949</v>
      </c>
      <c r="G60" s="86" t="s">
        <v>10638</v>
      </c>
    </row>
    <row r="61" spans="1:13" s="1" customFormat="1" ht="26.25" customHeight="1">
      <c r="A61" s="86" t="s">
        <v>9917</v>
      </c>
      <c r="B61" s="86" t="s">
        <v>4035</v>
      </c>
      <c r="C61" s="86">
        <v>176</v>
      </c>
      <c r="D61" s="86" t="s">
        <v>7054</v>
      </c>
      <c r="E61" s="104" t="s">
        <v>9918</v>
      </c>
      <c r="F61" s="86" t="s">
        <v>9714</v>
      </c>
      <c r="G61" s="86" t="s">
        <v>9919</v>
      </c>
    </row>
    <row r="62" spans="1:13" s="1" customFormat="1" ht="26.25" customHeight="1">
      <c r="A62" s="86" t="s">
        <v>9735</v>
      </c>
      <c r="B62" s="86" t="s">
        <v>6547</v>
      </c>
      <c r="C62" s="86">
        <v>174</v>
      </c>
      <c r="D62" s="86" t="s">
        <v>5001</v>
      </c>
      <c r="E62" s="104" t="s">
        <v>5034</v>
      </c>
      <c r="F62" s="86" t="s">
        <v>3850</v>
      </c>
      <c r="G62" s="86" t="s">
        <v>10639</v>
      </c>
    </row>
    <row r="63" spans="1:13" s="1" customFormat="1" ht="26.25" customHeight="1">
      <c r="A63" s="86" t="s">
        <v>9883</v>
      </c>
      <c r="B63" s="86" t="s">
        <v>777</v>
      </c>
      <c r="C63" s="86">
        <v>171</v>
      </c>
      <c r="D63" s="86" t="s">
        <v>5929</v>
      </c>
      <c r="E63" s="104" t="s">
        <v>9911</v>
      </c>
      <c r="F63" s="86" t="s">
        <v>9693</v>
      </c>
      <c r="G63" s="86" t="s">
        <v>9912</v>
      </c>
    </row>
    <row r="64" spans="1:13" s="1" customFormat="1" ht="26.25" customHeight="1">
      <c r="A64" s="86" t="s">
        <v>10018</v>
      </c>
      <c r="B64" s="86" t="s">
        <v>10019</v>
      </c>
      <c r="C64" s="86">
        <v>174</v>
      </c>
      <c r="D64" s="86" t="s">
        <v>4441</v>
      </c>
      <c r="E64" s="104" t="s">
        <v>9140</v>
      </c>
      <c r="F64" s="86" t="s">
        <v>9714</v>
      </c>
      <c r="G64" s="86" t="s">
        <v>10020</v>
      </c>
    </row>
    <row r="65" spans="1:13" s="1" customFormat="1" ht="26.25" customHeight="1">
      <c r="A65" s="86" t="s">
        <v>10021</v>
      </c>
      <c r="B65" s="86" t="s">
        <v>10022</v>
      </c>
      <c r="C65" s="86">
        <v>174</v>
      </c>
      <c r="D65" s="86" t="s">
        <v>5001</v>
      </c>
      <c r="E65" s="104" t="s">
        <v>10023</v>
      </c>
      <c r="F65" s="86" t="s">
        <v>9714</v>
      </c>
      <c r="G65" s="86" t="s">
        <v>10024</v>
      </c>
    </row>
    <row r="66" spans="1:13" s="1" customFormat="1" ht="26.25" customHeight="1">
      <c r="A66" s="86" t="s">
        <v>10025</v>
      </c>
      <c r="B66" s="86" t="s">
        <v>10026</v>
      </c>
      <c r="C66" s="86">
        <v>174</v>
      </c>
      <c r="D66" s="86" t="s">
        <v>2944</v>
      </c>
      <c r="E66" s="104" t="s">
        <v>10023</v>
      </c>
      <c r="F66" s="86" t="s">
        <v>5949</v>
      </c>
      <c r="G66" s="86" t="s">
        <v>10027</v>
      </c>
    </row>
    <row r="67" spans="1:13" s="1" customFormat="1" ht="26.25" customHeight="1">
      <c r="A67" s="86" t="s">
        <v>10308</v>
      </c>
      <c r="B67" s="86" t="s">
        <v>6547</v>
      </c>
      <c r="C67" s="86">
        <v>174</v>
      </c>
      <c r="D67" s="86" t="s">
        <v>10015</v>
      </c>
      <c r="E67" s="104" t="s">
        <v>9953</v>
      </c>
      <c r="F67" s="86" t="s">
        <v>10309</v>
      </c>
      <c r="G67" s="86" t="s">
        <v>10310</v>
      </c>
    </row>
    <row r="68" spans="1:13" s="1" customFormat="1" ht="26.25" customHeight="1">
      <c r="A68" s="86" t="s">
        <v>10311</v>
      </c>
      <c r="B68" s="86" t="s">
        <v>6547</v>
      </c>
      <c r="C68" s="86">
        <v>174</v>
      </c>
      <c r="D68" s="86" t="s">
        <v>10015</v>
      </c>
      <c r="E68" s="104" t="s">
        <v>10562</v>
      </c>
      <c r="F68" s="86"/>
      <c r="G68" s="86" t="s">
        <v>10563</v>
      </c>
    </row>
    <row r="69" spans="1:13" s="1" customFormat="1" ht="26.25" customHeight="1">
      <c r="A69" s="86" t="s">
        <v>5009</v>
      </c>
      <c r="B69" s="86" t="s">
        <v>6084</v>
      </c>
      <c r="C69" s="86" t="s">
        <v>4396</v>
      </c>
      <c r="D69" s="86" t="s">
        <v>5005</v>
      </c>
      <c r="E69" s="104" t="s">
        <v>5010</v>
      </c>
      <c r="F69" s="86" t="s">
        <v>904</v>
      </c>
      <c r="G69" s="86" t="s">
        <v>5011</v>
      </c>
      <c r="H69" s="1" t="s">
        <v>5299</v>
      </c>
      <c r="I69" s="1" t="s">
        <v>5299</v>
      </c>
      <c r="J69" s="1" t="s">
        <v>5299</v>
      </c>
      <c r="K69" s="1" t="s">
        <v>5299</v>
      </c>
      <c r="L69" s="1">
        <v>0</v>
      </c>
      <c r="M69" s="1" t="s">
        <v>3559</v>
      </c>
    </row>
    <row r="70" spans="1:13" s="1" customFormat="1" ht="26.25" customHeight="1">
      <c r="A70" s="86" t="s">
        <v>4783</v>
      </c>
      <c r="B70" s="86" t="s">
        <v>623</v>
      </c>
      <c r="C70" s="86">
        <v>173</v>
      </c>
      <c r="D70" s="86" t="s">
        <v>5008</v>
      </c>
      <c r="E70" s="104" t="s">
        <v>3119</v>
      </c>
      <c r="F70" s="86" t="s">
        <v>3556</v>
      </c>
      <c r="G70" s="86" t="s">
        <v>4785</v>
      </c>
    </row>
    <row r="71" spans="1:13" s="1" customFormat="1" ht="26.25" customHeight="1">
      <c r="A71" s="86" t="s">
        <v>4784</v>
      </c>
      <c r="B71" s="86" t="s">
        <v>5996</v>
      </c>
      <c r="C71" s="86" t="s">
        <v>4402</v>
      </c>
      <c r="D71" s="86" t="s">
        <v>5008</v>
      </c>
      <c r="E71" s="104" t="s">
        <v>5012</v>
      </c>
      <c r="F71" s="86" t="s">
        <v>3556</v>
      </c>
      <c r="G71" s="86" t="s">
        <v>4785</v>
      </c>
      <c r="H71" s="1" t="s">
        <v>5299</v>
      </c>
      <c r="I71" s="1" t="s">
        <v>5299</v>
      </c>
      <c r="J71" s="1" t="s">
        <v>5299</v>
      </c>
      <c r="K71" s="1" t="s">
        <v>5299</v>
      </c>
      <c r="L71" s="1">
        <v>0</v>
      </c>
      <c r="M71" s="1" t="s">
        <v>5299</v>
      </c>
    </row>
    <row r="72" spans="1:13" s="1" customFormat="1" ht="26.25" customHeight="1">
      <c r="A72" s="86" t="s">
        <v>4786</v>
      </c>
      <c r="B72" s="86" t="s">
        <v>5221</v>
      </c>
      <c r="C72" s="86" t="s">
        <v>4402</v>
      </c>
      <c r="D72" s="86" t="s">
        <v>5008</v>
      </c>
      <c r="E72" s="104" t="s">
        <v>5034</v>
      </c>
      <c r="F72" s="86" t="s">
        <v>3427</v>
      </c>
      <c r="G72" s="86" t="s">
        <v>517</v>
      </c>
      <c r="H72" s="1" t="s">
        <v>5299</v>
      </c>
      <c r="I72" s="1" t="s">
        <v>5299</v>
      </c>
      <c r="J72" s="1" t="s">
        <v>5299</v>
      </c>
      <c r="K72" s="1" t="s">
        <v>5299</v>
      </c>
      <c r="L72" s="1">
        <v>0</v>
      </c>
      <c r="M72" s="1" t="s">
        <v>5299</v>
      </c>
    </row>
    <row r="73" spans="1:13" s="1" customFormat="1" ht="26.25" customHeight="1">
      <c r="A73" s="86" t="s">
        <v>4788</v>
      </c>
      <c r="B73" s="86" t="s">
        <v>5221</v>
      </c>
      <c r="C73" s="86" t="s">
        <v>4402</v>
      </c>
      <c r="D73" s="86" t="s">
        <v>5008</v>
      </c>
      <c r="E73" s="104" t="s">
        <v>5034</v>
      </c>
      <c r="F73" s="86" t="s">
        <v>3427</v>
      </c>
      <c r="G73" s="86" t="s">
        <v>517</v>
      </c>
      <c r="H73" s="1" t="s">
        <v>5299</v>
      </c>
      <c r="I73" s="1" t="s">
        <v>5299</v>
      </c>
      <c r="J73" s="1" t="s">
        <v>5299</v>
      </c>
      <c r="K73" s="1" t="s">
        <v>5299</v>
      </c>
      <c r="L73" s="1">
        <v>0</v>
      </c>
      <c r="M73" s="1" t="s">
        <v>5299</v>
      </c>
    </row>
    <row r="74" spans="1:13" s="1" customFormat="1" ht="26.25" customHeight="1">
      <c r="A74" s="86" t="s">
        <v>1545</v>
      </c>
      <c r="B74" s="86" t="s">
        <v>5221</v>
      </c>
      <c r="C74" s="86" t="s">
        <v>4402</v>
      </c>
      <c r="D74" s="86" t="s">
        <v>5008</v>
      </c>
      <c r="E74" s="104" t="s">
        <v>5034</v>
      </c>
      <c r="F74" s="86" t="s">
        <v>3427</v>
      </c>
      <c r="G74" s="86" t="s">
        <v>8890</v>
      </c>
      <c r="H74" s="1" t="s">
        <v>5299</v>
      </c>
      <c r="I74" s="1" t="s">
        <v>5299</v>
      </c>
      <c r="J74" s="1" t="s">
        <v>5299</v>
      </c>
      <c r="K74" s="1" t="s">
        <v>5299</v>
      </c>
      <c r="L74" s="1">
        <v>0</v>
      </c>
      <c r="M74" s="1" t="s">
        <v>5299</v>
      </c>
    </row>
    <row r="75" spans="1:13" s="1" customFormat="1" ht="26.25" customHeight="1">
      <c r="A75" s="86" t="s">
        <v>2130</v>
      </c>
      <c r="B75" s="86" t="s">
        <v>480</v>
      </c>
      <c r="C75" s="86" t="s">
        <v>4402</v>
      </c>
      <c r="D75" s="86" t="s">
        <v>7761</v>
      </c>
      <c r="E75" s="104" t="s">
        <v>5034</v>
      </c>
      <c r="F75" s="86" t="s">
        <v>3427</v>
      </c>
      <c r="G75" s="86" t="s">
        <v>8891</v>
      </c>
      <c r="H75" s="1" t="s">
        <v>5299</v>
      </c>
      <c r="I75" s="1" t="s">
        <v>5299</v>
      </c>
      <c r="J75" s="1" t="s">
        <v>5299</v>
      </c>
      <c r="K75" s="1" t="s">
        <v>5299</v>
      </c>
      <c r="L75" s="1">
        <v>0</v>
      </c>
      <c r="M75" s="1" t="s">
        <v>5299</v>
      </c>
    </row>
    <row r="76" spans="1:13" s="1" customFormat="1" ht="26.25" customHeight="1">
      <c r="A76" s="86" t="s">
        <v>2131</v>
      </c>
      <c r="B76" s="86" t="s">
        <v>2132</v>
      </c>
      <c r="C76" s="86" t="s">
        <v>4396</v>
      </c>
      <c r="D76" s="86" t="s">
        <v>4395</v>
      </c>
      <c r="E76" s="104" t="s">
        <v>4694</v>
      </c>
      <c r="F76" s="86" t="s">
        <v>3556</v>
      </c>
      <c r="G76" s="86" t="s">
        <v>3202</v>
      </c>
      <c r="H76" s="1" t="s">
        <v>5299</v>
      </c>
      <c r="I76" s="1" t="s">
        <v>5299</v>
      </c>
      <c r="J76" s="1" t="s">
        <v>5299</v>
      </c>
      <c r="K76" s="1" t="s">
        <v>5299</v>
      </c>
      <c r="L76" s="1">
        <v>0</v>
      </c>
      <c r="M76" s="1" t="s">
        <v>5299</v>
      </c>
    </row>
    <row r="77" spans="1:13" s="1" customFormat="1" ht="26.25" customHeight="1">
      <c r="A77" s="86" t="s">
        <v>2133</v>
      </c>
      <c r="B77" s="86" t="s">
        <v>5279</v>
      </c>
      <c r="C77" s="86">
        <v>179</v>
      </c>
      <c r="D77" s="86" t="s">
        <v>6099</v>
      </c>
      <c r="E77" s="104" t="s">
        <v>1532</v>
      </c>
      <c r="F77" s="86" t="s">
        <v>6061</v>
      </c>
      <c r="G77" s="86" t="s">
        <v>4975</v>
      </c>
      <c r="H77" s="1" t="s">
        <v>5299</v>
      </c>
      <c r="I77" s="1" t="s">
        <v>5299</v>
      </c>
      <c r="J77" s="1" t="s">
        <v>5299</v>
      </c>
      <c r="K77" s="1" t="s">
        <v>5299</v>
      </c>
      <c r="L77" s="1">
        <v>0</v>
      </c>
      <c r="M77" s="1" t="s">
        <v>5299</v>
      </c>
    </row>
    <row r="78" spans="1:13" s="1" customFormat="1" ht="26.25" customHeight="1">
      <c r="A78" s="86" t="s">
        <v>2134</v>
      </c>
      <c r="B78" s="86" t="s">
        <v>5221</v>
      </c>
      <c r="C78" s="86">
        <v>173</v>
      </c>
      <c r="D78" s="86" t="s">
        <v>5008</v>
      </c>
      <c r="E78" s="104" t="s">
        <v>4787</v>
      </c>
      <c r="F78" s="86" t="s">
        <v>6089</v>
      </c>
      <c r="G78" s="86" t="s">
        <v>8892</v>
      </c>
      <c r="H78" s="1" t="s">
        <v>5299</v>
      </c>
      <c r="I78" s="1" t="s">
        <v>5299</v>
      </c>
      <c r="J78" s="1" t="s">
        <v>5299</v>
      </c>
      <c r="K78" s="1" t="s">
        <v>5299</v>
      </c>
      <c r="L78" s="1">
        <v>0</v>
      </c>
      <c r="M78" s="1" t="s">
        <v>5299</v>
      </c>
    </row>
    <row r="79" spans="1:13" s="1" customFormat="1" ht="26.25" customHeight="1">
      <c r="A79" s="86" t="s">
        <v>25</v>
      </c>
      <c r="B79" s="86" t="s">
        <v>26</v>
      </c>
      <c r="C79" s="86" t="s">
        <v>4402</v>
      </c>
      <c r="D79" s="86" t="s">
        <v>5008</v>
      </c>
      <c r="E79" s="104" t="s">
        <v>27</v>
      </c>
      <c r="F79" s="86" t="s">
        <v>28</v>
      </c>
      <c r="G79" s="86" t="s">
        <v>29</v>
      </c>
      <c r="H79" s="1" t="s">
        <v>5299</v>
      </c>
      <c r="I79" s="1" t="s">
        <v>5299</v>
      </c>
      <c r="J79" s="1" t="s">
        <v>5299</v>
      </c>
      <c r="K79" s="1" t="s">
        <v>5299</v>
      </c>
      <c r="L79" s="1">
        <v>0</v>
      </c>
      <c r="M79" s="1" t="s">
        <v>5299</v>
      </c>
    </row>
    <row r="80" spans="1:13" s="1" customFormat="1" ht="26.25" customHeight="1">
      <c r="A80" s="86" t="s">
        <v>905</v>
      </c>
      <c r="B80" s="86" t="s">
        <v>906</v>
      </c>
      <c r="C80" s="86">
        <v>170</v>
      </c>
      <c r="D80" s="86" t="s">
        <v>9515</v>
      </c>
      <c r="E80" s="104" t="s">
        <v>6595</v>
      </c>
      <c r="F80" s="86" t="s">
        <v>3688</v>
      </c>
      <c r="G80" s="86" t="s">
        <v>9550</v>
      </c>
    </row>
    <row r="81" spans="1:7" s="1" customFormat="1" ht="26.25" customHeight="1">
      <c r="A81" s="86" t="s">
        <v>6095</v>
      </c>
      <c r="B81" s="86" t="s">
        <v>907</v>
      </c>
      <c r="C81" s="86">
        <v>171</v>
      </c>
      <c r="D81" s="86" t="s">
        <v>9515</v>
      </c>
      <c r="E81" s="104" t="s">
        <v>6595</v>
      </c>
      <c r="F81" s="86" t="s">
        <v>3688</v>
      </c>
      <c r="G81" s="86" t="s">
        <v>10640</v>
      </c>
    </row>
    <row r="82" spans="1:7" s="1" customFormat="1" ht="26.25" customHeight="1">
      <c r="A82" s="86" t="s">
        <v>4942</v>
      </c>
      <c r="B82" s="86" t="s">
        <v>2013</v>
      </c>
      <c r="C82" s="86">
        <v>180</v>
      </c>
      <c r="D82" s="86" t="s">
        <v>557</v>
      </c>
      <c r="E82" s="104" t="s">
        <v>540</v>
      </c>
      <c r="F82" s="86" t="s">
        <v>3033</v>
      </c>
      <c r="G82" s="86" t="s">
        <v>3571</v>
      </c>
    </row>
    <row r="83" spans="1:7" s="1" customFormat="1" ht="26.25" customHeight="1">
      <c r="A83" s="86" t="s">
        <v>4943</v>
      </c>
      <c r="B83" s="86" t="s">
        <v>2014</v>
      </c>
      <c r="C83" s="86">
        <v>180</v>
      </c>
      <c r="D83" s="86" t="s">
        <v>557</v>
      </c>
      <c r="E83" s="104" t="s">
        <v>5034</v>
      </c>
      <c r="F83" s="86" t="s">
        <v>6061</v>
      </c>
      <c r="G83" s="86" t="s">
        <v>2015</v>
      </c>
    </row>
    <row r="84" spans="1:7" s="1" customFormat="1" ht="26.25" customHeight="1">
      <c r="A84" s="86" t="s">
        <v>5646</v>
      </c>
      <c r="B84" s="86" t="s">
        <v>3042</v>
      </c>
      <c r="C84" s="86">
        <v>181</v>
      </c>
      <c r="D84" s="86" t="s">
        <v>557</v>
      </c>
      <c r="E84" s="104" t="s">
        <v>540</v>
      </c>
      <c r="F84" s="86" t="s">
        <v>3033</v>
      </c>
      <c r="G84" s="86" t="s">
        <v>3571</v>
      </c>
    </row>
    <row r="85" spans="1:7" s="7" customFormat="1" ht="26.25" customHeight="1">
      <c r="A85" s="139"/>
      <c r="B85" s="139"/>
      <c r="C85" s="139"/>
      <c r="D85" s="139"/>
      <c r="E85" s="154"/>
      <c r="F85" s="139"/>
      <c r="G85" s="139"/>
    </row>
    <row r="86" spans="1:7" s="10" customFormat="1" ht="26.25" customHeight="1">
      <c r="A86" s="87" t="s">
        <v>558</v>
      </c>
      <c r="B86" s="87" t="s">
        <v>5512</v>
      </c>
      <c r="C86" s="87">
        <v>181</v>
      </c>
      <c r="D86" s="87" t="s">
        <v>557</v>
      </c>
      <c r="E86" s="122" t="s">
        <v>5034</v>
      </c>
      <c r="F86" s="87" t="s">
        <v>559</v>
      </c>
      <c r="G86" s="87" t="s">
        <v>2015</v>
      </c>
    </row>
    <row r="87" spans="1:7" s="1" customFormat="1" ht="26.25" customHeight="1">
      <c r="A87" s="86" t="s">
        <v>560</v>
      </c>
      <c r="B87" s="86" t="s">
        <v>561</v>
      </c>
      <c r="C87" s="86">
        <v>181</v>
      </c>
      <c r="D87" s="86" t="s">
        <v>557</v>
      </c>
      <c r="E87" s="104" t="s">
        <v>562</v>
      </c>
      <c r="F87" s="86" t="s">
        <v>3033</v>
      </c>
      <c r="G87" s="86" t="s">
        <v>4124</v>
      </c>
    </row>
    <row r="88" spans="1:7" s="1" customFormat="1" ht="26.25" customHeight="1">
      <c r="A88" s="86" t="s">
        <v>3049</v>
      </c>
      <c r="B88" s="86" t="s">
        <v>563</v>
      </c>
      <c r="C88" s="86">
        <v>180</v>
      </c>
      <c r="D88" s="86" t="s">
        <v>557</v>
      </c>
      <c r="E88" s="104" t="s">
        <v>4941</v>
      </c>
      <c r="F88" s="86" t="s">
        <v>3033</v>
      </c>
      <c r="G88" s="86" t="s">
        <v>4124</v>
      </c>
    </row>
    <row r="89" spans="1:7" s="1" customFormat="1" ht="26.25" customHeight="1">
      <c r="A89" s="86" t="s">
        <v>5513</v>
      </c>
      <c r="B89" s="86" t="s">
        <v>4126</v>
      </c>
      <c r="C89" s="86">
        <v>180</v>
      </c>
      <c r="D89" s="86" t="s">
        <v>534</v>
      </c>
      <c r="E89" s="104" t="s">
        <v>3595</v>
      </c>
      <c r="F89" s="86" t="s">
        <v>3033</v>
      </c>
      <c r="G89" s="86" t="s">
        <v>4125</v>
      </c>
    </row>
    <row r="90" spans="1:7" s="1" customFormat="1" ht="26.25" customHeight="1">
      <c r="A90" s="86" t="s">
        <v>5515</v>
      </c>
      <c r="B90" s="86" t="s">
        <v>5514</v>
      </c>
      <c r="C90" s="86">
        <v>181</v>
      </c>
      <c r="D90" s="86" t="s">
        <v>535</v>
      </c>
      <c r="E90" s="86" t="s">
        <v>3204</v>
      </c>
      <c r="F90" s="86" t="s">
        <v>3033</v>
      </c>
      <c r="G90" s="86" t="s">
        <v>4125</v>
      </c>
    </row>
    <row r="91" spans="1:7" s="1" customFormat="1" ht="26.25" customHeight="1">
      <c r="A91" s="86" t="s">
        <v>2609</v>
      </c>
      <c r="B91" s="86" t="s">
        <v>5996</v>
      </c>
      <c r="C91" s="86">
        <v>171</v>
      </c>
      <c r="D91" s="86" t="s">
        <v>5929</v>
      </c>
      <c r="E91" s="86" t="s">
        <v>2610</v>
      </c>
      <c r="F91" s="86" t="s">
        <v>3556</v>
      </c>
      <c r="G91" s="86" t="s">
        <v>4302</v>
      </c>
    </row>
    <row r="92" spans="1:7" s="1" customFormat="1" ht="26.25" customHeight="1">
      <c r="A92" s="86" t="s">
        <v>424</v>
      </c>
      <c r="B92" s="86" t="s">
        <v>425</v>
      </c>
      <c r="C92" s="86">
        <v>174</v>
      </c>
      <c r="D92" s="86" t="s">
        <v>479</v>
      </c>
      <c r="E92" s="86"/>
      <c r="F92" s="86"/>
      <c r="G92" s="86" t="s">
        <v>3571</v>
      </c>
    </row>
    <row r="93" spans="1:7" s="1" customFormat="1" ht="26.25" customHeight="1">
      <c r="A93" s="86" t="s">
        <v>3944</v>
      </c>
      <c r="B93" s="86" t="s">
        <v>908</v>
      </c>
      <c r="C93" s="86">
        <v>176</v>
      </c>
      <c r="D93" s="86" t="s">
        <v>4388</v>
      </c>
      <c r="E93" s="86" t="s">
        <v>909</v>
      </c>
      <c r="F93" s="86" t="s">
        <v>3033</v>
      </c>
      <c r="G93" s="86" t="s">
        <v>47</v>
      </c>
    </row>
    <row r="94" spans="1:7" s="1" customFormat="1" ht="26.25" customHeight="1">
      <c r="A94" s="86" t="s">
        <v>3947</v>
      </c>
      <c r="B94" s="86" t="s">
        <v>3948</v>
      </c>
      <c r="C94" s="86">
        <v>174</v>
      </c>
      <c r="D94" s="86" t="s">
        <v>4441</v>
      </c>
      <c r="E94" s="86" t="s">
        <v>3949</v>
      </c>
      <c r="F94" s="86" t="s">
        <v>6061</v>
      </c>
      <c r="G94" s="86"/>
    </row>
    <row r="95" spans="1:7" s="1" customFormat="1" ht="26.25" customHeight="1">
      <c r="A95" s="86" t="s">
        <v>7041</v>
      </c>
      <c r="B95" s="86" t="s">
        <v>7045</v>
      </c>
      <c r="C95" s="86">
        <v>172</v>
      </c>
      <c r="D95" s="86" t="s">
        <v>5005</v>
      </c>
      <c r="E95" s="86" t="s">
        <v>6094</v>
      </c>
      <c r="F95" s="86" t="s">
        <v>5020</v>
      </c>
      <c r="G95" s="86" t="s">
        <v>7048</v>
      </c>
    </row>
    <row r="96" spans="1:7" s="1" customFormat="1" ht="26.25" customHeight="1">
      <c r="A96" s="86" t="s">
        <v>7042</v>
      </c>
      <c r="B96" s="86" t="s">
        <v>7046</v>
      </c>
      <c r="C96" s="86">
        <v>172</v>
      </c>
      <c r="D96" s="86" t="s">
        <v>4395</v>
      </c>
      <c r="E96" s="86" t="s">
        <v>6094</v>
      </c>
      <c r="F96" s="86" t="s">
        <v>5020</v>
      </c>
      <c r="G96" s="86" t="s">
        <v>7048</v>
      </c>
    </row>
    <row r="97" spans="1:7" s="1" customFormat="1" ht="26.25" customHeight="1">
      <c r="A97" s="86" t="s">
        <v>7043</v>
      </c>
      <c r="B97" s="86" t="s">
        <v>330</v>
      </c>
      <c r="C97" s="86">
        <v>174</v>
      </c>
      <c r="D97" s="86" t="s">
        <v>4441</v>
      </c>
      <c r="E97" s="86" t="s">
        <v>3945</v>
      </c>
      <c r="F97" s="86" t="s">
        <v>5488</v>
      </c>
      <c r="G97" s="86" t="s">
        <v>7049</v>
      </c>
    </row>
    <row r="98" spans="1:7" s="1" customFormat="1" ht="26.25" customHeight="1">
      <c r="A98" s="86" t="s">
        <v>7044</v>
      </c>
      <c r="B98" s="86" t="s">
        <v>7047</v>
      </c>
      <c r="C98" s="86">
        <v>173</v>
      </c>
      <c r="D98" s="86" t="s">
        <v>5008</v>
      </c>
      <c r="E98" s="86" t="s">
        <v>5034</v>
      </c>
      <c r="F98" s="86" t="s">
        <v>6089</v>
      </c>
      <c r="G98" s="86" t="s">
        <v>8893</v>
      </c>
    </row>
    <row r="99" spans="1:7" s="1" customFormat="1" ht="29.25" customHeight="1">
      <c r="A99" s="86" t="s">
        <v>910</v>
      </c>
      <c r="B99" s="86" t="s">
        <v>5996</v>
      </c>
      <c r="C99" s="86">
        <v>172</v>
      </c>
      <c r="D99" s="86" t="s">
        <v>4395</v>
      </c>
      <c r="E99" s="86" t="s">
        <v>2680</v>
      </c>
      <c r="F99" s="86" t="s">
        <v>6089</v>
      </c>
      <c r="G99" s="86" t="s">
        <v>2622</v>
      </c>
    </row>
    <row r="100" spans="1:7" s="1" customFormat="1" ht="29.25" customHeight="1">
      <c r="A100" s="86" t="s">
        <v>911</v>
      </c>
      <c r="B100" s="86" t="s">
        <v>912</v>
      </c>
      <c r="C100" s="86">
        <v>176</v>
      </c>
      <c r="D100" s="86" t="s">
        <v>9515</v>
      </c>
      <c r="E100" s="86" t="s">
        <v>2105</v>
      </c>
      <c r="F100" s="86" t="s">
        <v>913</v>
      </c>
      <c r="G100" s="86" t="s">
        <v>9550</v>
      </c>
    </row>
    <row r="101" spans="1:7" s="1" customFormat="1" ht="29.25" customHeight="1">
      <c r="A101" s="86" t="s">
        <v>914</v>
      </c>
      <c r="B101" s="86" t="s">
        <v>924</v>
      </c>
      <c r="C101" s="86">
        <v>174</v>
      </c>
      <c r="D101" s="86" t="s">
        <v>2944</v>
      </c>
      <c r="E101" s="86" t="s">
        <v>941</v>
      </c>
      <c r="F101" s="86" t="s">
        <v>5949</v>
      </c>
      <c r="G101" s="86" t="s">
        <v>930</v>
      </c>
    </row>
    <row r="102" spans="1:7" s="1" customFormat="1" ht="29.25" customHeight="1">
      <c r="A102" s="86" t="s">
        <v>915</v>
      </c>
      <c r="B102" s="86" t="s">
        <v>925</v>
      </c>
      <c r="C102" s="86">
        <v>175</v>
      </c>
      <c r="D102" s="86" t="s">
        <v>898</v>
      </c>
      <c r="E102" s="86" t="s">
        <v>940</v>
      </c>
      <c r="F102" s="86" t="s">
        <v>934</v>
      </c>
      <c r="G102" s="86" t="s">
        <v>931</v>
      </c>
    </row>
    <row r="103" spans="1:7" s="1" customFormat="1" ht="29.25" customHeight="1">
      <c r="A103" s="86" t="s">
        <v>916</v>
      </c>
      <c r="B103" s="86" t="s">
        <v>926</v>
      </c>
      <c r="C103" s="86">
        <v>175</v>
      </c>
      <c r="D103" s="86" t="s">
        <v>898</v>
      </c>
      <c r="E103" s="86" t="s">
        <v>940</v>
      </c>
      <c r="F103" s="86" t="s">
        <v>934</v>
      </c>
      <c r="G103" s="86" t="s">
        <v>931</v>
      </c>
    </row>
    <row r="104" spans="1:7" s="1" customFormat="1" ht="29.25" customHeight="1">
      <c r="A104" s="86" t="s">
        <v>917</v>
      </c>
      <c r="B104" s="86" t="s">
        <v>5996</v>
      </c>
      <c r="C104" s="86">
        <v>172</v>
      </c>
      <c r="D104" s="86" t="s">
        <v>5008</v>
      </c>
      <c r="E104" s="86" t="s">
        <v>939</v>
      </c>
      <c r="F104" s="86" t="s">
        <v>4470</v>
      </c>
      <c r="G104" s="86" t="s">
        <v>932</v>
      </c>
    </row>
    <row r="105" spans="1:7" s="1" customFormat="1" ht="29.25" customHeight="1">
      <c r="A105" s="86" t="s">
        <v>918</v>
      </c>
      <c r="B105" s="86" t="s">
        <v>927</v>
      </c>
      <c r="C105" s="86">
        <v>174</v>
      </c>
      <c r="D105" s="86" t="s">
        <v>2944</v>
      </c>
      <c r="E105" s="86" t="s">
        <v>6595</v>
      </c>
      <c r="F105" s="86" t="s">
        <v>933</v>
      </c>
      <c r="G105" s="86" t="s">
        <v>930</v>
      </c>
    </row>
    <row r="106" spans="1:7" s="1" customFormat="1" ht="29.25" customHeight="1">
      <c r="A106" s="86" t="s">
        <v>919</v>
      </c>
      <c r="B106" s="86" t="s">
        <v>928</v>
      </c>
      <c r="C106" s="86">
        <v>172</v>
      </c>
      <c r="D106" s="86" t="s">
        <v>935</v>
      </c>
      <c r="E106" s="86" t="s">
        <v>938</v>
      </c>
      <c r="F106" s="86" t="s">
        <v>5398</v>
      </c>
      <c r="G106" s="86" t="s">
        <v>6778</v>
      </c>
    </row>
    <row r="107" spans="1:7" s="1" customFormat="1" ht="29.25" customHeight="1">
      <c r="A107" s="86" t="s">
        <v>920</v>
      </c>
      <c r="B107" s="86" t="s">
        <v>9551</v>
      </c>
      <c r="C107" s="86">
        <v>170</v>
      </c>
      <c r="D107" s="86" t="s">
        <v>9552</v>
      </c>
      <c r="E107" s="86" t="s">
        <v>6595</v>
      </c>
      <c r="F107" s="86" t="s">
        <v>5398</v>
      </c>
      <c r="G107" s="86" t="s">
        <v>10641</v>
      </c>
    </row>
    <row r="108" spans="1:7" s="1" customFormat="1" ht="29.25" customHeight="1">
      <c r="A108" s="86" t="s">
        <v>921</v>
      </c>
      <c r="B108" s="86" t="s">
        <v>4601</v>
      </c>
      <c r="C108" s="86">
        <v>170</v>
      </c>
      <c r="D108" s="86" t="s">
        <v>1786</v>
      </c>
      <c r="E108" s="86" t="s">
        <v>937</v>
      </c>
      <c r="F108" s="86" t="s">
        <v>5398</v>
      </c>
      <c r="G108" s="86" t="s">
        <v>8894</v>
      </c>
    </row>
    <row r="109" spans="1:7" s="1" customFormat="1" ht="29.25" customHeight="1">
      <c r="A109" s="86" t="s">
        <v>922</v>
      </c>
      <c r="B109" s="86" t="s">
        <v>4601</v>
      </c>
      <c r="C109" s="86">
        <v>170</v>
      </c>
      <c r="D109" s="86" t="s">
        <v>1786</v>
      </c>
      <c r="E109" s="86" t="s">
        <v>937</v>
      </c>
      <c r="F109" s="86" t="s">
        <v>5398</v>
      </c>
      <c r="G109" s="86" t="s">
        <v>8895</v>
      </c>
    </row>
    <row r="110" spans="1:7" s="1" customFormat="1" ht="29.25" customHeight="1">
      <c r="A110" s="86" t="s">
        <v>923</v>
      </c>
      <c r="B110" s="86" t="s">
        <v>929</v>
      </c>
      <c r="C110" s="86">
        <v>170</v>
      </c>
      <c r="D110" s="86" t="s">
        <v>1786</v>
      </c>
      <c r="E110" s="86" t="s">
        <v>936</v>
      </c>
      <c r="F110" s="86" t="s">
        <v>5398</v>
      </c>
      <c r="G110" s="86" t="s">
        <v>8896</v>
      </c>
    </row>
    <row r="111" spans="1:7" s="1" customFormat="1" ht="29.25" customHeight="1">
      <c r="A111" s="86" t="s">
        <v>7347</v>
      </c>
      <c r="B111" s="86" t="s">
        <v>9139</v>
      </c>
      <c r="C111" s="86">
        <v>174</v>
      </c>
      <c r="D111" s="86" t="s">
        <v>5001</v>
      </c>
      <c r="E111" s="86" t="s">
        <v>9140</v>
      </c>
      <c r="F111" s="86" t="s">
        <v>3850</v>
      </c>
      <c r="G111" s="86" t="s">
        <v>9186</v>
      </c>
    </row>
    <row r="112" spans="1:7" s="1" customFormat="1" ht="29.25" customHeight="1">
      <c r="A112" s="86" t="s">
        <v>7348</v>
      </c>
      <c r="B112" s="86" t="s">
        <v>5221</v>
      </c>
      <c r="C112" s="86">
        <v>172</v>
      </c>
      <c r="D112" s="86" t="s">
        <v>5008</v>
      </c>
      <c r="E112" s="86" t="s">
        <v>7355</v>
      </c>
      <c r="F112" s="86" t="s">
        <v>6089</v>
      </c>
      <c r="G112" s="86" t="s">
        <v>8897</v>
      </c>
    </row>
    <row r="113" spans="1:7" s="1" customFormat="1" ht="29.25" customHeight="1">
      <c r="A113" s="86" t="s">
        <v>7349</v>
      </c>
      <c r="B113" s="86" t="s">
        <v>9553</v>
      </c>
      <c r="C113" s="86">
        <v>170</v>
      </c>
      <c r="D113" s="86" t="s">
        <v>9515</v>
      </c>
      <c r="E113" s="86" t="s">
        <v>9554</v>
      </c>
      <c r="F113" s="86" t="s">
        <v>3850</v>
      </c>
      <c r="G113" s="86" t="s">
        <v>9555</v>
      </c>
    </row>
    <row r="114" spans="1:7" s="1" customFormat="1" ht="29.25" customHeight="1">
      <c r="A114" s="86" t="s">
        <v>7350</v>
      </c>
      <c r="B114" s="86" t="s">
        <v>9741</v>
      </c>
      <c r="C114" s="86">
        <v>174</v>
      </c>
      <c r="D114" s="86" t="s">
        <v>4441</v>
      </c>
      <c r="E114" s="86" t="s">
        <v>6094</v>
      </c>
      <c r="F114" s="86" t="s">
        <v>6089</v>
      </c>
      <c r="G114" s="86" t="s">
        <v>7656</v>
      </c>
    </row>
    <row r="115" spans="1:7" s="1" customFormat="1" ht="29.25" customHeight="1">
      <c r="A115" s="86" t="s">
        <v>7351</v>
      </c>
      <c r="B115" s="86" t="s">
        <v>7356</v>
      </c>
      <c r="C115" s="86">
        <v>173</v>
      </c>
      <c r="D115" s="86" t="s">
        <v>7762</v>
      </c>
      <c r="E115" s="86" t="s">
        <v>6094</v>
      </c>
      <c r="F115" s="86" t="s">
        <v>6089</v>
      </c>
      <c r="G115" s="86" t="s">
        <v>7656</v>
      </c>
    </row>
    <row r="116" spans="1:7" s="1" customFormat="1" ht="29.25" customHeight="1">
      <c r="A116" s="86" t="s">
        <v>7352</v>
      </c>
      <c r="B116" s="86" t="s">
        <v>9742</v>
      </c>
      <c r="C116" s="86">
        <v>174</v>
      </c>
      <c r="D116" s="86" t="s">
        <v>7054</v>
      </c>
      <c r="E116" s="86" t="s">
        <v>6094</v>
      </c>
      <c r="F116" s="86" t="s">
        <v>6089</v>
      </c>
      <c r="G116" s="86" t="s">
        <v>7656</v>
      </c>
    </row>
    <row r="117" spans="1:7" s="1" customFormat="1" ht="29.25" customHeight="1">
      <c r="A117" s="86" t="s">
        <v>7353</v>
      </c>
      <c r="B117" s="86" t="s">
        <v>7359</v>
      </c>
      <c r="C117" s="86">
        <v>173</v>
      </c>
      <c r="D117" s="86" t="s">
        <v>7762</v>
      </c>
      <c r="E117" s="86" t="s">
        <v>7357</v>
      </c>
      <c r="F117" s="86" t="s">
        <v>6089</v>
      </c>
      <c r="G117" s="86" t="s">
        <v>7657</v>
      </c>
    </row>
    <row r="118" spans="1:7" s="1" customFormat="1" ht="29.25" customHeight="1">
      <c r="A118" s="86" t="s">
        <v>7354</v>
      </c>
      <c r="B118" s="86" t="s">
        <v>7360</v>
      </c>
      <c r="C118" s="86">
        <v>173</v>
      </c>
      <c r="D118" s="86" t="s">
        <v>7762</v>
      </c>
      <c r="E118" s="86" t="s">
        <v>7358</v>
      </c>
      <c r="F118" s="86" t="s">
        <v>6089</v>
      </c>
      <c r="G118" s="86" t="s">
        <v>7658</v>
      </c>
    </row>
    <row r="119" spans="1:7" s="1" customFormat="1" ht="29.25" customHeight="1">
      <c r="A119" s="86" t="s">
        <v>8472</v>
      </c>
      <c r="B119" s="86" t="s">
        <v>8473</v>
      </c>
      <c r="C119" s="86">
        <v>171</v>
      </c>
      <c r="D119" s="86" t="s">
        <v>8474</v>
      </c>
      <c r="E119" s="86" t="s">
        <v>3946</v>
      </c>
      <c r="F119" s="86" t="s">
        <v>229</v>
      </c>
      <c r="G119" s="86" t="s">
        <v>9187</v>
      </c>
    </row>
    <row r="120" spans="1:7" s="1" customFormat="1" ht="29.25" customHeight="1">
      <c r="A120" s="86" t="s">
        <v>9085</v>
      </c>
      <c r="B120" s="86" t="s">
        <v>8473</v>
      </c>
      <c r="C120" s="86">
        <v>171</v>
      </c>
      <c r="D120" s="86" t="s">
        <v>8474</v>
      </c>
      <c r="E120" s="86" t="s">
        <v>3946</v>
      </c>
      <c r="F120" s="86" t="s">
        <v>229</v>
      </c>
      <c r="G120" s="86" t="s">
        <v>8476</v>
      </c>
    </row>
    <row r="121" spans="1:7" s="1" customFormat="1" ht="29.25" customHeight="1">
      <c r="A121" s="86" t="s">
        <v>8477</v>
      </c>
      <c r="B121" s="86" t="s">
        <v>8478</v>
      </c>
      <c r="C121" s="86">
        <v>173</v>
      </c>
      <c r="D121" s="86" t="s">
        <v>5008</v>
      </c>
      <c r="E121" s="86" t="s">
        <v>9259</v>
      </c>
      <c r="F121" s="86" t="s">
        <v>8479</v>
      </c>
      <c r="G121" s="86" t="s">
        <v>10642</v>
      </c>
    </row>
    <row r="122" spans="1:7" s="1" customFormat="1" ht="29.25" customHeight="1">
      <c r="A122" s="86" t="s">
        <v>9086</v>
      </c>
      <c r="B122" s="86" t="s">
        <v>26</v>
      </c>
      <c r="C122" s="86">
        <v>173</v>
      </c>
      <c r="D122" s="86" t="s">
        <v>5008</v>
      </c>
      <c r="E122" s="86" t="s">
        <v>9087</v>
      </c>
      <c r="F122" s="86" t="s">
        <v>4470</v>
      </c>
      <c r="G122" s="86" t="s">
        <v>9088</v>
      </c>
    </row>
    <row r="123" spans="1:7" s="1" customFormat="1" ht="29.25" customHeight="1">
      <c r="A123" s="86" t="s">
        <v>9089</v>
      </c>
      <c r="B123" s="86" t="s">
        <v>9090</v>
      </c>
      <c r="C123" s="86">
        <v>180</v>
      </c>
      <c r="D123" s="86" t="s">
        <v>9044</v>
      </c>
      <c r="E123" s="86" t="s">
        <v>8475</v>
      </c>
      <c r="F123" s="86" t="s">
        <v>229</v>
      </c>
      <c r="G123" s="86" t="s">
        <v>9091</v>
      </c>
    </row>
    <row r="124" spans="1:7" s="1" customFormat="1" ht="29.25" customHeight="1">
      <c r="A124" s="86" t="s">
        <v>9188</v>
      </c>
      <c r="B124" s="86" t="s">
        <v>9189</v>
      </c>
      <c r="C124" s="86">
        <v>171</v>
      </c>
      <c r="D124" s="86" t="s">
        <v>5008</v>
      </c>
      <c r="E124" s="86" t="s">
        <v>9190</v>
      </c>
      <c r="F124" s="86" t="s">
        <v>3850</v>
      </c>
      <c r="G124" s="86" t="s">
        <v>9191</v>
      </c>
    </row>
    <row r="125" spans="1:7" s="1" customFormat="1" ht="29.25" customHeight="1">
      <c r="A125" s="86" t="s">
        <v>9192</v>
      </c>
      <c r="B125" s="86" t="s">
        <v>9193</v>
      </c>
      <c r="C125" s="86">
        <v>181</v>
      </c>
      <c r="D125" s="86" t="s">
        <v>9184</v>
      </c>
      <c r="E125" s="86" t="s">
        <v>6094</v>
      </c>
      <c r="F125" s="86" t="s">
        <v>3850</v>
      </c>
      <c r="G125" s="86" t="s">
        <v>9194</v>
      </c>
    </row>
    <row r="126" spans="1:7" s="1" customFormat="1" ht="29.25" customHeight="1">
      <c r="A126" s="86" t="s">
        <v>9341</v>
      </c>
      <c r="B126" s="86" t="s">
        <v>9471</v>
      </c>
      <c r="C126" s="86">
        <v>171</v>
      </c>
      <c r="D126" s="86" t="s">
        <v>9515</v>
      </c>
      <c r="E126" s="86" t="s">
        <v>6094</v>
      </c>
      <c r="F126" s="86" t="s">
        <v>3850</v>
      </c>
      <c r="G126" s="86" t="s">
        <v>9556</v>
      </c>
    </row>
    <row r="127" spans="1:7" s="1" customFormat="1" ht="29.25" customHeight="1">
      <c r="A127" s="86" t="s">
        <v>9342</v>
      </c>
      <c r="B127" s="86" t="s">
        <v>9472</v>
      </c>
      <c r="C127" s="86">
        <v>171</v>
      </c>
      <c r="D127" s="86" t="s">
        <v>7760</v>
      </c>
      <c r="E127" s="86" t="s">
        <v>6094</v>
      </c>
      <c r="F127" s="86" t="s">
        <v>3850</v>
      </c>
      <c r="G127" s="86" t="s">
        <v>9557</v>
      </c>
    </row>
    <row r="128" spans="1:7" s="1" customFormat="1" ht="29.25" customHeight="1">
      <c r="A128" s="86" t="s">
        <v>9497</v>
      </c>
      <c r="B128" s="86" t="s">
        <v>9743</v>
      </c>
      <c r="C128" s="86">
        <v>176</v>
      </c>
      <c r="D128" s="86" t="s">
        <v>7761</v>
      </c>
      <c r="E128" s="86" t="s">
        <v>9510</v>
      </c>
      <c r="F128" s="86" t="s">
        <v>2620</v>
      </c>
      <c r="G128" s="86" t="s">
        <v>9511</v>
      </c>
    </row>
    <row r="129" spans="1:7" s="1" customFormat="1" ht="29.25" customHeight="1">
      <c r="A129" s="86" t="s">
        <v>9498</v>
      </c>
      <c r="B129" s="86" t="s">
        <v>9512</v>
      </c>
      <c r="C129" s="86">
        <v>170</v>
      </c>
      <c r="D129" s="86" t="s">
        <v>5923</v>
      </c>
      <c r="E129" s="86" t="s">
        <v>6094</v>
      </c>
      <c r="F129" s="86" t="s">
        <v>9513</v>
      </c>
      <c r="G129" s="86" t="s">
        <v>9558</v>
      </c>
    </row>
    <row r="130" spans="1:7" s="1" customFormat="1" ht="29.25" customHeight="1">
      <c r="A130" s="86" t="s">
        <v>9499</v>
      </c>
      <c r="B130" s="86" t="s">
        <v>9514</v>
      </c>
      <c r="C130" s="86">
        <v>177</v>
      </c>
      <c r="D130" s="86" t="s">
        <v>9515</v>
      </c>
      <c r="E130" s="86" t="s">
        <v>7357</v>
      </c>
      <c r="F130" s="86" t="s">
        <v>3850</v>
      </c>
      <c r="G130" s="86" t="s">
        <v>9516</v>
      </c>
    </row>
    <row r="131" spans="1:7" s="1" customFormat="1" ht="29.25" customHeight="1">
      <c r="A131" s="86" t="s">
        <v>9500</v>
      </c>
      <c r="B131" s="86" t="s">
        <v>9517</v>
      </c>
      <c r="C131" s="86">
        <v>177</v>
      </c>
      <c r="D131" s="86" t="s">
        <v>9515</v>
      </c>
      <c r="E131" s="86" t="s">
        <v>9518</v>
      </c>
      <c r="F131" s="86" t="s">
        <v>871</v>
      </c>
      <c r="G131" s="86" t="s">
        <v>9516</v>
      </c>
    </row>
    <row r="132" spans="1:7" s="1" customFormat="1" ht="29.25" customHeight="1">
      <c r="A132" s="86" t="s">
        <v>9501</v>
      </c>
      <c r="B132" s="86" t="s">
        <v>9519</v>
      </c>
      <c r="C132" s="86">
        <v>176</v>
      </c>
      <c r="D132" s="86" t="s">
        <v>9515</v>
      </c>
      <c r="E132" s="86" t="s">
        <v>6094</v>
      </c>
      <c r="F132" s="86" t="s">
        <v>3850</v>
      </c>
      <c r="G132" s="86" t="s">
        <v>9516</v>
      </c>
    </row>
    <row r="133" spans="1:7" s="1" customFormat="1" ht="29.25" customHeight="1">
      <c r="A133" s="86" t="s">
        <v>9502</v>
      </c>
      <c r="B133" s="86" t="s">
        <v>9520</v>
      </c>
      <c r="C133" s="86">
        <v>172</v>
      </c>
      <c r="D133" s="86" t="s">
        <v>9515</v>
      </c>
      <c r="E133" s="86" t="s">
        <v>6094</v>
      </c>
      <c r="F133" s="86" t="s">
        <v>3850</v>
      </c>
      <c r="G133" s="86" t="s">
        <v>9516</v>
      </c>
    </row>
    <row r="134" spans="1:7" s="1" customFormat="1" ht="29.25" customHeight="1">
      <c r="A134" s="86" t="s">
        <v>9503</v>
      </c>
      <c r="B134" s="86" t="s">
        <v>9520</v>
      </c>
      <c r="C134" s="86">
        <v>172</v>
      </c>
      <c r="D134" s="86" t="s">
        <v>9515</v>
      </c>
      <c r="E134" s="86" t="s">
        <v>6094</v>
      </c>
      <c r="F134" s="86" t="s">
        <v>3850</v>
      </c>
      <c r="G134" s="86" t="s">
        <v>9516</v>
      </c>
    </row>
    <row r="135" spans="1:7" s="1" customFormat="1" ht="29.25" customHeight="1">
      <c r="A135" s="86" t="s">
        <v>9504</v>
      </c>
      <c r="B135" s="86" t="s">
        <v>9520</v>
      </c>
      <c r="C135" s="86">
        <v>172</v>
      </c>
      <c r="D135" s="86" t="s">
        <v>9515</v>
      </c>
      <c r="E135" s="86" t="s">
        <v>6094</v>
      </c>
      <c r="F135" s="86" t="s">
        <v>3850</v>
      </c>
      <c r="G135" s="86" t="s">
        <v>9516</v>
      </c>
    </row>
    <row r="136" spans="1:7" s="1" customFormat="1" ht="29.25" customHeight="1">
      <c r="A136" s="86" t="s">
        <v>9505</v>
      </c>
      <c r="B136" s="86" t="s">
        <v>9520</v>
      </c>
      <c r="C136" s="86">
        <v>172</v>
      </c>
      <c r="D136" s="86" t="s">
        <v>9515</v>
      </c>
      <c r="E136" s="86" t="s">
        <v>6094</v>
      </c>
      <c r="F136" s="86" t="s">
        <v>3850</v>
      </c>
      <c r="G136" s="86" t="s">
        <v>9516</v>
      </c>
    </row>
    <row r="137" spans="1:7" s="1" customFormat="1" ht="29.25" customHeight="1">
      <c r="A137" s="86" t="s">
        <v>9506</v>
      </c>
      <c r="B137" s="86" t="s">
        <v>9521</v>
      </c>
      <c r="C137" s="86">
        <v>171</v>
      </c>
      <c r="D137" s="86" t="s">
        <v>5929</v>
      </c>
      <c r="E137" s="86" t="s">
        <v>6094</v>
      </c>
      <c r="F137" s="86" t="s">
        <v>3850</v>
      </c>
      <c r="G137" s="86" t="s">
        <v>9516</v>
      </c>
    </row>
    <row r="138" spans="1:7" s="1" customFormat="1" ht="29.25" customHeight="1">
      <c r="A138" s="86" t="s">
        <v>9507</v>
      </c>
      <c r="B138" s="86" t="s">
        <v>9522</v>
      </c>
      <c r="C138" s="86">
        <v>177</v>
      </c>
      <c r="D138" s="86" t="s">
        <v>4381</v>
      </c>
      <c r="E138" s="86" t="s">
        <v>6094</v>
      </c>
      <c r="F138" s="86" t="s">
        <v>3850</v>
      </c>
      <c r="G138" s="86" t="s">
        <v>9516</v>
      </c>
    </row>
    <row r="139" spans="1:7" s="1" customFormat="1" ht="29.25" customHeight="1">
      <c r="A139" s="86" t="s">
        <v>9508</v>
      </c>
      <c r="B139" s="86" t="s">
        <v>9523</v>
      </c>
      <c r="C139" s="86">
        <v>177</v>
      </c>
      <c r="D139" s="86" t="s">
        <v>3818</v>
      </c>
      <c r="E139" s="86" t="s">
        <v>6094</v>
      </c>
      <c r="F139" s="86" t="s">
        <v>3850</v>
      </c>
      <c r="G139" s="86" t="s">
        <v>9516</v>
      </c>
    </row>
    <row r="140" spans="1:7" s="1" customFormat="1" ht="29.25" customHeight="1">
      <c r="A140" s="86" t="s">
        <v>9509</v>
      </c>
      <c r="B140" s="86" t="s">
        <v>9524</v>
      </c>
      <c r="C140" s="86">
        <v>176</v>
      </c>
      <c r="D140" s="86" t="s">
        <v>4388</v>
      </c>
      <c r="E140" s="86" t="s">
        <v>6094</v>
      </c>
      <c r="F140" s="86" t="s">
        <v>3850</v>
      </c>
      <c r="G140" s="86" t="s">
        <v>9516</v>
      </c>
    </row>
    <row r="141" spans="1:7" s="1" customFormat="1" ht="29.25" customHeight="1">
      <c r="A141" s="86" t="s">
        <v>9656</v>
      </c>
      <c r="B141" s="86" t="s">
        <v>9657</v>
      </c>
      <c r="C141" s="86">
        <v>151</v>
      </c>
      <c r="D141" s="86" t="s">
        <v>7054</v>
      </c>
      <c r="E141" s="86" t="s">
        <v>6094</v>
      </c>
      <c r="F141" s="86" t="s">
        <v>3850</v>
      </c>
      <c r="G141" s="86" t="s">
        <v>9658</v>
      </c>
    </row>
    <row r="142" spans="1:7" s="1" customFormat="1" ht="29.25" customHeight="1">
      <c r="A142" s="86" t="s">
        <v>9759</v>
      </c>
      <c r="B142" s="86" t="s">
        <v>9660</v>
      </c>
      <c r="C142" s="86">
        <v>177</v>
      </c>
      <c r="D142" s="86" t="s">
        <v>479</v>
      </c>
      <c r="E142" s="86" t="s">
        <v>6094</v>
      </c>
      <c r="F142" s="86" t="s">
        <v>5488</v>
      </c>
      <c r="G142" s="86" t="s">
        <v>9661</v>
      </c>
    </row>
    <row r="143" spans="1:7" s="1" customFormat="1" ht="29.25" customHeight="1">
      <c r="A143" s="86" t="s">
        <v>9664</v>
      </c>
      <c r="B143" s="86" t="s">
        <v>9665</v>
      </c>
      <c r="C143" s="86">
        <v>177</v>
      </c>
      <c r="D143" s="86" t="s">
        <v>2185</v>
      </c>
      <c r="E143" s="86" t="s">
        <v>6094</v>
      </c>
      <c r="F143" s="86" t="s">
        <v>9666</v>
      </c>
      <c r="G143" s="86" t="s">
        <v>9667</v>
      </c>
    </row>
    <row r="144" spans="1:7" s="1" customFormat="1" ht="29.25" customHeight="1">
      <c r="A144" s="86" t="s">
        <v>9747</v>
      </c>
      <c r="B144" s="86" t="s">
        <v>9748</v>
      </c>
      <c r="C144" s="86">
        <v>177</v>
      </c>
      <c r="D144" s="86" t="s">
        <v>9749</v>
      </c>
      <c r="E144" s="86" t="s">
        <v>9750</v>
      </c>
      <c r="F144" s="86" t="s">
        <v>507</v>
      </c>
      <c r="G144" s="86" t="s">
        <v>9751</v>
      </c>
    </row>
    <row r="145" spans="1:13" s="1" customFormat="1" ht="29.25" customHeight="1">
      <c r="A145" s="86" t="s">
        <v>9752</v>
      </c>
      <c r="B145" s="86" t="s">
        <v>9748</v>
      </c>
      <c r="C145" s="86">
        <v>177</v>
      </c>
      <c r="D145" s="86" t="s">
        <v>9749</v>
      </c>
      <c r="E145" s="86" t="s">
        <v>9750</v>
      </c>
      <c r="F145" s="86" t="s">
        <v>507</v>
      </c>
      <c r="G145" s="86" t="s">
        <v>9751</v>
      </c>
    </row>
    <row r="146" spans="1:13" s="1" customFormat="1" ht="29.25" customHeight="1">
      <c r="A146" s="86" t="s">
        <v>9753</v>
      </c>
      <c r="B146" s="86" t="s">
        <v>9748</v>
      </c>
      <c r="C146" s="86">
        <v>177</v>
      </c>
      <c r="D146" s="86" t="s">
        <v>9749</v>
      </c>
      <c r="E146" s="86" t="s">
        <v>9754</v>
      </c>
      <c r="F146" s="86" t="s">
        <v>507</v>
      </c>
      <c r="G146" s="86" t="s">
        <v>9751</v>
      </c>
    </row>
    <row r="147" spans="1:13" s="1" customFormat="1" ht="29.25" customHeight="1">
      <c r="A147" s="86" t="s">
        <v>9755</v>
      </c>
      <c r="B147" s="86" t="s">
        <v>9756</v>
      </c>
      <c r="C147" s="86">
        <v>177</v>
      </c>
      <c r="D147" s="86" t="s">
        <v>9757</v>
      </c>
      <c r="E147" s="86" t="s">
        <v>7357</v>
      </c>
      <c r="F147" s="86" t="s">
        <v>9714</v>
      </c>
      <c r="G147" s="86" t="s">
        <v>9758</v>
      </c>
    </row>
    <row r="148" spans="1:13" s="1" customFormat="1" ht="29.25" customHeight="1">
      <c r="A148" s="86" t="s">
        <v>9920</v>
      </c>
      <c r="B148" s="86" t="s">
        <v>9701</v>
      </c>
      <c r="C148" s="86"/>
      <c r="D148" s="86"/>
      <c r="E148" s="86"/>
      <c r="F148" s="86"/>
      <c r="G148" s="86" t="s">
        <v>9928</v>
      </c>
    </row>
    <row r="149" spans="1:13" s="1" customFormat="1" ht="26.25" customHeight="1">
      <c r="A149" s="86" t="s">
        <v>30</v>
      </c>
      <c r="B149" s="86" t="s">
        <v>268</v>
      </c>
      <c r="C149" s="86" t="s">
        <v>5924</v>
      </c>
      <c r="D149" s="86" t="s">
        <v>5923</v>
      </c>
      <c r="E149" s="104" t="s">
        <v>269</v>
      </c>
      <c r="F149" s="86" t="s">
        <v>5301</v>
      </c>
      <c r="G149" s="86" t="s">
        <v>5299</v>
      </c>
      <c r="H149" s="1" t="s">
        <v>5299</v>
      </c>
      <c r="I149" s="1" t="s">
        <v>5299</v>
      </c>
      <c r="J149" s="1" t="s">
        <v>5299</v>
      </c>
      <c r="K149" s="1" t="s">
        <v>5299</v>
      </c>
      <c r="L149" s="1">
        <v>0</v>
      </c>
      <c r="M149" s="1" t="s">
        <v>5299</v>
      </c>
    </row>
    <row r="150" spans="1:13" s="1" customFormat="1" ht="26.25" customHeight="1">
      <c r="A150" s="86" t="s">
        <v>270</v>
      </c>
      <c r="B150" s="86" t="s">
        <v>271</v>
      </c>
      <c r="C150" s="86" t="s">
        <v>5924</v>
      </c>
      <c r="D150" s="86" t="s">
        <v>1786</v>
      </c>
      <c r="E150" s="104" t="s">
        <v>272</v>
      </c>
      <c r="F150" s="86" t="s">
        <v>3556</v>
      </c>
      <c r="G150" s="86" t="s">
        <v>7759</v>
      </c>
      <c r="H150" s="1" t="s">
        <v>5299</v>
      </c>
      <c r="I150" s="1" t="s">
        <v>5299</v>
      </c>
      <c r="J150" s="1" t="s">
        <v>5299</v>
      </c>
      <c r="K150" s="1" t="s">
        <v>5299</v>
      </c>
      <c r="L150" s="1">
        <v>0</v>
      </c>
      <c r="M150" s="1" t="s">
        <v>5299</v>
      </c>
    </row>
    <row r="151" spans="1:13" s="1" customFormat="1" ht="26.25" customHeight="1">
      <c r="A151" s="86" t="s">
        <v>273</v>
      </c>
      <c r="B151" s="86" t="s">
        <v>274</v>
      </c>
      <c r="C151" s="86" t="s">
        <v>5930</v>
      </c>
      <c r="D151" s="86" t="s">
        <v>5929</v>
      </c>
      <c r="E151" s="104" t="s">
        <v>275</v>
      </c>
      <c r="F151" s="86" t="s">
        <v>5301</v>
      </c>
      <c r="G151" s="86" t="s">
        <v>5299</v>
      </c>
      <c r="H151" s="1" t="s">
        <v>5299</v>
      </c>
      <c r="I151" s="1" t="s">
        <v>5299</v>
      </c>
      <c r="J151" s="1" t="s">
        <v>5299</v>
      </c>
      <c r="K151" s="1" t="s">
        <v>5299</v>
      </c>
      <c r="L151" s="1">
        <v>0</v>
      </c>
      <c r="M151" s="1" t="s">
        <v>5299</v>
      </c>
    </row>
    <row r="152" spans="1:13" s="1" customFormat="1" ht="26.25" customHeight="1">
      <c r="A152" s="86" t="s">
        <v>276</v>
      </c>
      <c r="B152" s="86" t="s">
        <v>277</v>
      </c>
      <c r="C152" s="86" t="s">
        <v>5930</v>
      </c>
      <c r="D152" s="86" t="s">
        <v>7760</v>
      </c>
      <c r="E152" s="104" t="s">
        <v>278</v>
      </c>
      <c r="F152" s="86" t="s">
        <v>3556</v>
      </c>
      <c r="G152" s="86" t="s">
        <v>7759</v>
      </c>
      <c r="H152" s="1" t="s">
        <v>5299</v>
      </c>
      <c r="I152" s="1" t="s">
        <v>5299</v>
      </c>
      <c r="J152" s="1" t="s">
        <v>5299</v>
      </c>
      <c r="K152" s="1" t="s">
        <v>5299</v>
      </c>
      <c r="L152" s="1">
        <v>0</v>
      </c>
      <c r="M152" s="1" t="s">
        <v>5299</v>
      </c>
    </row>
    <row r="153" spans="1:13" s="1" customFormat="1" ht="26.25" customHeight="1">
      <c r="A153" s="86" t="s">
        <v>3135</v>
      </c>
      <c r="B153" s="86" t="s">
        <v>3136</v>
      </c>
      <c r="C153" s="86" t="s">
        <v>5930</v>
      </c>
      <c r="D153" s="86" t="s">
        <v>7760</v>
      </c>
      <c r="E153" s="104" t="s">
        <v>5516</v>
      </c>
      <c r="F153" s="86" t="s">
        <v>3427</v>
      </c>
      <c r="G153" s="86" t="s">
        <v>5229</v>
      </c>
      <c r="H153" s="1" t="s">
        <v>5299</v>
      </c>
      <c r="I153" s="1" t="s">
        <v>5299</v>
      </c>
      <c r="J153" s="1" t="s">
        <v>5299</v>
      </c>
      <c r="K153" s="1" t="s">
        <v>5299</v>
      </c>
      <c r="L153" s="1">
        <v>0</v>
      </c>
      <c r="M153" s="1" t="s">
        <v>5299</v>
      </c>
    </row>
    <row r="154" spans="1:13" s="1" customFormat="1" ht="26.25" customHeight="1">
      <c r="A154" s="86" t="s">
        <v>2017</v>
      </c>
      <c r="B154" s="86" t="s">
        <v>2018</v>
      </c>
      <c r="C154" s="86" t="s">
        <v>5924</v>
      </c>
      <c r="D154" s="86" t="s">
        <v>5923</v>
      </c>
      <c r="E154" s="104" t="s">
        <v>269</v>
      </c>
      <c r="F154" s="86" t="s">
        <v>5301</v>
      </c>
      <c r="G154" s="86" t="s">
        <v>5299</v>
      </c>
      <c r="H154" s="1" t="s">
        <v>5299</v>
      </c>
      <c r="I154" s="1" t="s">
        <v>5299</v>
      </c>
      <c r="J154" s="1" t="s">
        <v>5299</v>
      </c>
      <c r="K154" s="1" t="s">
        <v>5299</v>
      </c>
      <c r="L154" s="1">
        <v>0</v>
      </c>
      <c r="M154" s="1" t="s">
        <v>5299</v>
      </c>
    </row>
    <row r="155" spans="1:13" s="1" customFormat="1" ht="26.25" customHeight="1">
      <c r="A155" s="86" t="s">
        <v>2019</v>
      </c>
      <c r="B155" s="86" t="s">
        <v>2020</v>
      </c>
      <c r="C155" s="86" t="s">
        <v>5924</v>
      </c>
      <c r="D155" s="86" t="s">
        <v>1786</v>
      </c>
      <c r="E155" s="104" t="s">
        <v>2021</v>
      </c>
      <c r="F155" s="86" t="s">
        <v>3556</v>
      </c>
      <c r="G155" s="86" t="s">
        <v>7759</v>
      </c>
      <c r="H155" s="1" t="s">
        <v>5299</v>
      </c>
      <c r="I155" s="1" t="s">
        <v>5299</v>
      </c>
      <c r="J155" s="1" t="s">
        <v>5299</v>
      </c>
      <c r="K155" s="1" t="s">
        <v>5299</v>
      </c>
      <c r="L155" s="1">
        <v>0</v>
      </c>
      <c r="M155" s="1" t="s">
        <v>5299</v>
      </c>
    </row>
    <row r="156" spans="1:13" s="1" customFormat="1" ht="26.25" customHeight="1">
      <c r="A156" s="86" t="s">
        <v>2022</v>
      </c>
      <c r="B156" s="86" t="s">
        <v>2023</v>
      </c>
      <c r="C156" s="86" t="s">
        <v>5930</v>
      </c>
      <c r="D156" s="86" t="s">
        <v>5929</v>
      </c>
      <c r="E156" s="104" t="s">
        <v>2024</v>
      </c>
      <c r="F156" s="86" t="s">
        <v>5301</v>
      </c>
      <c r="G156" s="86" t="s">
        <v>5299</v>
      </c>
      <c r="H156" s="1" t="s">
        <v>5299</v>
      </c>
      <c r="I156" s="1" t="s">
        <v>5299</v>
      </c>
      <c r="J156" s="1" t="s">
        <v>5299</v>
      </c>
      <c r="K156" s="1" t="s">
        <v>5299</v>
      </c>
      <c r="L156" s="1">
        <v>0</v>
      </c>
      <c r="M156" s="1" t="s">
        <v>5299</v>
      </c>
    </row>
    <row r="157" spans="1:13" s="1" customFormat="1" ht="26.25" customHeight="1">
      <c r="A157" s="86" t="s">
        <v>246</v>
      </c>
      <c r="B157" s="86" t="s">
        <v>163</v>
      </c>
      <c r="C157" s="86" t="s">
        <v>5930</v>
      </c>
      <c r="D157" s="86" t="s">
        <v>7760</v>
      </c>
      <c r="E157" s="104" t="s">
        <v>164</v>
      </c>
      <c r="F157" s="86" t="s">
        <v>3556</v>
      </c>
      <c r="G157" s="86" t="s">
        <v>7759</v>
      </c>
      <c r="H157" s="1" t="s">
        <v>5299</v>
      </c>
      <c r="I157" s="1" t="s">
        <v>5299</v>
      </c>
      <c r="J157" s="1" t="s">
        <v>5299</v>
      </c>
      <c r="K157" s="1" t="s">
        <v>5299</v>
      </c>
      <c r="L157" s="1">
        <v>0</v>
      </c>
      <c r="M157" s="1" t="s">
        <v>5299</v>
      </c>
    </row>
    <row r="158" spans="1:13" s="1" customFormat="1" ht="26.25" customHeight="1">
      <c r="A158" s="86" t="s">
        <v>165</v>
      </c>
      <c r="B158" s="86" t="s">
        <v>166</v>
      </c>
      <c r="C158" s="86" t="s">
        <v>4402</v>
      </c>
      <c r="D158" s="86" t="s">
        <v>4399</v>
      </c>
      <c r="E158" s="104" t="s">
        <v>164</v>
      </c>
      <c r="F158" s="86" t="s">
        <v>3556</v>
      </c>
      <c r="G158" s="86" t="s">
        <v>5229</v>
      </c>
      <c r="H158" s="1" t="s">
        <v>5299</v>
      </c>
      <c r="I158" s="1" t="s">
        <v>5299</v>
      </c>
      <c r="J158" s="1" t="s">
        <v>5299</v>
      </c>
      <c r="K158" s="1" t="s">
        <v>5299</v>
      </c>
      <c r="L158" s="1">
        <v>0</v>
      </c>
      <c r="M158" s="1" t="s">
        <v>5299</v>
      </c>
    </row>
    <row r="159" spans="1:13" s="1" customFormat="1" ht="26.25" customHeight="1">
      <c r="A159" s="86" t="s">
        <v>167</v>
      </c>
      <c r="B159" s="86" t="s">
        <v>168</v>
      </c>
      <c r="C159" s="86" t="s">
        <v>4402</v>
      </c>
      <c r="D159" s="86" t="s">
        <v>4399</v>
      </c>
      <c r="E159" s="104" t="s">
        <v>169</v>
      </c>
      <c r="F159" s="86" t="s">
        <v>3427</v>
      </c>
      <c r="G159" s="86" t="s">
        <v>170</v>
      </c>
      <c r="H159" s="1" t="s">
        <v>5299</v>
      </c>
      <c r="I159" s="1" t="s">
        <v>5299</v>
      </c>
      <c r="J159" s="1" t="s">
        <v>5299</v>
      </c>
      <c r="K159" s="1" t="s">
        <v>5299</v>
      </c>
      <c r="L159" s="1">
        <v>0</v>
      </c>
      <c r="M159" s="1" t="s">
        <v>5299</v>
      </c>
    </row>
    <row r="160" spans="1:13" s="1" customFormat="1" ht="26.25" customHeight="1">
      <c r="A160" s="86" t="s">
        <v>171</v>
      </c>
      <c r="B160" s="86" t="s">
        <v>172</v>
      </c>
      <c r="C160" s="86" t="s">
        <v>4402</v>
      </c>
      <c r="D160" s="86" t="s">
        <v>4399</v>
      </c>
      <c r="E160" s="104" t="s">
        <v>164</v>
      </c>
      <c r="F160" s="86" t="s">
        <v>3427</v>
      </c>
      <c r="G160" s="86" t="s">
        <v>5229</v>
      </c>
      <c r="H160" s="1" t="s">
        <v>5299</v>
      </c>
      <c r="I160" s="1" t="s">
        <v>5299</v>
      </c>
      <c r="J160" s="1" t="s">
        <v>5299</v>
      </c>
      <c r="K160" s="1" t="s">
        <v>5299</v>
      </c>
      <c r="L160" s="1">
        <v>0</v>
      </c>
      <c r="M160" s="1" t="s">
        <v>5299</v>
      </c>
    </row>
    <row r="161" spans="1:13" s="1" customFormat="1" ht="26.25" customHeight="1">
      <c r="A161" s="86" t="s">
        <v>1730</v>
      </c>
      <c r="B161" s="86" t="s">
        <v>1731</v>
      </c>
      <c r="C161" s="86" t="s">
        <v>5003</v>
      </c>
      <c r="D161" s="86" t="s">
        <v>5001</v>
      </c>
      <c r="E161" s="104" t="s">
        <v>1732</v>
      </c>
      <c r="F161" s="86" t="s">
        <v>3427</v>
      </c>
      <c r="G161" s="86" t="s">
        <v>1733</v>
      </c>
      <c r="H161" s="1" t="s">
        <v>5299</v>
      </c>
      <c r="I161" s="1" t="s">
        <v>5299</v>
      </c>
      <c r="J161" s="1" t="s">
        <v>5299</v>
      </c>
      <c r="K161" s="1" t="s">
        <v>5299</v>
      </c>
      <c r="L161" s="1">
        <v>0</v>
      </c>
      <c r="M161" s="1" t="s">
        <v>5299</v>
      </c>
    </row>
    <row r="162" spans="1:13" s="1" customFormat="1" ht="26.25" customHeight="1">
      <c r="A162" s="86" t="s">
        <v>1734</v>
      </c>
      <c r="B162" s="86" t="s">
        <v>1735</v>
      </c>
      <c r="C162" s="86" t="s">
        <v>4402</v>
      </c>
      <c r="D162" s="86" t="s">
        <v>4990</v>
      </c>
      <c r="E162" s="104" t="s">
        <v>9760</v>
      </c>
      <c r="F162" s="86" t="s">
        <v>3556</v>
      </c>
      <c r="G162" s="86" t="s">
        <v>10643</v>
      </c>
      <c r="H162" s="1" t="s">
        <v>5299</v>
      </c>
      <c r="I162" s="1" t="s">
        <v>5299</v>
      </c>
      <c r="J162" s="1" t="s">
        <v>5299</v>
      </c>
      <c r="K162" s="1" t="s">
        <v>5299</v>
      </c>
      <c r="L162" s="1">
        <v>0</v>
      </c>
      <c r="M162" s="1" t="s">
        <v>5299</v>
      </c>
    </row>
    <row r="163" spans="1:13" s="1" customFormat="1" ht="26.25" customHeight="1">
      <c r="A163" s="86" t="s">
        <v>1736</v>
      </c>
      <c r="B163" s="86" t="s">
        <v>172</v>
      </c>
      <c r="C163" s="86" t="s">
        <v>4402</v>
      </c>
      <c r="D163" s="86" t="s">
        <v>4990</v>
      </c>
      <c r="E163" s="104" t="s">
        <v>275</v>
      </c>
      <c r="F163" s="86" t="s">
        <v>3427</v>
      </c>
      <c r="G163" s="86" t="s">
        <v>9265</v>
      </c>
      <c r="H163" s="1" t="s">
        <v>5299</v>
      </c>
      <c r="I163" s="1" t="s">
        <v>5299</v>
      </c>
      <c r="J163" s="1" t="s">
        <v>5299</v>
      </c>
      <c r="K163" s="1" t="s">
        <v>5299</v>
      </c>
      <c r="L163" s="1">
        <v>0</v>
      </c>
      <c r="M163" s="1" t="s">
        <v>5299</v>
      </c>
    </row>
    <row r="164" spans="1:13" s="1" customFormat="1" ht="26.25" customHeight="1">
      <c r="A164" s="86" t="s">
        <v>1498</v>
      </c>
      <c r="B164" s="86" t="s">
        <v>1499</v>
      </c>
      <c r="C164" s="86" t="s">
        <v>4383</v>
      </c>
      <c r="D164" s="86" t="s">
        <v>4381</v>
      </c>
      <c r="E164" s="104" t="s">
        <v>1500</v>
      </c>
      <c r="F164" s="86" t="s">
        <v>3556</v>
      </c>
      <c r="G164" s="86" t="s">
        <v>5299</v>
      </c>
      <c r="H164" s="1" t="s">
        <v>5299</v>
      </c>
      <c r="I164" s="1" t="s">
        <v>5299</v>
      </c>
      <c r="J164" s="1" t="s">
        <v>5299</v>
      </c>
      <c r="K164" s="1" t="s">
        <v>5299</v>
      </c>
      <c r="L164" s="1">
        <v>0</v>
      </c>
      <c r="M164" s="1" t="s">
        <v>5299</v>
      </c>
    </row>
    <row r="165" spans="1:13" s="1" customFormat="1" ht="26.25" customHeight="1">
      <c r="A165" s="86" t="s">
        <v>1501</v>
      </c>
      <c r="B165" s="86" t="s">
        <v>1502</v>
      </c>
      <c r="C165" s="86" t="s">
        <v>4383</v>
      </c>
      <c r="D165" s="86" t="s">
        <v>3818</v>
      </c>
      <c r="E165" s="104" t="s">
        <v>10029</v>
      </c>
      <c r="F165" s="86" t="s">
        <v>10030</v>
      </c>
      <c r="G165" s="86" t="s">
        <v>10312</v>
      </c>
      <c r="H165" s="1" t="s">
        <v>5299</v>
      </c>
      <c r="I165" s="1" t="s">
        <v>5299</v>
      </c>
      <c r="J165" s="1" t="s">
        <v>5299</v>
      </c>
      <c r="K165" s="1" t="s">
        <v>5299</v>
      </c>
      <c r="L165" s="1">
        <v>0</v>
      </c>
      <c r="M165" s="1" t="s">
        <v>5299</v>
      </c>
    </row>
    <row r="166" spans="1:13" s="1" customFormat="1" ht="26.25" customHeight="1">
      <c r="A166" s="86" t="s">
        <v>1504</v>
      </c>
      <c r="B166" s="86" t="s">
        <v>1505</v>
      </c>
      <c r="C166" s="86" t="s">
        <v>4390</v>
      </c>
      <c r="D166" s="86" t="s">
        <v>4388</v>
      </c>
      <c r="E166" s="104" t="s">
        <v>1506</v>
      </c>
      <c r="F166" s="86" t="s">
        <v>3556</v>
      </c>
      <c r="G166" s="86" t="s">
        <v>5299</v>
      </c>
      <c r="H166" s="1" t="s">
        <v>5299</v>
      </c>
      <c r="I166" s="1" t="s">
        <v>5299</v>
      </c>
      <c r="J166" s="1" t="s">
        <v>5299</v>
      </c>
      <c r="K166" s="1" t="s">
        <v>5299</v>
      </c>
      <c r="L166" s="1">
        <v>0</v>
      </c>
      <c r="M166" s="1" t="s">
        <v>5299</v>
      </c>
    </row>
    <row r="167" spans="1:13" s="1" customFormat="1" ht="26.25" customHeight="1">
      <c r="A167" s="86" t="s">
        <v>1507</v>
      </c>
      <c r="B167" s="86" t="s">
        <v>3916</v>
      </c>
      <c r="C167" s="86" t="s">
        <v>4390</v>
      </c>
      <c r="D167" s="86" t="s">
        <v>7761</v>
      </c>
      <c r="E167" s="104" t="s">
        <v>275</v>
      </c>
      <c r="F167" s="86" t="s">
        <v>5301</v>
      </c>
      <c r="G167" s="86" t="s">
        <v>7763</v>
      </c>
      <c r="H167" s="1" t="s">
        <v>5299</v>
      </c>
      <c r="I167" s="1" t="s">
        <v>5299</v>
      </c>
      <c r="J167" s="1" t="s">
        <v>5299</v>
      </c>
      <c r="K167" s="1" t="s">
        <v>5299</v>
      </c>
      <c r="L167" s="1">
        <v>0</v>
      </c>
      <c r="M167" s="1" t="s">
        <v>5299</v>
      </c>
    </row>
    <row r="168" spans="1:13" s="1" customFormat="1" ht="26.25" customHeight="1">
      <c r="A168" s="86" t="s">
        <v>3917</v>
      </c>
      <c r="B168" s="86" t="s">
        <v>3918</v>
      </c>
      <c r="C168" s="86" t="s">
        <v>4390</v>
      </c>
      <c r="D168" s="86" t="s">
        <v>4388</v>
      </c>
      <c r="E168" s="104" t="s">
        <v>3919</v>
      </c>
      <c r="F168" s="86" t="s">
        <v>3556</v>
      </c>
      <c r="G168" s="86" t="s">
        <v>5229</v>
      </c>
      <c r="H168" s="1" t="s">
        <v>5299</v>
      </c>
      <c r="I168" s="1" t="s">
        <v>5299</v>
      </c>
      <c r="J168" s="1" t="s">
        <v>5299</v>
      </c>
      <c r="K168" s="1" t="s">
        <v>5299</v>
      </c>
      <c r="L168" s="1">
        <v>0</v>
      </c>
      <c r="M168" s="1" t="s">
        <v>5299</v>
      </c>
    </row>
    <row r="169" spans="1:13" s="1" customFormat="1" ht="26.25" customHeight="1">
      <c r="A169" s="86" t="s">
        <v>3178</v>
      </c>
      <c r="B169" s="86" t="s">
        <v>3179</v>
      </c>
      <c r="C169" s="86" t="s">
        <v>4383</v>
      </c>
      <c r="D169" s="86" t="s">
        <v>4381</v>
      </c>
      <c r="E169" s="104" t="s">
        <v>3180</v>
      </c>
      <c r="F169" s="86" t="s">
        <v>3556</v>
      </c>
      <c r="G169" s="86" t="s">
        <v>5229</v>
      </c>
      <c r="H169" s="1" t="s">
        <v>5299</v>
      </c>
      <c r="I169" s="1" t="s">
        <v>5299</v>
      </c>
      <c r="J169" s="1" t="s">
        <v>5299</v>
      </c>
      <c r="K169" s="1" t="s">
        <v>5299</v>
      </c>
      <c r="L169" s="1">
        <v>0</v>
      </c>
      <c r="M169" s="1" t="s">
        <v>5299</v>
      </c>
    </row>
    <row r="170" spans="1:13" s="1" customFormat="1" ht="26.25" customHeight="1">
      <c r="A170" s="86" t="s">
        <v>5323</v>
      </c>
      <c r="B170" s="86" t="s">
        <v>5324</v>
      </c>
      <c r="C170" s="86" t="s">
        <v>4383</v>
      </c>
      <c r="D170" s="86" t="s">
        <v>4381</v>
      </c>
      <c r="E170" s="104" t="s">
        <v>2024</v>
      </c>
      <c r="F170" s="86" t="s">
        <v>3556</v>
      </c>
      <c r="G170" s="86" t="s">
        <v>5299</v>
      </c>
      <c r="H170" s="1" t="s">
        <v>5299</v>
      </c>
      <c r="I170" s="1" t="s">
        <v>5299</v>
      </c>
      <c r="J170" s="1" t="s">
        <v>5299</v>
      </c>
      <c r="K170" s="1" t="s">
        <v>5299</v>
      </c>
      <c r="L170" s="1">
        <v>0</v>
      </c>
      <c r="M170" s="1" t="s">
        <v>5299</v>
      </c>
    </row>
    <row r="171" spans="1:13" s="1" customFormat="1" ht="26.25" customHeight="1">
      <c r="A171" s="86" t="s">
        <v>5325</v>
      </c>
      <c r="B171" s="86" t="s">
        <v>1985</v>
      </c>
      <c r="C171" s="86" t="s">
        <v>4383</v>
      </c>
      <c r="D171" s="86" t="s">
        <v>3818</v>
      </c>
      <c r="E171" s="104" t="s">
        <v>5353</v>
      </c>
      <c r="F171" s="86" t="s">
        <v>10030</v>
      </c>
      <c r="G171" s="86" t="s">
        <v>10313</v>
      </c>
      <c r="H171" s="1" t="s">
        <v>5299</v>
      </c>
      <c r="I171" s="1" t="s">
        <v>5299</v>
      </c>
      <c r="J171" s="1" t="s">
        <v>5299</v>
      </c>
      <c r="K171" s="1" t="s">
        <v>5299</v>
      </c>
      <c r="L171" s="1">
        <v>0</v>
      </c>
      <c r="M171" s="1" t="s">
        <v>5299</v>
      </c>
    </row>
    <row r="172" spans="1:13" s="1" customFormat="1" ht="26.25" customHeight="1">
      <c r="A172" s="86" t="s">
        <v>1987</v>
      </c>
      <c r="B172" s="86" t="s">
        <v>1988</v>
      </c>
      <c r="C172" s="86" t="s">
        <v>4390</v>
      </c>
      <c r="D172" s="86" t="s">
        <v>4388</v>
      </c>
      <c r="E172" s="104" t="s">
        <v>164</v>
      </c>
      <c r="F172" s="86" t="s">
        <v>3556</v>
      </c>
      <c r="G172" s="86" t="s">
        <v>5299</v>
      </c>
      <c r="H172" s="1" t="s">
        <v>5299</v>
      </c>
      <c r="I172" s="1" t="s">
        <v>5299</v>
      </c>
      <c r="J172" s="1" t="s">
        <v>5299</v>
      </c>
      <c r="K172" s="1" t="s">
        <v>5299</v>
      </c>
      <c r="L172" s="1">
        <v>0</v>
      </c>
      <c r="M172" s="1" t="s">
        <v>5299</v>
      </c>
    </row>
    <row r="173" spans="1:13" s="1" customFormat="1" ht="26.25" customHeight="1">
      <c r="A173" s="86" t="s">
        <v>1989</v>
      </c>
      <c r="B173" s="86" t="s">
        <v>1990</v>
      </c>
      <c r="C173" s="86" t="s">
        <v>4390</v>
      </c>
      <c r="D173" s="86" t="s">
        <v>7761</v>
      </c>
      <c r="E173" s="104" t="s">
        <v>2024</v>
      </c>
      <c r="F173" s="86" t="s">
        <v>5301</v>
      </c>
      <c r="G173" s="86" t="s">
        <v>7764</v>
      </c>
      <c r="H173" s="1" t="s">
        <v>5299</v>
      </c>
      <c r="I173" s="1" t="s">
        <v>5299</v>
      </c>
      <c r="J173" s="1" t="s">
        <v>5299</v>
      </c>
      <c r="K173" s="1" t="s">
        <v>5299</v>
      </c>
      <c r="L173" s="1">
        <v>0</v>
      </c>
      <c r="M173" s="1" t="s">
        <v>5299</v>
      </c>
    </row>
    <row r="174" spans="1:13" s="1" customFormat="1" ht="26.25" customHeight="1">
      <c r="A174" s="86" t="s">
        <v>1991</v>
      </c>
      <c r="B174" s="86" t="s">
        <v>1992</v>
      </c>
      <c r="C174" s="86" t="s">
        <v>4396</v>
      </c>
      <c r="D174" s="86" t="s">
        <v>4395</v>
      </c>
      <c r="E174" s="104" t="s">
        <v>2682</v>
      </c>
      <c r="F174" s="86" t="s">
        <v>1975</v>
      </c>
      <c r="G174" s="86" t="s">
        <v>5299</v>
      </c>
      <c r="H174" s="1" t="s">
        <v>5299</v>
      </c>
      <c r="I174" s="1" t="s">
        <v>5299</v>
      </c>
      <c r="J174" s="1" t="s">
        <v>5299</v>
      </c>
      <c r="K174" s="1" t="s">
        <v>5299</v>
      </c>
      <c r="L174" s="1">
        <v>0</v>
      </c>
      <c r="M174" s="1" t="s">
        <v>5299</v>
      </c>
    </row>
    <row r="175" spans="1:13" s="1" customFormat="1" ht="26.25" customHeight="1">
      <c r="A175" s="86" t="s">
        <v>1715</v>
      </c>
      <c r="B175" s="86" t="s">
        <v>1716</v>
      </c>
      <c r="C175" s="86">
        <v>180</v>
      </c>
      <c r="D175" s="86" t="s">
        <v>4164</v>
      </c>
      <c r="E175" s="104" t="s">
        <v>272</v>
      </c>
      <c r="F175" s="86" t="s">
        <v>4552</v>
      </c>
      <c r="G175" s="86" t="s">
        <v>3571</v>
      </c>
    </row>
    <row r="176" spans="1:13" s="1" customFormat="1" ht="26.25" customHeight="1">
      <c r="A176" s="86" t="s">
        <v>1718</v>
      </c>
      <c r="B176" s="86" t="s">
        <v>1721</v>
      </c>
      <c r="C176" s="86">
        <v>180</v>
      </c>
      <c r="D176" s="86" t="s">
        <v>4164</v>
      </c>
      <c r="E176" s="104" t="s">
        <v>1717</v>
      </c>
      <c r="F176" s="86" t="s">
        <v>5301</v>
      </c>
      <c r="G176" s="86" t="s">
        <v>3571</v>
      </c>
    </row>
    <row r="177" spans="1:7" s="1" customFormat="1" ht="26.25" customHeight="1">
      <c r="A177" s="86" t="s">
        <v>1719</v>
      </c>
      <c r="B177" s="86" t="s">
        <v>1722</v>
      </c>
      <c r="C177" s="86">
        <v>180</v>
      </c>
      <c r="D177" s="86" t="s">
        <v>4175</v>
      </c>
      <c r="E177" s="104" t="s">
        <v>272</v>
      </c>
      <c r="F177" s="86" t="s">
        <v>4552</v>
      </c>
      <c r="G177" s="86" t="s">
        <v>3571</v>
      </c>
    </row>
    <row r="178" spans="1:7" s="1" customFormat="1" ht="26.25" customHeight="1">
      <c r="A178" s="86" t="s">
        <v>1720</v>
      </c>
      <c r="B178" s="86" t="s">
        <v>1723</v>
      </c>
      <c r="C178" s="86">
        <v>180</v>
      </c>
      <c r="D178" s="86" t="s">
        <v>4175</v>
      </c>
      <c r="E178" s="104" t="s">
        <v>1717</v>
      </c>
      <c r="F178" s="86" t="s">
        <v>5301</v>
      </c>
      <c r="G178" s="86" t="s">
        <v>3571</v>
      </c>
    </row>
    <row r="179" spans="1:7" s="1" customFormat="1" ht="26.25" customHeight="1">
      <c r="A179" s="86" t="s">
        <v>1724</v>
      </c>
      <c r="B179" s="86" t="s">
        <v>4554</v>
      </c>
      <c r="C179" s="86">
        <v>181</v>
      </c>
      <c r="D179" s="86" t="s">
        <v>3308</v>
      </c>
      <c r="E179" s="86" t="s">
        <v>272</v>
      </c>
      <c r="F179" s="104" t="s">
        <v>4553</v>
      </c>
      <c r="G179" s="86" t="s">
        <v>3571</v>
      </c>
    </row>
    <row r="180" spans="1:7" s="1" customFormat="1" ht="26.25" customHeight="1">
      <c r="A180" s="86" t="s">
        <v>1725</v>
      </c>
      <c r="B180" s="86" t="s">
        <v>4555</v>
      </c>
      <c r="C180" s="86">
        <v>181</v>
      </c>
      <c r="D180" s="86" t="s">
        <v>3308</v>
      </c>
      <c r="E180" s="104" t="s">
        <v>1717</v>
      </c>
      <c r="F180" s="86" t="s">
        <v>5301</v>
      </c>
      <c r="G180" s="86" t="s">
        <v>3571</v>
      </c>
    </row>
    <row r="181" spans="1:7" s="1" customFormat="1" ht="26.25" customHeight="1">
      <c r="A181" s="86" t="s">
        <v>1726</v>
      </c>
      <c r="B181" s="86" t="s">
        <v>4556</v>
      </c>
      <c r="C181" s="86">
        <v>181</v>
      </c>
      <c r="D181" s="86" t="s">
        <v>533</v>
      </c>
      <c r="E181" s="86" t="s">
        <v>272</v>
      </c>
      <c r="F181" s="104" t="s">
        <v>4553</v>
      </c>
      <c r="G181" s="86" t="s">
        <v>481</v>
      </c>
    </row>
    <row r="182" spans="1:7" s="1" customFormat="1" ht="26.25" customHeight="1">
      <c r="A182" s="86" t="s">
        <v>5550</v>
      </c>
      <c r="B182" s="86" t="s">
        <v>2766</v>
      </c>
      <c r="C182" s="86">
        <v>181</v>
      </c>
      <c r="D182" s="86" t="s">
        <v>533</v>
      </c>
      <c r="E182" s="104" t="s">
        <v>1717</v>
      </c>
      <c r="F182" s="86" t="s">
        <v>5301</v>
      </c>
      <c r="G182" s="86" t="s">
        <v>3571</v>
      </c>
    </row>
    <row r="183" spans="1:7" s="1" customFormat="1" ht="26.25" customHeight="1">
      <c r="A183" s="86" t="s">
        <v>5551</v>
      </c>
      <c r="B183" s="86" t="s">
        <v>2767</v>
      </c>
      <c r="C183" s="86">
        <v>180</v>
      </c>
      <c r="D183" s="86" t="s">
        <v>5552</v>
      </c>
      <c r="E183" s="104" t="s">
        <v>164</v>
      </c>
      <c r="F183" s="86" t="s">
        <v>5553</v>
      </c>
      <c r="G183" s="86" t="s">
        <v>3571</v>
      </c>
    </row>
    <row r="184" spans="1:7" s="1" customFormat="1" ht="26.25" customHeight="1">
      <c r="A184" s="86" t="s">
        <v>5554</v>
      </c>
      <c r="B184" s="86" t="s">
        <v>2768</v>
      </c>
      <c r="C184" s="86">
        <v>180</v>
      </c>
      <c r="D184" s="86" t="s">
        <v>5552</v>
      </c>
      <c r="E184" s="104" t="s">
        <v>164</v>
      </c>
      <c r="F184" s="86" t="s">
        <v>5301</v>
      </c>
      <c r="G184" s="86" t="s">
        <v>3571</v>
      </c>
    </row>
    <row r="185" spans="1:7" s="1" customFormat="1" ht="26.25" customHeight="1">
      <c r="A185" s="86" t="s">
        <v>5555</v>
      </c>
      <c r="B185" s="86" t="s">
        <v>2769</v>
      </c>
      <c r="C185" s="86">
        <v>180</v>
      </c>
      <c r="D185" s="86" t="s">
        <v>5552</v>
      </c>
      <c r="E185" s="104" t="s">
        <v>164</v>
      </c>
      <c r="F185" s="86" t="s">
        <v>5553</v>
      </c>
      <c r="G185" s="86" t="s">
        <v>3571</v>
      </c>
    </row>
    <row r="186" spans="1:7" s="1" customFormat="1" ht="26.25" customHeight="1">
      <c r="A186" s="86" t="s">
        <v>5556</v>
      </c>
      <c r="B186" s="86" t="s">
        <v>2770</v>
      </c>
      <c r="C186" s="86">
        <v>180</v>
      </c>
      <c r="D186" s="86" t="s">
        <v>5552</v>
      </c>
      <c r="E186" s="104" t="s">
        <v>164</v>
      </c>
      <c r="F186" s="86" t="s">
        <v>5301</v>
      </c>
      <c r="G186" s="86" t="s">
        <v>3571</v>
      </c>
    </row>
    <row r="187" spans="1:7" s="1" customFormat="1" ht="26.25" customHeight="1">
      <c r="A187" s="86" t="s">
        <v>155</v>
      </c>
      <c r="B187" s="86" t="s">
        <v>2771</v>
      </c>
      <c r="C187" s="86">
        <v>181</v>
      </c>
      <c r="D187" s="86" t="s">
        <v>5552</v>
      </c>
      <c r="E187" s="104" t="s">
        <v>164</v>
      </c>
      <c r="F187" s="86" t="s">
        <v>5553</v>
      </c>
      <c r="G187" s="86" t="s">
        <v>3571</v>
      </c>
    </row>
    <row r="188" spans="1:7" s="1" customFormat="1" ht="26.25" customHeight="1">
      <c r="A188" s="86" t="s">
        <v>156</v>
      </c>
      <c r="B188" s="86" t="s">
        <v>2772</v>
      </c>
      <c r="C188" s="86">
        <v>181</v>
      </c>
      <c r="D188" s="86" t="s">
        <v>5552</v>
      </c>
      <c r="E188" s="104" t="s">
        <v>164</v>
      </c>
      <c r="F188" s="86" t="s">
        <v>5553</v>
      </c>
      <c r="G188" s="86" t="s">
        <v>3571</v>
      </c>
    </row>
    <row r="189" spans="1:7" s="1" customFormat="1" ht="26.25" customHeight="1">
      <c r="A189" s="86" t="s">
        <v>157</v>
      </c>
      <c r="B189" s="86" t="s">
        <v>2773</v>
      </c>
      <c r="C189" s="86">
        <v>181</v>
      </c>
      <c r="D189" s="86" t="s">
        <v>5552</v>
      </c>
      <c r="E189" s="104" t="s">
        <v>164</v>
      </c>
      <c r="F189" s="86" t="s">
        <v>5553</v>
      </c>
      <c r="G189" s="86" t="s">
        <v>3571</v>
      </c>
    </row>
    <row r="190" spans="1:7" s="1" customFormat="1" ht="26.25" customHeight="1">
      <c r="A190" s="86" t="s">
        <v>158</v>
      </c>
      <c r="B190" s="86" t="s">
        <v>2774</v>
      </c>
      <c r="C190" s="86">
        <v>181</v>
      </c>
      <c r="D190" s="86" t="s">
        <v>5552</v>
      </c>
      <c r="E190" s="104" t="s">
        <v>164</v>
      </c>
      <c r="F190" s="86" t="s">
        <v>5553</v>
      </c>
      <c r="G190" s="86" t="s">
        <v>3571</v>
      </c>
    </row>
    <row r="191" spans="1:7" s="1" customFormat="1" ht="26.25" customHeight="1">
      <c r="A191" s="86" t="s">
        <v>159</v>
      </c>
      <c r="B191" s="86" t="s">
        <v>161</v>
      </c>
      <c r="C191" s="86">
        <v>180</v>
      </c>
      <c r="D191" s="86" t="s">
        <v>534</v>
      </c>
      <c r="E191" s="86" t="s">
        <v>272</v>
      </c>
      <c r="F191" s="86" t="s">
        <v>5301</v>
      </c>
      <c r="G191" s="86" t="s">
        <v>3571</v>
      </c>
    </row>
    <row r="192" spans="1:7" s="1" customFormat="1" ht="26.25" customHeight="1">
      <c r="A192" s="86" t="s">
        <v>160</v>
      </c>
      <c r="B192" s="86" t="s">
        <v>162</v>
      </c>
      <c r="C192" s="86">
        <v>181</v>
      </c>
      <c r="D192" s="86" t="s">
        <v>535</v>
      </c>
      <c r="E192" s="86" t="s">
        <v>272</v>
      </c>
      <c r="F192" s="86" t="s">
        <v>5301</v>
      </c>
      <c r="G192" s="86" t="s">
        <v>3571</v>
      </c>
    </row>
    <row r="193" spans="1:13" s="1" customFormat="1" ht="26.25" customHeight="1">
      <c r="A193" s="86" t="s">
        <v>3950</v>
      </c>
      <c r="B193" s="86" t="s">
        <v>3951</v>
      </c>
      <c r="C193" s="86">
        <v>174</v>
      </c>
      <c r="D193" s="86" t="s">
        <v>4441</v>
      </c>
      <c r="E193" s="86" t="s">
        <v>3089</v>
      </c>
      <c r="F193" s="86" t="s">
        <v>3850</v>
      </c>
      <c r="G193" s="86" t="s">
        <v>5229</v>
      </c>
    </row>
    <row r="194" spans="1:13" s="1" customFormat="1" ht="26.25" customHeight="1">
      <c r="A194" s="86" t="s">
        <v>2946</v>
      </c>
      <c r="B194" s="86" t="s">
        <v>2947</v>
      </c>
      <c r="C194" s="86">
        <v>174</v>
      </c>
      <c r="D194" s="86" t="s">
        <v>2944</v>
      </c>
      <c r="E194" s="86" t="s">
        <v>272</v>
      </c>
      <c r="F194" s="86" t="s">
        <v>5301</v>
      </c>
      <c r="G194" s="86" t="s">
        <v>945</v>
      </c>
    </row>
    <row r="195" spans="1:13" s="1" customFormat="1" ht="30.75" customHeight="1">
      <c r="A195" s="86" t="s">
        <v>944</v>
      </c>
      <c r="B195" s="86" t="s">
        <v>7766</v>
      </c>
      <c r="C195" s="86">
        <v>170</v>
      </c>
      <c r="D195" s="86" t="s">
        <v>7765</v>
      </c>
      <c r="E195" s="86" t="s">
        <v>1500</v>
      </c>
      <c r="F195" s="86" t="s">
        <v>3850</v>
      </c>
      <c r="G195" s="86" t="s">
        <v>8898</v>
      </c>
    </row>
    <row r="196" spans="1:13" s="1" customFormat="1" ht="30.75" customHeight="1">
      <c r="A196" s="86" t="s">
        <v>942</v>
      </c>
      <c r="B196" s="86" t="s">
        <v>7767</v>
      </c>
      <c r="C196" s="86">
        <v>170</v>
      </c>
      <c r="D196" s="86" t="s">
        <v>7765</v>
      </c>
      <c r="E196" s="86" t="s">
        <v>455</v>
      </c>
      <c r="F196" s="86" t="s">
        <v>3850</v>
      </c>
      <c r="G196" s="86" t="s">
        <v>8899</v>
      </c>
    </row>
    <row r="197" spans="1:13" s="1" customFormat="1" ht="30.75" customHeight="1">
      <c r="A197" s="86" t="s">
        <v>943</v>
      </c>
      <c r="B197" s="86" t="s">
        <v>7768</v>
      </c>
      <c r="C197" s="86">
        <v>170</v>
      </c>
      <c r="D197" s="86" t="s">
        <v>7765</v>
      </c>
      <c r="E197" s="86" t="s">
        <v>7769</v>
      </c>
      <c r="F197" s="86" t="s">
        <v>229</v>
      </c>
      <c r="G197" s="86" t="s">
        <v>8900</v>
      </c>
    </row>
    <row r="198" spans="1:13" s="1" customFormat="1" ht="30.75" customHeight="1">
      <c r="A198" s="86" t="s">
        <v>8480</v>
      </c>
      <c r="B198" s="86" t="s">
        <v>8483</v>
      </c>
      <c r="C198" s="86">
        <v>180</v>
      </c>
      <c r="D198" s="86" t="s">
        <v>9044</v>
      </c>
      <c r="E198" s="86" t="s">
        <v>3119</v>
      </c>
      <c r="F198" s="86" t="s">
        <v>5301</v>
      </c>
      <c r="G198" s="86" t="s">
        <v>8484</v>
      </c>
    </row>
    <row r="199" spans="1:13" s="1" customFormat="1" ht="30.75" customHeight="1">
      <c r="A199" s="86" t="s">
        <v>8481</v>
      </c>
      <c r="B199" s="86" t="s">
        <v>8483</v>
      </c>
      <c r="C199" s="86">
        <v>180</v>
      </c>
      <c r="D199" s="86" t="s">
        <v>9044</v>
      </c>
      <c r="E199" s="86" t="s">
        <v>3119</v>
      </c>
      <c r="F199" s="86" t="s">
        <v>5301</v>
      </c>
      <c r="G199" s="86" t="s">
        <v>8486</v>
      </c>
    </row>
    <row r="200" spans="1:13" s="1" customFormat="1" ht="30.75" customHeight="1">
      <c r="A200" s="86" t="s">
        <v>8482</v>
      </c>
      <c r="B200" s="86" t="s">
        <v>8485</v>
      </c>
      <c r="C200" s="86">
        <v>180</v>
      </c>
      <c r="D200" s="86" t="s">
        <v>9044</v>
      </c>
      <c r="E200" s="86" t="s">
        <v>3119</v>
      </c>
      <c r="F200" s="86" t="s">
        <v>5301</v>
      </c>
      <c r="G200" s="86" t="s">
        <v>8487</v>
      </c>
    </row>
    <row r="201" spans="1:13" s="1" customFormat="1" ht="30.75" customHeight="1">
      <c r="A201" s="86" t="s">
        <v>9092</v>
      </c>
      <c r="B201" s="86" t="s">
        <v>9093</v>
      </c>
      <c r="C201" s="86">
        <v>173</v>
      </c>
      <c r="D201" s="86" t="s">
        <v>7782</v>
      </c>
      <c r="E201" s="86" t="s">
        <v>6870</v>
      </c>
      <c r="F201" s="86" t="s">
        <v>229</v>
      </c>
      <c r="G201" s="86" t="s">
        <v>9094</v>
      </c>
    </row>
    <row r="202" spans="1:13" s="1" customFormat="1" ht="30.75" customHeight="1">
      <c r="A202" s="86" t="s">
        <v>9095</v>
      </c>
      <c r="B202" s="86" t="s">
        <v>9096</v>
      </c>
      <c r="C202" s="86">
        <v>173</v>
      </c>
      <c r="D202" s="86" t="s">
        <v>7782</v>
      </c>
      <c r="E202" s="86" t="s">
        <v>6871</v>
      </c>
      <c r="F202" s="86" t="s">
        <v>507</v>
      </c>
      <c r="G202" s="86" t="s">
        <v>9097</v>
      </c>
    </row>
    <row r="203" spans="1:13" s="1" customFormat="1" ht="30.75" customHeight="1">
      <c r="A203" s="86" t="s">
        <v>9195</v>
      </c>
      <c r="B203" s="86" t="s">
        <v>9196</v>
      </c>
      <c r="C203" s="86">
        <v>171</v>
      </c>
      <c r="D203" s="86" t="s">
        <v>9413</v>
      </c>
      <c r="E203" s="86" t="s">
        <v>9414</v>
      </c>
      <c r="F203" s="86" t="s">
        <v>3850</v>
      </c>
      <c r="G203" s="86" t="s">
        <v>9415</v>
      </c>
    </row>
    <row r="204" spans="1:13" s="1" customFormat="1" ht="30.75" customHeight="1">
      <c r="A204" s="86" t="s">
        <v>9197</v>
      </c>
      <c r="B204" s="86" t="s">
        <v>9198</v>
      </c>
      <c r="C204" s="86">
        <v>171</v>
      </c>
      <c r="D204" s="86" t="s">
        <v>9413</v>
      </c>
      <c r="E204" s="86" t="s">
        <v>455</v>
      </c>
      <c r="F204" s="86" t="s">
        <v>3850</v>
      </c>
      <c r="G204" s="86" t="s">
        <v>9416</v>
      </c>
    </row>
    <row r="205" spans="1:13" s="1" customFormat="1" ht="30.75" customHeight="1">
      <c r="A205" s="86" t="s">
        <v>9199</v>
      </c>
      <c r="B205" s="86" t="s">
        <v>9198</v>
      </c>
      <c r="C205" s="86">
        <v>171</v>
      </c>
      <c r="D205" s="86" t="s">
        <v>9413</v>
      </c>
      <c r="E205" s="86" t="s">
        <v>9200</v>
      </c>
      <c r="F205" s="86" t="s">
        <v>229</v>
      </c>
      <c r="G205" s="86" t="s">
        <v>9201</v>
      </c>
    </row>
    <row r="206" spans="1:13" s="1" customFormat="1" ht="24" customHeight="1">
      <c r="A206" s="86" t="s">
        <v>4424</v>
      </c>
      <c r="B206" s="86" t="s">
        <v>4425</v>
      </c>
      <c r="C206" s="86" t="s">
        <v>4402</v>
      </c>
      <c r="D206" s="86" t="s">
        <v>4399</v>
      </c>
      <c r="E206" s="104" t="s">
        <v>4426</v>
      </c>
      <c r="F206" s="86" t="s">
        <v>3553</v>
      </c>
      <c r="G206" s="86" t="s">
        <v>4427</v>
      </c>
      <c r="I206" s="1" t="s">
        <v>5299</v>
      </c>
      <c r="J206" s="1" t="s">
        <v>5299</v>
      </c>
      <c r="K206" s="1" t="s">
        <v>5299</v>
      </c>
      <c r="L206" s="1">
        <v>0</v>
      </c>
      <c r="M206" s="1" t="s">
        <v>5299</v>
      </c>
    </row>
    <row r="207" spans="1:13" s="1" customFormat="1" ht="24" customHeight="1">
      <c r="A207" s="86" t="s">
        <v>4428</v>
      </c>
      <c r="B207" s="86" t="s">
        <v>4425</v>
      </c>
      <c r="C207" s="86" t="s">
        <v>4402</v>
      </c>
      <c r="D207" s="86" t="s">
        <v>4399</v>
      </c>
      <c r="E207" s="104" t="s">
        <v>5299</v>
      </c>
      <c r="F207" s="86" t="s">
        <v>3553</v>
      </c>
      <c r="G207" s="86" t="s">
        <v>3571</v>
      </c>
      <c r="I207" s="1" t="s">
        <v>5299</v>
      </c>
      <c r="J207" s="1" t="s">
        <v>5299</v>
      </c>
      <c r="K207" s="1" t="s">
        <v>5299</v>
      </c>
      <c r="L207" s="1">
        <v>0</v>
      </c>
      <c r="M207" s="1" t="s">
        <v>5299</v>
      </c>
    </row>
    <row r="208" spans="1:13" s="1" customFormat="1" ht="24" customHeight="1">
      <c r="A208" s="86" t="s">
        <v>10041</v>
      </c>
      <c r="B208" s="86" t="s">
        <v>10045</v>
      </c>
      <c r="C208" s="86">
        <v>174</v>
      </c>
      <c r="D208" s="86" t="s">
        <v>4441</v>
      </c>
      <c r="E208" s="104" t="s">
        <v>10046</v>
      </c>
      <c r="F208" s="86" t="s">
        <v>5949</v>
      </c>
      <c r="G208" s="86" t="s">
        <v>10047</v>
      </c>
    </row>
    <row r="209" spans="1:13" s="1" customFormat="1" ht="24" customHeight="1">
      <c r="A209" s="86" t="s">
        <v>10042</v>
      </c>
      <c r="B209" s="86" t="s">
        <v>10048</v>
      </c>
      <c r="C209" s="86">
        <v>174</v>
      </c>
      <c r="D209" s="86" t="s">
        <v>2944</v>
      </c>
      <c r="E209" s="104" t="s">
        <v>10049</v>
      </c>
      <c r="F209" s="86" t="s">
        <v>3272</v>
      </c>
      <c r="G209" s="86" t="s">
        <v>10050</v>
      </c>
    </row>
    <row r="210" spans="1:13" s="1" customFormat="1" ht="24" customHeight="1">
      <c r="A210" s="86" t="s">
        <v>10043</v>
      </c>
      <c r="B210" s="86" t="s">
        <v>10051</v>
      </c>
      <c r="C210" s="86">
        <v>173</v>
      </c>
      <c r="D210" s="86" t="s">
        <v>5008</v>
      </c>
      <c r="E210" s="104" t="s">
        <v>10052</v>
      </c>
      <c r="F210" s="86" t="s">
        <v>4470</v>
      </c>
      <c r="G210" s="86" t="s">
        <v>10053</v>
      </c>
    </row>
    <row r="211" spans="1:13" s="1" customFormat="1" ht="24" customHeight="1">
      <c r="A211" s="86" t="s">
        <v>10044</v>
      </c>
      <c r="B211" s="86" t="s">
        <v>10054</v>
      </c>
      <c r="C211" s="86">
        <v>176</v>
      </c>
      <c r="D211" s="86" t="s">
        <v>7761</v>
      </c>
      <c r="E211" s="104" t="s">
        <v>10055</v>
      </c>
      <c r="F211" s="86" t="s">
        <v>3790</v>
      </c>
      <c r="G211" s="86" t="s">
        <v>10056</v>
      </c>
    </row>
    <row r="212" spans="1:13" s="1" customFormat="1" ht="26.25" customHeight="1">
      <c r="A212" s="86" t="s">
        <v>1999</v>
      </c>
      <c r="B212" s="86" t="s">
        <v>2000</v>
      </c>
      <c r="C212" s="86" t="s">
        <v>4402</v>
      </c>
      <c r="D212" s="86" t="s">
        <v>2001</v>
      </c>
      <c r="E212" s="104" t="s">
        <v>1903</v>
      </c>
      <c r="F212" s="86" t="s">
        <v>5488</v>
      </c>
      <c r="G212" s="86" t="s">
        <v>294</v>
      </c>
      <c r="H212" s="1" t="s">
        <v>5299</v>
      </c>
      <c r="I212" s="1" t="s">
        <v>5299</v>
      </c>
      <c r="J212" s="1" t="s">
        <v>5299</v>
      </c>
      <c r="K212" s="1" t="s">
        <v>5299</v>
      </c>
      <c r="L212" s="1">
        <v>0</v>
      </c>
      <c r="M212" s="1" t="s">
        <v>3559</v>
      </c>
    </row>
    <row r="213" spans="1:13" s="1" customFormat="1" ht="26.25" customHeight="1">
      <c r="A213" s="86" t="s">
        <v>2004</v>
      </c>
      <c r="B213" s="86" t="s">
        <v>2000</v>
      </c>
      <c r="C213" s="86" t="s">
        <v>4402</v>
      </c>
      <c r="D213" s="86" t="s">
        <v>2001</v>
      </c>
      <c r="E213" s="104" t="s">
        <v>2002</v>
      </c>
      <c r="F213" s="86" t="s">
        <v>2003</v>
      </c>
      <c r="G213" s="86" t="s">
        <v>3571</v>
      </c>
      <c r="H213" s="1" t="s">
        <v>5299</v>
      </c>
      <c r="I213" s="1" t="s">
        <v>5299</v>
      </c>
      <c r="J213" s="1" t="s">
        <v>5299</v>
      </c>
      <c r="K213" s="1" t="s">
        <v>5299</v>
      </c>
      <c r="L213" s="1">
        <v>0</v>
      </c>
      <c r="M213" s="1" t="s">
        <v>3559</v>
      </c>
    </row>
    <row r="214" spans="1:13" s="1" customFormat="1" ht="26.25" customHeight="1">
      <c r="A214" s="86" t="s">
        <v>2005</v>
      </c>
      <c r="B214" s="86" t="s">
        <v>2006</v>
      </c>
      <c r="C214" s="86" t="s">
        <v>4402</v>
      </c>
      <c r="D214" s="86" t="s">
        <v>4399</v>
      </c>
      <c r="E214" s="104" t="s">
        <v>426</v>
      </c>
      <c r="F214" s="86" t="s">
        <v>229</v>
      </c>
      <c r="G214" s="86" t="s">
        <v>427</v>
      </c>
      <c r="H214" s="1" t="s">
        <v>5299</v>
      </c>
      <c r="I214" s="1" t="s">
        <v>5299</v>
      </c>
      <c r="J214" s="1" t="s">
        <v>5299</v>
      </c>
      <c r="K214" s="1" t="s">
        <v>5299</v>
      </c>
      <c r="L214" s="1">
        <v>0</v>
      </c>
      <c r="M214" s="1" t="s">
        <v>3559</v>
      </c>
    </row>
    <row r="215" spans="1:13" s="1" customFormat="1" ht="26.25" customHeight="1">
      <c r="A215" s="86" t="s">
        <v>2008</v>
      </c>
      <c r="B215" s="86" t="s">
        <v>2009</v>
      </c>
      <c r="C215" s="86" t="s">
        <v>4402</v>
      </c>
      <c r="D215" s="86" t="s">
        <v>4399</v>
      </c>
      <c r="E215" s="104" t="s">
        <v>9761</v>
      </c>
      <c r="F215" s="86" t="s">
        <v>9622</v>
      </c>
      <c r="G215" s="86" t="s">
        <v>9623</v>
      </c>
      <c r="H215" s="1" t="s">
        <v>5299</v>
      </c>
      <c r="I215" s="1" t="s">
        <v>5299</v>
      </c>
      <c r="J215" s="1" t="s">
        <v>5299</v>
      </c>
      <c r="K215" s="1" t="s">
        <v>5299</v>
      </c>
      <c r="L215" s="1">
        <v>0</v>
      </c>
      <c r="M215" s="1" t="s">
        <v>3559</v>
      </c>
    </row>
    <row r="216" spans="1:13" s="1" customFormat="1" ht="26.25" customHeight="1">
      <c r="A216" s="86" t="s">
        <v>3520</v>
      </c>
      <c r="B216" s="86" t="s">
        <v>3521</v>
      </c>
      <c r="C216" s="86" t="s">
        <v>4396</v>
      </c>
      <c r="D216" s="86" t="s">
        <v>5005</v>
      </c>
      <c r="E216" s="104" t="s">
        <v>5299</v>
      </c>
      <c r="F216" s="86" t="s">
        <v>5299</v>
      </c>
      <c r="G216" s="86" t="s">
        <v>3522</v>
      </c>
      <c r="H216" s="1" t="s">
        <v>5299</v>
      </c>
      <c r="I216" s="1" t="s">
        <v>5299</v>
      </c>
      <c r="J216" s="1" t="s">
        <v>5299</v>
      </c>
      <c r="K216" s="1" t="s">
        <v>5299</v>
      </c>
      <c r="L216" s="1">
        <v>0</v>
      </c>
      <c r="M216" s="1" t="s">
        <v>3559</v>
      </c>
    </row>
    <row r="217" spans="1:13" s="1" customFormat="1" ht="26.25" customHeight="1">
      <c r="A217" s="86" t="s">
        <v>3523</v>
      </c>
      <c r="B217" s="86" t="s">
        <v>3524</v>
      </c>
      <c r="C217" s="86" t="s">
        <v>4396</v>
      </c>
      <c r="D217" s="86" t="s">
        <v>5005</v>
      </c>
      <c r="E217" s="104" t="s">
        <v>3525</v>
      </c>
      <c r="F217" s="86" t="s">
        <v>3790</v>
      </c>
      <c r="G217" s="86" t="s">
        <v>5998</v>
      </c>
      <c r="H217" s="1" t="s">
        <v>5299</v>
      </c>
      <c r="I217" s="1" t="s">
        <v>5299</v>
      </c>
      <c r="J217" s="1" t="s">
        <v>5299</v>
      </c>
      <c r="K217" s="1" t="s">
        <v>5299</v>
      </c>
      <c r="L217" s="1">
        <v>0</v>
      </c>
      <c r="M217" s="1" t="s">
        <v>5299</v>
      </c>
    </row>
    <row r="218" spans="1:13" s="1" customFormat="1" ht="26.25" customHeight="1">
      <c r="A218" s="86" t="s">
        <v>3526</v>
      </c>
      <c r="B218" s="86" t="s">
        <v>2397</v>
      </c>
      <c r="C218" s="86" t="s">
        <v>4402</v>
      </c>
      <c r="D218" s="86" t="s">
        <v>5008</v>
      </c>
      <c r="E218" s="104" t="s">
        <v>1696</v>
      </c>
      <c r="F218" s="86" t="s">
        <v>3427</v>
      </c>
      <c r="G218" s="86" t="s">
        <v>5912</v>
      </c>
      <c r="H218" s="1" t="s">
        <v>5299</v>
      </c>
      <c r="I218" s="1" t="s">
        <v>5299</v>
      </c>
      <c r="J218" s="1" t="s">
        <v>5299</v>
      </c>
      <c r="K218" s="1" t="s">
        <v>5299</v>
      </c>
      <c r="L218" s="1">
        <v>0</v>
      </c>
      <c r="M218" s="1" t="s">
        <v>5299</v>
      </c>
    </row>
    <row r="219" spans="1:13" s="1" customFormat="1" ht="26.25" customHeight="1">
      <c r="A219" s="86" t="s">
        <v>5913</v>
      </c>
      <c r="B219" s="86" t="s">
        <v>2397</v>
      </c>
      <c r="C219" s="86" t="s">
        <v>4402</v>
      </c>
      <c r="D219" s="86" t="s">
        <v>5008</v>
      </c>
      <c r="E219" s="104" t="s">
        <v>5914</v>
      </c>
      <c r="F219" s="86" t="s">
        <v>3427</v>
      </c>
      <c r="G219" s="86" t="s">
        <v>5912</v>
      </c>
      <c r="H219" s="1" t="s">
        <v>5299</v>
      </c>
      <c r="I219" s="1" t="s">
        <v>5299</v>
      </c>
      <c r="J219" s="1" t="s">
        <v>5299</v>
      </c>
      <c r="K219" s="1" t="s">
        <v>5299</v>
      </c>
      <c r="L219" s="1">
        <v>0</v>
      </c>
      <c r="M219" s="1" t="s">
        <v>5299</v>
      </c>
    </row>
    <row r="220" spans="1:13" s="1" customFormat="1" ht="26.25" customHeight="1">
      <c r="A220" s="86" t="s">
        <v>5915</v>
      </c>
      <c r="B220" s="86" t="s">
        <v>2397</v>
      </c>
      <c r="C220" s="86" t="s">
        <v>4402</v>
      </c>
      <c r="D220" s="86" t="s">
        <v>5008</v>
      </c>
      <c r="E220" s="104" t="s">
        <v>1654</v>
      </c>
      <c r="F220" s="86" t="s">
        <v>3790</v>
      </c>
      <c r="G220" s="86" t="s">
        <v>5912</v>
      </c>
      <c r="H220" s="1" t="s">
        <v>5299</v>
      </c>
      <c r="I220" s="1" t="s">
        <v>5299</v>
      </c>
      <c r="J220" s="1" t="s">
        <v>5299</v>
      </c>
      <c r="K220" s="1" t="s">
        <v>5299</v>
      </c>
      <c r="L220" s="1">
        <v>0</v>
      </c>
      <c r="M220" s="1" t="s">
        <v>5299</v>
      </c>
    </row>
    <row r="221" spans="1:13" s="1" customFormat="1" ht="26.25" customHeight="1">
      <c r="A221" s="86" t="s">
        <v>1655</v>
      </c>
      <c r="B221" s="86" t="s">
        <v>7770</v>
      </c>
      <c r="C221" s="86">
        <v>171</v>
      </c>
      <c r="D221" s="86" t="s">
        <v>4981</v>
      </c>
      <c r="E221" s="104" t="s">
        <v>1696</v>
      </c>
      <c r="F221" s="86" t="s">
        <v>3790</v>
      </c>
      <c r="G221" s="86" t="s">
        <v>8901</v>
      </c>
      <c r="H221" s="1" t="s">
        <v>5299</v>
      </c>
      <c r="I221" s="1" t="s">
        <v>5299</v>
      </c>
      <c r="J221" s="1" t="s">
        <v>5299</v>
      </c>
      <c r="K221" s="1" t="s">
        <v>5299</v>
      </c>
      <c r="L221" s="1">
        <v>0</v>
      </c>
      <c r="M221" s="1" t="s">
        <v>5299</v>
      </c>
    </row>
    <row r="222" spans="1:13" s="1" customFormat="1" ht="26.25" customHeight="1">
      <c r="A222" s="86" t="s">
        <v>1656</v>
      </c>
      <c r="B222" s="86" t="s">
        <v>1657</v>
      </c>
      <c r="C222" s="86" t="s">
        <v>5003</v>
      </c>
      <c r="D222" s="86" t="s">
        <v>935</v>
      </c>
      <c r="E222" s="104" t="s">
        <v>9909</v>
      </c>
      <c r="F222" s="86" t="s">
        <v>7774</v>
      </c>
      <c r="G222" s="86" t="s">
        <v>9910</v>
      </c>
      <c r="H222" s="1" t="s">
        <v>5299</v>
      </c>
      <c r="I222" s="1" t="s">
        <v>5299</v>
      </c>
      <c r="J222" s="1" t="s">
        <v>5299</v>
      </c>
      <c r="K222" s="1" t="s">
        <v>5299</v>
      </c>
      <c r="L222" s="1">
        <v>0</v>
      </c>
      <c r="M222" s="1" t="s">
        <v>3559</v>
      </c>
    </row>
    <row r="223" spans="1:13" s="1" customFormat="1" ht="26.25" customHeight="1">
      <c r="A223" s="86" t="s">
        <v>7771</v>
      </c>
      <c r="B223" s="86" t="s">
        <v>7772</v>
      </c>
      <c r="C223" s="86">
        <v>174</v>
      </c>
      <c r="D223" s="86" t="s">
        <v>935</v>
      </c>
      <c r="E223" s="104" t="s">
        <v>7773</v>
      </c>
      <c r="F223" s="86" t="s">
        <v>7774</v>
      </c>
      <c r="G223" s="86" t="s">
        <v>8902</v>
      </c>
    </row>
    <row r="224" spans="1:13" s="1" customFormat="1" ht="26.25" customHeight="1">
      <c r="A224" s="86" t="s">
        <v>1659</v>
      </c>
      <c r="B224" s="86" t="s">
        <v>530</v>
      </c>
      <c r="C224" s="86" t="s">
        <v>5003</v>
      </c>
      <c r="D224" s="86" t="s">
        <v>5001</v>
      </c>
      <c r="E224" s="104" t="s">
        <v>7166</v>
      </c>
      <c r="F224" s="86" t="s">
        <v>3033</v>
      </c>
      <c r="G224" s="86" t="s">
        <v>7167</v>
      </c>
      <c r="H224" s="1" t="s">
        <v>5299</v>
      </c>
      <c r="I224" s="1" t="s">
        <v>5299</v>
      </c>
      <c r="J224" s="1" t="s">
        <v>5299</v>
      </c>
      <c r="K224" s="1" t="s">
        <v>5299</v>
      </c>
      <c r="L224" s="1">
        <v>0</v>
      </c>
      <c r="M224" s="1" t="s">
        <v>3559</v>
      </c>
    </row>
    <row r="225" spans="1:13" s="1" customFormat="1" ht="26.25" customHeight="1">
      <c r="A225" s="86" t="s">
        <v>2792</v>
      </c>
      <c r="B225" s="86" t="s">
        <v>10031</v>
      </c>
      <c r="C225" s="86" t="s">
        <v>4402</v>
      </c>
      <c r="D225" s="86" t="s">
        <v>4990</v>
      </c>
      <c r="E225" s="104" t="s">
        <v>10032</v>
      </c>
      <c r="F225" s="86" t="s">
        <v>5832</v>
      </c>
      <c r="G225" s="86" t="s">
        <v>10033</v>
      </c>
      <c r="H225" s="1" t="s">
        <v>5299</v>
      </c>
      <c r="I225" s="1" t="s">
        <v>5299</v>
      </c>
      <c r="J225" s="1" t="s">
        <v>5299</v>
      </c>
      <c r="K225" s="1" t="s">
        <v>5299</v>
      </c>
      <c r="L225" s="1">
        <v>0</v>
      </c>
      <c r="M225" s="1" t="s">
        <v>5299</v>
      </c>
    </row>
    <row r="226" spans="1:13" s="1" customFormat="1" ht="26.25" customHeight="1">
      <c r="A226" s="86" t="s">
        <v>10034</v>
      </c>
      <c r="B226" s="86" t="s">
        <v>7361</v>
      </c>
      <c r="C226" s="86">
        <v>173</v>
      </c>
      <c r="D226" s="86" t="s">
        <v>5008</v>
      </c>
      <c r="E226" s="104" t="s">
        <v>10035</v>
      </c>
      <c r="F226" s="86" t="s">
        <v>5949</v>
      </c>
      <c r="G226" s="86" t="s">
        <v>10036</v>
      </c>
    </row>
    <row r="227" spans="1:13" s="1" customFormat="1" ht="26.25" customHeight="1">
      <c r="A227" s="86" t="s">
        <v>4431</v>
      </c>
      <c r="B227" s="86" t="s">
        <v>4432</v>
      </c>
      <c r="C227" s="86" t="s">
        <v>4396</v>
      </c>
      <c r="D227" s="86" t="s">
        <v>4395</v>
      </c>
      <c r="E227" s="104" t="s">
        <v>5299</v>
      </c>
      <c r="F227" s="86" t="s">
        <v>5999</v>
      </c>
      <c r="G227" s="86" t="s">
        <v>5299</v>
      </c>
      <c r="H227" s="1" t="s">
        <v>5299</v>
      </c>
      <c r="I227" s="1" t="s">
        <v>5299</v>
      </c>
      <c r="J227" s="1" t="s">
        <v>5299</v>
      </c>
      <c r="K227" s="1" t="s">
        <v>5299</v>
      </c>
      <c r="L227" s="1">
        <v>0</v>
      </c>
      <c r="M227" s="1" t="s">
        <v>5299</v>
      </c>
    </row>
    <row r="228" spans="1:13" s="1" customFormat="1" ht="26.25" customHeight="1">
      <c r="A228" s="86" t="s">
        <v>4433</v>
      </c>
      <c r="B228" s="86" t="s">
        <v>5997</v>
      </c>
      <c r="C228" s="86" t="s">
        <v>4402</v>
      </c>
      <c r="D228" s="86" t="s">
        <v>4990</v>
      </c>
      <c r="E228" s="104" t="s">
        <v>3709</v>
      </c>
      <c r="F228" s="86" t="s">
        <v>5999</v>
      </c>
      <c r="G228" s="86" t="s">
        <v>3952</v>
      </c>
      <c r="H228" s="1" t="s">
        <v>5299</v>
      </c>
      <c r="I228" s="1" t="s">
        <v>5299</v>
      </c>
      <c r="J228" s="1" t="s">
        <v>5299</v>
      </c>
      <c r="K228" s="1" t="s">
        <v>5299</v>
      </c>
      <c r="L228" s="1">
        <v>0</v>
      </c>
      <c r="M228" s="1" t="s">
        <v>5299</v>
      </c>
    </row>
    <row r="229" spans="1:13" s="1" customFormat="1" ht="26.25" customHeight="1">
      <c r="A229" s="86" t="s">
        <v>4434</v>
      </c>
      <c r="B229" s="86" t="s">
        <v>447</v>
      </c>
      <c r="C229" s="86" t="s">
        <v>4402</v>
      </c>
      <c r="D229" s="86" t="s">
        <v>4990</v>
      </c>
      <c r="E229" s="104" t="s">
        <v>428</v>
      </c>
      <c r="F229" s="86" t="s">
        <v>5832</v>
      </c>
      <c r="G229" s="86" t="s">
        <v>429</v>
      </c>
      <c r="H229" s="1" t="s">
        <v>5299</v>
      </c>
      <c r="I229" s="1" t="s">
        <v>5299</v>
      </c>
      <c r="J229" s="1" t="s">
        <v>5299</v>
      </c>
      <c r="K229" s="1" t="s">
        <v>5299</v>
      </c>
      <c r="L229" s="1">
        <v>0</v>
      </c>
      <c r="M229" s="1" t="s">
        <v>5299</v>
      </c>
    </row>
    <row r="230" spans="1:13" s="1" customFormat="1" ht="26.25" customHeight="1">
      <c r="A230" s="86" t="s">
        <v>4435</v>
      </c>
      <c r="B230" s="86" t="s">
        <v>4436</v>
      </c>
      <c r="C230" s="86" t="s">
        <v>4396</v>
      </c>
      <c r="D230" s="86" t="s">
        <v>935</v>
      </c>
      <c r="E230" s="104" t="s">
        <v>946</v>
      </c>
      <c r="F230" s="86" t="s">
        <v>3850</v>
      </c>
      <c r="G230" s="86" t="s">
        <v>947</v>
      </c>
      <c r="H230" s="1" t="s">
        <v>5299</v>
      </c>
      <c r="I230" s="1" t="s">
        <v>5299</v>
      </c>
      <c r="J230" s="1" t="s">
        <v>5299</v>
      </c>
      <c r="K230" s="1" t="s">
        <v>5299</v>
      </c>
      <c r="L230" s="1">
        <v>0</v>
      </c>
      <c r="M230" s="1" t="s">
        <v>5299</v>
      </c>
    </row>
    <row r="231" spans="1:13" s="1" customFormat="1" ht="26.25" customHeight="1">
      <c r="A231" s="86" t="s">
        <v>4437</v>
      </c>
      <c r="B231" s="86" t="s">
        <v>7593</v>
      </c>
      <c r="C231" s="86" t="s">
        <v>5930</v>
      </c>
      <c r="D231" s="86" t="s">
        <v>4981</v>
      </c>
      <c r="E231" s="104" t="s">
        <v>3709</v>
      </c>
      <c r="F231" s="86" t="s">
        <v>6061</v>
      </c>
      <c r="G231" s="83" t="s">
        <v>9202</v>
      </c>
      <c r="H231" s="1" t="s">
        <v>5299</v>
      </c>
      <c r="I231" s="1" t="s">
        <v>5299</v>
      </c>
      <c r="J231" s="1" t="s">
        <v>5299</v>
      </c>
      <c r="K231" s="1" t="s">
        <v>5299</v>
      </c>
      <c r="L231" s="1">
        <v>0</v>
      </c>
      <c r="M231" s="1" t="s">
        <v>5299</v>
      </c>
    </row>
    <row r="232" spans="1:13" s="1" customFormat="1" ht="26.25" customHeight="1">
      <c r="A232" s="86" t="s">
        <v>430</v>
      </c>
      <c r="B232" s="86" t="s">
        <v>2397</v>
      </c>
      <c r="C232" s="86" t="s">
        <v>4402</v>
      </c>
      <c r="D232" s="86" t="s">
        <v>5008</v>
      </c>
      <c r="E232" s="104" t="s">
        <v>3953</v>
      </c>
      <c r="F232" s="86" t="s">
        <v>5999</v>
      </c>
      <c r="G232" s="86" t="s">
        <v>3954</v>
      </c>
      <c r="H232" s="1" t="s">
        <v>5299</v>
      </c>
      <c r="I232" s="1" t="s">
        <v>5299</v>
      </c>
      <c r="J232" s="1" t="s">
        <v>5299</v>
      </c>
      <c r="K232" s="1" t="s">
        <v>5299</v>
      </c>
      <c r="L232" s="1">
        <v>0</v>
      </c>
      <c r="M232" s="1" t="s">
        <v>5299</v>
      </c>
    </row>
    <row r="233" spans="1:13" s="1" customFormat="1" ht="26.25" customHeight="1">
      <c r="A233" s="86" t="s">
        <v>6096</v>
      </c>
      <c r="B233" s="86" t="s">
        <v>6098</v>
      </c>
      <c r="C233" s="86">
        <v>173</v>
      </c>
      <c r="D233" s="86" t="s">
        <v>2001</v>
      </c>
      <c r="E233" s="104" t="s">
        <v>6101</v>
      </c>
      <c r="F233" s="86" t="s">
        <v>3427</v>
      </c>
      <c r="G233" s="86" t="s">
        <v>5956</v>
      </c>
      <c r="H233" s="1" t="s">
        <v>5299</v>
      </c>
      <c r="I233" s="1" t="s">
        <v>5299</v>
      </c>
      <c r="J233" s="1" t="s">
        <v>5299</v>
      </c>
      <c r="K233" s="1" t="s">
        <v>5299</v>
      </c>
      <c r="L233" s="1">
        <v>1</v>
      </c>
      <c r="M233" s="1" t="s">
        <v>5299</v>
      </c>
    </row>
    <row r="234" spans="1:13" s="1" customFormat="1" ht="26.25" customHeight="1">
      <c r="A234" s="86" t="s">
        <v>6097</v>
      </c>
      <c r="B234" s="86" t="s">
        <v>6100</v>
      </c>
      <c r="C234" s="86">
        <v>179</v>
      </c>
      <c r="D234" s="86" t="s">
        <v>6099</v>
      </c>
      <c r="E234" s="104" t="s">
        <v>1916</v>
      </c>
      <c r="F234" s="86" t="s">
        <v>2135</v>
      </c>
      <c r="G234" s="86" t="s">
        <v>2221</v>
      </c>
      <c r="H234" s="1" t="s">
        <v>5299</v>
      </c>
      <c r="I234" s="1" t="s">
        <v>5299</v>
      </c>
      <c r="J234" s="1" t="s">
        <v>5299</v>
      </c>
      <c r="K234" s="1" t="s">
        <v>5299</v>
      </c>
      <c r="L234" s="1">
        <v>2</v>
      </c>
      <c r="M234" s="1" t="s">
        <v>5299</v>
      </c>
    </row>
    <row r="235" spans="1:13" s="1" customFormat="1" ht="26.25" customHeight="1">
      <c r="A235" s="86" t="s">
        <v>7050</v>
      </c>
      <c r="B235" s="86" t="s">
        <v>7051</v>
      </c>
      <c r="C235" s="86">
        <v>176</v>
      </c>
      <c r="D235" s="86" t="s">
        <v>7761</v>
      </c>
      <c r="E235" s="104" t="s">
        <v>7052</v>
      </c>
      <c r="F235" s="86" t="s">
        <v>3850</v>
      </c>
      <c r="G235" s="83" t="s">
        <v>8903</v>
      </c>
    </row>
    <row r="236" spans="1:13" s="1" customFormat="1" ht="26.25" customHeight="1">
      <c r="A236" s="86" t="s">
        <v>448</v>
      </c>
      <c r="B236" s="86" t="s">
        <v>449</v>
      </c>
      <c r="C236" s="86">
        <v>173</v>
      </c>
      <c r="D236" s="86" t="s">
        <v>4399</v>
      </c>
      <c r="E236" s="104" t="s">
        <v>4438</v>
      </c>
      <c r="F236" s="86" t="s">
        <v>148</v>
      </c>
      <c r="G236" s="86"/>
    </row>
    <row r="237" spans="1:13" s="1" customFormat="1" ht="26.25" customHeight="1">
      <c r="A237" s="86" t="s">
        <v>5387</v>
      </c>
      <c r="B237" s="86" t="s">
        <v>2367</v>
      </c>
      <c r="C237" s="86">
        <v>180</v>
      </c>
      <c r="D237" s="86" t="s">
        <v>4164</v>
      </c>
      <c r="E237" s="86" t="s">
        <v>2775</v>
      </c>
      <c r="F237" s="86" t="s">
        <v>5662</v>
      </c>
      <c r="G237" s="86" t="s">
        <v>2776</v>
      </c>
    </row>
    <row r="238" spans="1:13" s="1" customFormat="1" ht="26.25" customHeight="1">
      <c r="A238" s="86" t="s">
        <v>5388</v>
      </c>
      <c r="B238" s="86" t="s">
        <v>2368</v>
      </c>
      <c r="C238" s="86">
        <v>180</v>
      </c>
      <c r="D238" s="86" t="s">
        <v>4175</v>
      </c>
      <c r="E238" s="86" t="s">
        <v>2775</v>
      </c>
      <c r="F238" s="86" t="s">
        <v>5662</v>
      </c>
      <c r="G238" s="86" t="s">
        <v>2776</v>
      </c>
    </row>
    <row r="239" spans="1:13" s="1" customFormat="1" ht="26.25" customHeight="1">
      <c r="A239" s="86" t="s">
        <v>5389</v>
      </c>
      <c r="B239" s="86" t="s">
        <v>2369</v>
      </c>
      <c r="C239" s="86">
        <v>181</v>
      </c>
      <c r="D239" s="86" t="s">
        <v>3308</v>
      </c>
      <c r="E239" s="86" t="s">
        <v>2775</v>
      </c>
      <c r="F239" s="86" t="s">
        <v>5662</v>
      </c>
      <c r="G239" s="86" t="s">
        <v>2776</v>
      </c>
    </row>
    <row r="240" spans="1:13" s="1" customFormat="1" ht="26.25" customHeight="1">
      <c r="A240" s="86" t="s">
        <v>5390</v>
      </c>
      <c r="B240" s="86" t="s">
        <v>2370</v>
      </c>
      <c r="C240" s="86">
        <v>181</v>
      </c>
      <c r="D240" s="86" t="s">
        <v>533</v>
      </c>
      <c r="E240" s="86" t="s">
        <v>2775</v>
      </c>
      <c r="F240" s="86" t="s">
        <v>5662</v>
      </c>
      <c r="G240" s="86" t="s">
        <v>2776</v>
      </c>
    </row>
    <row r="241" spans="1:7" s="1" customFormat="1" ht="26.25" customHeight="1">
      <c r="A241" s="86" t="s">
        <v>5391</v>
      </c>
      <c r="B241" s="86" t="s">
        <v>2371</v>
      </c>
      <c r="C241" s="86">
        <v>180</v>
      </c>
      <c r="D241" s="86" t="s">
        <v>557</v>
      </c>
      <c r="E241" s="104" t="s">
        <v>2290</v>
      </c>
      <c r="F241" s="86" t="s">
        <v>2135</v>
      </c>
      <c r="G241" s="86" t="s">
        <v>2777</v>
      </c>
    </row>
    <row r="242" spans="1:7" s="1" customFormat="1" ht="26.25" customHeight="1">
      <c r="A242" s="86" t="s">
        <v>5392</v>
      </c>
      <c r="B242" s="86" t="s">
        <v>2372</v>
      </c>
      <c r="C242" s="86">
        <v>181</v>
      </c>
      <c r="D242" s="86" t="s">
        <v>557</v>
      </c>
      <c r="E242" s="104" t="s">
        <v>2290</v>
      </c>
      <c r="F242" s="86" t="s">
        <v>2135</v>
      </c>
      <c r="G242" s="86" t="s">
        <v>2778</v>
      </c>
    </row>
    <row r="243" spans="1:7" s="1" customFormat="1" ht="26.25" customHeight="1">
      <c r="A243" s="86" t="s">
        <v>5403</v>
      </c>
      <c r="B243" s="86" t="s">
        <v>2373</v>
      </c>
      <c r="C243" s="86">
        <v>180</v>
      </c>
      <c r="D243" s="86" t="s">
        <v>5552</v>
      </c>
      <c r="E243" s="104" t="s">
        <v>2291</v>
      </c>
      <c r="F243" s="86" t="s">
        <v>229</v>
      </c>
      <c r="G243" s="86" t="s">
        <v>3571</v>
      </c>
    </row>
    <row r="244" spans="1:7" s="1" customFormat="1" ht="26.25" customHeight="1">
      <c r="A244" s="86" t="s">
        <v>2057</v>
      </c>
      <c r="B244" s="86" t="s">
        <v>2779</v>
      </c>
      <c r="C244" s="86">
        <v>180</v>
      </c>
      <c r="D244" s="86" t="s">
        <v>5552</v>
      </c>
      <c r="E244" s="104" t="s">
        <v>2291</v>
      </c>
      <c r="F244" s="86" t="s">
        <v>229</v>
      </c>
      <c r="G244" s="86" t="s">
        <v>3571</v>
      </c>
    </row>
    <row r="245" spans="1:7" s="1" customFormat="1" ht="26.25" customHeight="1">
      <c r="A245" s="86" t="s">
        <v>5910</v>
      </c>
      <c r="B245" s="86" t="s">
        <v>3079</v>
      </c>
      <c r="C245" s="86">
        <v>181</v>
      </c>
      <c r="D245" s="86" t="s">
        <v>5552</v>
      </c>
      <c r="E245" s="104" t="s">
        <v>2291</v>
      </c>
      <c r="F245" s="86" t="s">
        <v>229</v>
      </c>
      <c r="G245" s="86" t="s">
        <v>3571</v>
      </c>
    </row>
    <row r="246" spans="1:7" s="1" customFormat="1" ht="26.25" customHeight="1">
      <c r="A246" s="86" t="s">
        <v>5911</v>
      </c>
      <c r="B246" s="86" t="s">
        <v>3080</v>
      </c>
      <c r="C246" s="86">
        <v>181</v>
      </c>
      <c r="D246" s="86" t="s">
        <v>5552</v>
      </c>
      <c r="E246" s="104" t="s">
        <v>2291</v>
      </c>
      <c r="F246" s="86" t="s">
        <v>229</v>
      </c>
      <c r="G246" s="86" t="s">
        <v>3571</v>
      </c>
    </row>
    <row r="247" spans="1:7" s="1" customFormat="1" ht="26.25" customHeight="1">
      <c r="A247" s="86" t="s">
        <v>2285</v>
      </c>
      <c r="B247" s="86" t="s">
        <v>3081</v>
      </c>
      <c r="C247" s="86">
        <v>180</v>
      </c>
      <c r="D247" s="86" t="s">
        <v>534</v>
      </c>
      <c r="E247" s="86" t="s">
        <v>2775</v>
      </c>
      <c r="F247" s="86" t="s">
        <v>5662</v>
      </c>
      <c r="G247" s="86" t="s">
        <v>2776</v>
      </c>
    </row>
    <row r="248" spans="1:7" s="1" customFormat="1" ht="26.25" customHeight="1">
      <c r="A248" s="86" t="s">
        <v>2366</v>
      </c>
      <c r="B248" s="86" t="s">
        <v>3082</v>
      </c>
      <c r="C248" s="86">
        <v>181</v>
      </c>
      <c r="D248" s="86" t="s">
        <v>535</v>
      </c>
      <c r="E248" s="86" t="s">
        <v>2775</v>
      </c>
      <c r="F248" s="86" t="s">
        <v>5662</v>
      </c>
      <c r="G248" s="86" t="s">
        <v>2776</v>
      </c>
    </row>
    <row r="249" spans="1:7" s="1" customFormat="1" ht="26.25" customHeight="1">
      <c r="A249" s="86" t="s">
        <v>2948</v>
      </c>
      <c r="B249" s="86" t="s">
        <v>2949</v>
      </c>
      <c r="C249" s="86">
        <v>174</v>
      </c>
      <c r="D249" s="86" t="s">
        <v>2944</v>
      </c>
      <c r="E249" s="86" t="s">
        <v>10314</v>
      </c>
      <c r="F249" s="86" t="s">
        <v>10315</v>
      </c>
      <c r="G249" s="86" t="s">
        <v>10316</v>
      </c>
    </row>
    <row r="250" spans="1:7" s="1" customFormat="1" ht="26.25" customHeight="1">
      <c r="A250" s="86" t="s">
        <v>9627</v>
      </c>
      <c r="B250" s="86" t="s">
        <v>9628</v>
      </c>
      <c r="C250" s="86">
        <v>181</v>
      </c>
      <c r="D250" s="86" t="s">
        <v>9184</v>
      </c>
      <c r="E250" s="104" t="s">
        <v>9763</v>
      </c>
      <c r="F250" s="86" t="s">
        <v>9764</v>
      </c>
      <c r="G250" s="86" t="s">
        <v>9765</v>
      </c>
    </row>
    <row r="251" spans="1:7" s="1" customFormat="1" ht="26.25" customHeight="1">
      <c r="A251" s="86" t="s">
        <v>9766</v>
      </c>
      <c r="B251" s="86" t="s">
        <v>9767</v>
      </c>
      <c r="C251" s="86">
        <v>173</v>
      </c>
      <c r="D251" s="86" t="s">
        <v>7762</v>
      </c>
      <c r="E251" s="104" t="s">
        <v>9768</v>
      </c>
      <c r="F251" s="86" t="s">
        <v>5949</v>
      </c>
      <c r="G251" s="86" t="s">
        <v>9916</v>
      </c>
    </row>
    <row r="252" spans="1:7" s="1" customFormat="1" ht="26.25" customHeight="1">
      <c r="A252" s="86" t="s">
        <v>9769</v>
      </c>
      <c r="B252" s="86" t="s">
        <v>9772</v>
      </c>
      <c r="C252" s="86">
        <v>173</v>
      </c>
      <c r="D252" s="86" t="s">
        <v>5008</v>
      </c>
      <c r="E252" s="104" t="s">
        <v>9770</v>
      </c>
      <c r="F252" s="86" t="s">
        <v>4313</v>
      </c>
      <c r="G252" s="86" t="s">
        <v>9771</v>
      </c>
    </row>
    <row r="253" spans="1:7" s="1" customFormat="1" ht="26.25" customHeight="1">
      <c r="A253" s="86" t="s">
        <v>4439</v>
      </c>
      <c r="B253" s="86" t="s">
        <v>4440</v>
      </c>
      <c r="C253" s="86">
        <v>174</v>
      </c>
      <c r="D253" s="86" t="s">
        <v>4441</v>
      </c>
      <c r="E253" s="104" t="s">
        <v>6249</v>
      </c>
      <c r="F253" s="86" t="s">
        <v>5999</v>
      </c>
      <c r="G253" s="86" t="s">
        <v>6250</v>
      </c>
    </row>
    <row r="254" spans="1:7" s="1" customFormat="1" ht="26.25" customHeight="1">
      <c r="A254" s="86" t="s">
        <v>3955</v>
      </c>
      <c r="B254" s="86" t="s">
        <v>3956</v>
      </c>
      <c r="C254" s="86">
        <v>173</v>
      </c>
      <c r="D254" s="86" t="s">
        <v>5008</v>
      </c>
      <c r="E254" s="104" t="s">
        <v>3957</v>
      </c>
      <c r="F254" s="86" t="s">
        <v>5949</v>
      </c>
      <c r="G254" s="86" t="s">
        <v>3958</v>
      </c>
    </row>
    <row r="255" spans="1:7" s="1" customFormat="1" ht="26.25" customHeight="1">
      <c r="A255" s="86" t="s">
        <v>4303</v>
      </c>
      <c r="B255" s="86" t="s">
        <v>4304</v>
      </c>
      <c r="C255" s="86">
        <v>174</v>
      </c>
      <c r="D255" s="86" t="s">
        <v>2944</v>
      </c>
      <c r="E255" s="104" t="s">
        <v>1477</v>
      </c>
      <c r="F255" s="86" t="s">
        <v>229</v>
      </c>
      <c r="G255" s="86" t="s">
        <v>292</v>
      </c>
    </row>
    <row r="256" spans="1:7" s="1" customFormat="1" ht="26.25" customHeight="1">
      <c r="A256" s="86" t="s">
        <v>4305</v>
      </c>
      <c r="B256" s="86" t="s">
        <v>9762</v>
      </c>
      <c r="C256" s="86">
        <v>173</v>
      </c>
      <c r="D256" s="86" t="s">
        <v>3818</v>
      </c>
      <c r="E256" s="104" t="s">
        <v>948</v>
      </c>
      <c r="F256" s="86" t="s">
        <v>5999</v>
      </c>
      <c r="G256" s="86" t="s">
        <v>10644</v>
      </c>
    </row>
    <row r="257" spans="1:7" s="1" customFormat="1" ht="26.25" customHeight="1">
      <c r="A257" s="86" t="s">
        <v>4306</v>
      </c>
      <c r="B257" s="86" t="s">
        <v>4309</v>
      </c>
      <c r="C257" s="86">
        <v>173</v>
      </c>
      <c r="D257" s="86" t="s">
        <v>3818</v>
      </c>
      <c r="E257" s="104" t="s">
        <v>4311</v>
      </c>
      <c r="F257" s="86" t="s">
        <v>4313</v>
      </c>
      <c r="G257" s="86" t="s">
        <v>8904</v>
      </c>
    </row>
    <row r="258" spans="1:7" s="1" customFormat="1" ht="26.25" customHeight="1">
      <c r="A258" s="86" t="s">
        <v>4307</v>
      </c>
      <c r="B258" s="86" t="s">
        <v>4310</v>
      </c>
      <c r="C258" s="86">
        <v>173</v>
      </c>
      <c r="D258" s="86" t="s">
        <v>3818</v>
      </c>
      <c r="E258" s="104" t="s">
        <v>4312</v>
      </c>
      <c r="F258" s="86" t="s">
        <v>4313</v>
      </c>
      <c r="G258" s="86" t="s">
        <v>8905</v>
      </c>
    </row>
    <row r="259" spans="1:7" s="1" customFormat="1" ht="26.25" customHeight="1">
      <c r="A259" s="86" t="s">
        <v>4308</v>
      </c>
      <c r="B259" s="86" t="s">
        <v>949</v>
      </c>
      <c r="C259" s="86">
        <v>173</v>
      </c>
      <c r="D259" s="86" t="s">
        <v>3818</v>
      </c>
      <c r="E259" s="104" t="s">
        <v>950</v>
      </c>
      <c r="F259" s="86" t="s">
        <v>951</v>
      </c>
      <c r="G259" s="86" t="s">
        <v>8906</v>
      </c>
    </row>
    <row r="260" spans="1:7" s="1" customFormat="1" ht="26.25" customHeight="1">
      <c r="A260" s="86" t="s">
        <v>7053</v>
      </c>
      <c r="B260" s="86" t="s">
        <v>7148</v>
      </c>
      <c r="C260" s="86">
        <v>174</v>
      </c>
      <c r="D260" s="86" t="s">
        <v>7054</v>
      </c>
      <c r="E260" s="104" t="s">
        <v>7055</v>
      </c>
      <c r="F260" s="86" t="s">
        <v>7056</v>
      </c>
      <c r="G260" s="86" t="s">
        <v>7057</v>
      </c>
    </row>
    <row r="261" spans="1:7" s="1" customFormat="1" ht="26.25" customHeight="1">
      <c r="A261" s="86" t="s">
        <v>952</v>
      </c>
      <c r="B261" s="86" t="s">
        <v>7775</v>
      </c>
      <c r="C261" s="86">
        <v>170</v>
      </c>
      <c r="D261" s="86" t="s">
        <v>7765</v>
      </c>
      <c r="E261" s="104" t="s">
        <v>7776</v>
      </c>
      <c r="F261" s="86" t="s">
        <v>1435</v>
      </c>
      <c r="G261" s="83" t="s">
        <v>8907</v>
      </c>
    </row>
    <row r="262" spans="1:7" s="1" customFormat="1" ht="26.25" customHeight="1">
      <c r="A262" s="86" t="s">
        <v>953</v>
      </c>
      <c r="B262" s="86" t="s">
        <v>960</v>
      </c>
      <c r="C262" s="86">
        <v>172</v>
      </c>
      <c r="D262" s="86" t="s">
        <v>4395</v>
      </c>
      <c r="E262" s="104" t="s">
        <v>967</v>
      </c>
      <c r="F262" s="86" t="s">
        <v>2800</v>
      </c>
      <c r="G262" s="86" t="s">
        <v>969</v>
      </c>
    </row>
    <row r="263" spans="1:7" s="1" customFormat="1" ht="26.25" customHeight="1">
      <c r="A263" s="86" t="s">
        <v>9274</v>
      </c>
      <c r="B263" s="86" t="s">
        <v>9913</v>
      </c>
      <c r="C263" s="86">
        <v>173</v>
      </c>
      <c r="D263" s="86" t="s">
        <v>7762</v>
      </c>
      <c r="E263" s="104" t="s">
        <v>9914</v>
      </c>
      <c r="F263" s="86" t="s">
        <v>7962</v>
      </c>
      <c r="G263" s="86" t="s">
        <v>9915</v>
      </c>
    </row>
    <row r="264" spans="1:7" s="1" customFormat="1" ht="26.25" customHeight="1">
      <c r="A264" s="86" t="s">
        <v>954</v>
      </c>
      <c r="B264" s="86" t="s">
        <v>961</v>
      </c>
      <c r="C264" s="86">
        <v>171</v>
      </c>
      <c r="D264" s="86" t="s">
        <v>5929</v>
      </c>
      <c r="E264" s="104" t="s">
        <v>3957</v>
      </c>
      <c r="F264" s="86" t="s">
        <v>5949</v>
      </c>
      <c r="G264" s="86" t="s">
        <v>966</v>
      </c>
    </row>
    <row r="265" spans="1:7" s="1" customFormat="1" ht="26.25" customHeight="1">
      <c r="A265" s="86" t="s">
        <v>955</v>
      </c>
      <c r="B265" s="86" t="s">
        <v>962</v>
      </c>
      <c r="C265" s="86">
        <v>171</v>
      </c>
      <c r="D265" s="86" t="s">
        <v>7760</v>
      </c>
      <c r="E265" s="104" t="s">
        <v>3957</v>
      </c>
      <c r="F265" s="86" t="s">
        <v>5949</v>
      </c>
      <c r="G265" s="86" t="s">
        <v>8908</v>
      </c>
    </row>
    <row r="266" spans="1:7" s="1" customFormat="1" ht="26.25" customHeight="1">
      <c r="A266" s="86" t="s">
        <v>956</v>
      </c>
      <c r="B266" s="86" t="s">
        <v>963</v>
      </c>
      <c r="C266" s="86">
        <v>177</v>
      </c>
      <c r="D266" s="86" t="s">
        <v>4381</v>
      </c>
      <c r="E266" s="104" t="s">
        <v>9430</v>
      </c>
      <c r="F266" s="86" t="s">
        <v>6089</v>
      </c>
      <c r="G266" s="86" t="s">
        <v>10645</v>
      </c>
    </row>
    <row r="267" spans="1:7" s="1" customFormat="1" ht="26.25" customHeight="1">
      <c r="A267" s="86" t="s">
        <v>957</v>
      </c>
      <c r="B267" s="86" t="s">
        <v>964</v>
      </c>
      <c r="C267" s="86">
        <v>176</v>
      </c>
      <c r="D267" s="86" t="s">
        <v>4388</v>
      </c>
      <c r="E267" s="104" t="s">
        <v>3957</v>
      </c>
      <c r="F267" s="86" t="s">
        <v>5949</v>
      </c>
      <c r="G267" s="86" t="s">
        <v>966</v>
      </c>
    </row>
    <row r="268" spans="1:7" s="1" customFormat="1" ht="26.25" customHeight="1">
      <c r="A268" s="86" t="s">
        <v>958</v>
      </c>
      <c r="B268" s="86" t="s">
        <v>965</v>
      </c>
      <c r="C268" s="86">
        <v>176</v>
      </c>
      <c r="D268" s="86" t="s">
        <v>7761</v>
      </c>
      <c r="E268" s="104" t="s">
        <v>9456</v>
      </c>
      <c r="F268" s="86" t="s">
        <v>5999</v>
      </c>
      <c r="G268" s="86" t="s">
        <v>9432</v>
      </c>
    </row>
    <row r="269" spans="1:7" s="1" customFormat="1" ht="26.25" customHeight="1">
      <c r="A269" s="86" t="s">
        <v>959</v>
      </c>
      <c r="B269" s="86" t="s">
        <v>970</v>
      </c>
      <c r="C269" s="86">
        <v>170</v>
      </c>
      <c r="D269" s="86" t="s">
        <v>1786</v>
      </c>
      <c r="E269" s="104" t="s">
        <v>7362</v>
      </c>
      <c r="F269" s="86" t="s">
        <v>6047</v>
      </c>
      <c r="G269" s="86" t="s">
        <v>8909</v>
      </c>
    </row>
    <row r="270" spans="1:7" s="1" customFormat="1" ht="26.25" customHeight="1">
      <c r="A270" s="86" t="s">
        <v>7363</v>
      </c>
      <c r="B270" s="86" t="s">
        <v>7361</v>
      </c>
      <c r="C270" s="86">
        <v>176</v>
      </c>
      <c r="D270" s="86" t="s">
        <v>5008</v>
      </c>
      <c r="E270" s="104" t="s">
        <v>7364</v>
      </c>
      <c r="F270" s="86" t="s">
        <v>5949</v>
      </c>
      <c r="G270" s="86" t="s">
        <v>8910</v>
      </c>
    </row>
    <row r="271" spans="1:7" s="1" customFormat="1" ht="26.25" customHeight="1">
      <c r="A271" s="86" t="s">
        <v>7365</v>
      </c>
      <c r="B271" s="86" t="s">
        <v>7366</v>
      </c>
      <c r="C271" s="86">
        <v>170</v>
      </c>
      <c r="D271" s="86" t="s">
        <v>5923</v>
      </c>
      <c r="E271" s="104" t="s">
        <v>9431</v>
      </c>
      <c r="F271" s="86" t="s">
        <v>5949</v>
      </c>
      <c r="G271" s="86" t="s">
        <v>10646</v>
      </c>
    </row>
    <row r="272" spans="1:7" s="1" customFormat="1" ht="26.25" customHeight="1">
      <c r="A272" s="86" t="s">
        <v>7367</v>
      </c>
      <c r="B272" s="86" t="s">
        <v>7368</v>
      </c>
      <c r="C272" s="86">
        <v>170</v>
      </c>
      <c r="D272" s="86" t="s">
        <v>1786</v>
      </c>
      <c r="E272" s="104" t="s">
        <v>5948</v>
      </c>
      <c r="F272" s="86" t="s">
        <v>5949</v>
      </c>
      <c r="G272" s="86" t="s">
        <v>8911</v>
      </c>
    </row>
    <row r="273" spans="1:13" s="1" customFormat="1" ht="26.25" customHeight="1">
      <c r="A273" s="86" t="s">
        <v>8488</v>
      </c>
      <c r="B273" s="86" t="s">
        <v>8489</v>
      </c>
      <c r="C273" s="86">
        <v>177</v>
      </c>
      <c r="D273" s="86" t="s">
        <v>4381</v>
      </c>
      <c r="E273" s="104" t="s">
        <v>8490</v>
      </c>
      <c r="F273" s="86" t="s">
        <v>6089</v>
      </c>
      <c r="G273" s="86" t="s">
        <v>8491</v>
      </c>
    </row>
    <row r="274" spans="1:13" s="1" customFormat="1" ht="26.25" customHeight="1">
      <c r="A274" s="86" t="s">
        <v>8492</v>
      </c>
      <c r="B274" s="86" t="s">
        <v>8493</v>
      </c>
      <c r="C274" s="86">
        <v>171</v>
      </c>
      <c r="D274" s="86" t="s">
        <v>8474</v>
      </c>
      <c r="E274" s="104" t="s">
        <v>8740</v>
      </c>
      <c r="F274" s="86" t="s">
        <v>8741</v>
      </c>
      <c r="G274" s="86" t="s">
        <v>8742</v>
      </c>
    </row>
    <row r="275" spans="1:13" s="1" customFormat="1" ht="26.25" customHeight="1">
      <c r="A275" s="86" t="s">
        <v>8494</v>
      </c>
      <c r="B275" s="86" t="s">
        <v>8495</v>
      </c>
      <c r="C275" s="86">
        <v>171</v>
      </c>
      <c r="D275" s="86" t="s">
        <v>8474</v>
      </c>
      <c r="E275" s="104" t="s">
        <v>8743</v>
      </c>
      <c r="F275" s="86" t="s">
        <v>8741</v>
      </c>
      <c r="G275" s="86" t="s">
        <v>8742</v>
      </c>
    </row>
    <row r="276" spans="1:13" s="1" customFormat="1" ht="26.25" customHeight="1">
      <c r="A276" s="86" t="s">
        <v>8496</v>
      </c>
      <c r="B276" s="86" t="s">
        <v>8497</v>
      </c>
      <c r="C276" s="86">
        <v>171</v>
      </c>
      <c r="D276" s="86" t="s">
        <v>5929</v>
      </c>
      <c r="E276" s="104" t="s">
        <v>8744</v>
      </c>
      <c r="F276" s="86" t="s">
        <v>5949</v>
      </c>
      <c r="G276" s="86" t="s">
        <v>8745</v>
      </c>
    </row>
    <row r="277" spans="1:13" s="1" customFormat="1" ht="26.25" customHeight="1">
      <c r="A277" s="86" t="s">
        <v>8498</v>
      </c>
      <c r="B277" s="86" t="s">
        <v>8499</v>
      </c>
      <c r="C277" s="86">
        <v>171</v>
      </c>
      <c r="D277" s="86" t="s">
        <v>5929</v>
      </c>
      <c r="E277" s="104" t="s">
        <v>8744</v>
      </c>
      <c r="F277" s="86" t="s">
        <v>5949</v>
      </c>
      <c r="G277" s="86" t="s">
        <v>8746</v>
      </c>
    </row>
    <row r="278" spans="1:13" s="1" customFormat="1" ht="26.25" customHeight="1">
      <c r="A278" s="86" t="s">
        <v>8500</v>
      </c>
      <c r="B278" s="86" t="s">
        <v>8501</v>
      </c>
      <c r="C278" s="86">
        <v>171</v>
      </c>
      <c r="D278" s="86" t="s">
        <v>5929</v>
      </c>
      <c r="E278" s="104" t="s">
        <v>10039</v>
      </c>
      <c r="F278" s="86" t="s">
        <v>5949</v>
      </c>
      <c r="G278" s="86" t="s">
        <v>10040</v>
      </c>
    </row>
    <row r="279" spans="1:13" s="1" customFormat="1" ht="26.25" customHeight="1">
      <c r="A279" s="1" t="s">
        <v>10793</v>
      </c>
      <c r="B279" s="1" t="s">
        <v>10794</v>
      </c>
      <c r="E279" s="6"/>
      <c r="G279" s="1" t="s">
        <v>10795</v>
      </c>
    </row>
    <row r="280" spans="1:13" s="1" customFormat="1" ht="26.25" customHeight="1">
      <c r="A280" s="1" t="s">
        <v>10825</v>
      </c>
      <c r="B280" s="1" t="s">
        <v>10826</v>
      </c>
      <c r="C280" s="1">
        <v>177</v>
      </c>
      <c r="D280" s="1" t="s">
        <v>10827</v>
      </c>
      <c r="E280" s="6" t="s">
        <v>10828</v>
      </c>
      <c r="F280" s="1" t="s">
        <v>6089</v>
      </c>
      <c r="G280" s="1" t="s">
        <v>10829</v>
      </c>
    </row>
    <row r="281" spans="1:13" s="1" customFormat="1" ht="26.25" customHeight="1">
      <c r="A281" s="86" t="s">
        <v>9098</v>
      </c>
      <c r="B281" s="86" t="s">
        <v>10037</v>
      </c>
      <c r="C281" s="86">
        <v>174</v>
      </c>
      <c r="D281" s="86" t="s">
        <v>5001</v>
      </c>
      <c r="E281" s="104" t="s">
        <v>9150</v>
      </c>
      <c r="F281" s="86" t="s">
        <v>6089</v>
      </c>
      <c r="G281" s="86" t="s">
        <v>10038</v>
      </c>
    </row>
    <row r="282" spans="1:13" s="1" customFormat="1" ht="26.25" customHeight="1">
      <c r="A282" s="86" t="s">
        <v>9203</v>
      </c>
      <c r="B282" s="86" t="s">
        <v>9532</v>
      </c>
      <c r="C282" s="86">
        <v>176</v>
      </c>
      <c r="D282" s="86" t="s">
        <v>5923</v>
      </c>
      <c r="E282" s="104" t="s">
        <v>9533</v>
      </c>
      <c r="F282" s="86" t="s">
        <v>1179</v>
      </c>
      <c r="G282" s="86" t="s">
        <v>9534</v>
      </c>
    </row>
    <row r="283" spans="1:13" s="1" customFormat="1" ht="26.25" customHeight="1">
      <c r="A283" s="86" t="s">
        <v>9204</v>
      </c>
      <c r="B283" s="86" t="s">
        <v>9205</v>
      </c>
      <c r="C283" s="86">
        <v>173</v>
      </c>
      <c r="D283" s="86" t="s">
        <v>4990</v>
      </c>
      <c r="E283" s="104" t="s">
        <v>9206</v>
      </c>
      <c r="F283" s="86" t="s">
        <v>9207</v>
      </c>
      <c r="G283" s="86" t="s">
        <v>9417</v>
      </c>
    </row>
    <row r="284" spans="1:13" s="1" customFormat="1" ht="26.25" customHeight="1">
      <c r="A284" s="86" t="s">
        <v>9208</v>
      </c>
      <c r="B284" s="86" t="s">
        <v>9266</v>
      </c>
      <c r="C284" s="86">
        <v>171</v>
      </c>
      <c r="D284" s="86" t="s">
        <v>9413</v>
      </c>
      <c r="E284" s="86" t="s">
        <v>9267</v>
      </c>
      <c r="F284" s="86" t="s">
        <v>148</v>
      </c>
      <c r="G284" s="86" t="s">
        <v>9209</v>
      </c>
    </row>
    <row r="285" spans="1:13" s="1" customFormat="1" ht="26.25" customHeight="1">
      <c r="A285" s="86" t="s">
        <v>9268</v>
      </c>
      <c r="B285" s="86"/>
      <c r="C285" s="86"/>
      <c r="D285" s="86"/>
      <c r="E285" s="104"/>
      <c r="F285" s="86"/>
      <c r="G285" s="86" t="s">
        <v>9269</v>
      </c>
    </row>
    <row r="286" spans="1:13" s="1" customFormat="1" ht="26.25" customHeight="1">
      <c r="A286" s="86" t="s">
        <v>9270</v>
      </c>
      <c r="B286" s="86" t="s">
        <v>9271</v>
      </c>
      <c r="C286" s="86">
        <v>171</v>
      </c>
      <c r="D286" s="86" t="s">
        <v>5929</v>
      </c>
      <c r="E286" s="104" t="s">
        <v>9272</v>
      </c>
      <c r="F286" s="86" t="s">
        <v>5949</v>
      </c>
      <c r="G286" s="86" t="s">
        <v>9273</v>
      </c>
    </row>
    <row r="287" spans="1:13" s="1" customFormat="1" ht="26.25" customHeight="1">
      <c r="A287" s="86" t="s">
        <v>431</v>
      </c>
      <c r="B287" s="86" t="s">
        <v>2420</v>
      </c>
      <c r="C287" s="86" t="s">
        <v>5924</v>
      </c>
      <c r="D287" s="86" t="s">
        <v>5923</v>
      </c>
      <c r="E287" s="104" t="s">
        <v>2680</v>
      </c>
      <c r="F287" s="86" t="s">
        <v>3639</v>
      </c>
      <c r="G287" s="86" t="s">
        <v>5299</v>
      </c>
      <c r="H287" s="1" t="s">
        <v>5299</v>
      </c>
      <c r="I287" s="1" t="s">
        <v>5299</v>
      </c>
      <c r="J287" s="1" t="s">
        <v>5299</v>
      </c>
      <c r="K287" s="1" t="s">
        <v>5299</v>
      </c>
      <c r="L287" s="1">
        <v>0</v>
      </c>
      <c r="M287" s="1" t="s">
        <v>5299</v>
      </c>
    </row>
    <row r="288" spans="1:13" s="1" customFormat="1" ht="26.25" customHeight="1">
      <c r="A288" s="86" t="s">
        <v>432</v>
      </c>
      <c r="B288" s="86" t="s">
        <v>2420</v>
      </c>
      <c r="C288" s="86" t="s">
        <v>5924</v>
      </c>
      <c r="D288" s="86" t="s">
        <v>1786</v>
      </c>
      <c r="E288" s="104" t="s">
        <v>2680</v>
      </c>
      <c r="F288" s="86" t="s">
        <v>3556</v>
      </c>
      <c r="G288" s="86" t="s">
        <v>7759</v>
      </c>
      <c r="H288" s="1" t="s">
        <v>5299</v>
      </c>
      <c r="I288" s="1" t="s">
        <v>5299</v>
      </c>
      <c r="J288" s="1" t="s">
        <v>5299</v>
      </c>
      <c r="K288" s="1" t="s">
        <v>5299</v>
      </c>
      <c r="L288" s="1">
        <v>0</v>
      </c>
      <c r="M288" s="1" t="s">
        <v>5299</v>
      </c>
    </row>
    <row r="289" spans="1:13" s="1" customFormat="1" ht="26.25" customHeight="1">
      <c r="A289" s="86" t="s">
        <v>433</v>
      </c>
      <c r="B289" s="86" t="s">
        <v>2420</v>
      </c>
      <c r="C289" s="86" t="s">
        <v>5930</v>
      </c>
      <c r="D289" s="86" t="s">
        <v>5929</v>
      </c>
      <c r="E289" s="104" t="s">
        <v>434</v>
      </c>
      <c r="F289" s="86" t="s">
        <v>3639</v>
      </c>
      <c r="G289" s="86" t="s">
        <v>5299</v>
      </c>
      <c r="H289" s="1" t="s">
        <v>5299</v>
      </c>
      <c r="I289" s="1" t="s">
        <v>5299</v>
      </c>
      <c r="J289" s="1" t="s">
        <v>5299</v>
      </c>
      <c r="K289" s="1" t="s">
        <v>5299</v>
      </c>
      <c r="L289" s="1">
        <v>0</v>
      </c>
      <c r="M289" s="1" t="s">
        <v>5299</v>
      </c>
    </row>
    <row r="290" spans="1:13" s="1" customFormat="1" ht="26.25" customHeight="1">
      <c r="A290" s="86" t="s">
        <v>435</v>
      </c>
      <c r="B290" s="86" t="s">
        <v>2420</v>
      </c>
      <c r="C290" s="86" t="s">
        <v>5930</v>
      </c>
      <c r="D290" s="86" t="s">
        <v>7760</v>
      </c>
      <c r="E290" s="104" t="s">
        <v>434</v>
      </c>
      <c r="F290" s="86" t="s">
        <v>3556</v>
      </c>
      <c r="G290" s="86" t="s">
        <v>7759</v>
      </c>
      <c r="H290" s="1" t="s">
        <v>5299</v>
      </c>
      <c r="I290" s="1" t="s">
        <v>5299</v>
      </c>
      <c r="J290" s="1" t="s">
        <v>5299</v>
      </c>
      <c r="K290" s="1" t="s">
        <v>5299</v>
      </c>
      <c r="L290" s="1">
        <v>0</v>
      </c>
      <c r="M290" s="1" t="s">
        <v>5299</v>
      </c>
    </row>
    <row r="291" spans="1:13" s="1" customFormat="1" ht="26.25" customHeight="1">
      <c r="A291" s="86" t="s">
        <v>436</v>
      </c>
      <c r="B291" s="86" t="s">
        <v>2420</v>
      </c>
      <c r="C291" s="86" t="s">
        <v>4383</v>
      </c>
      <c r="D291" s="86" t="s">
        <v>4381</v>
      </c>
      <c r="E291" s="104" t="s">
        <v>441</v>
      </c>
      <c r="F291" s="86" t="s">
        <v>3556</v>
      </c>
      <c r="G291" s="86" t="s">
        <v>5299</v>
      </c>
      <c r="H291" s="1" t="s">
        <v>5299</v>
      </c>
      <c r="I291" s="1" t="s">
        <v>5299</v>
      </c>
      <c r="J291" s="1" t="s">
        <v>5299</v>
      </c>
      <c r="K291" s="1" t="s">
        <v>5299</v>
      </c>
      <c r="L291" s="1">
        <v>0</v>
      </c>
      <c r="M291" s="1" t="s">
        <v>5299</v>
      </c>
    </row>
    <row r="292" spans="1:13" s="1" customFormat="1" ht="26.25" customHeight="1">
      <c r="A292" s="86" t="s">
        <v>438</v>
      </c>
      <c r="B292" s="86" t="s">
        <v>2420</v>
      </c>
      <c r="C292" s="86" t="s">
        <v>4383</v>
      </c>
      <c r="D292" s="86" t="s">
        <v>3818</v>
      </c>
      <c r="E292" s="104" t="s">
        <v>441</v>
      </c>
      <c r="F292" s="86" t="s">
        <v>439</v>
      </c>
      <c r="G292" s="86" t="s">
        <v>7759</v>
      </c>
      <c r="H292" s="1" t="s">
        <v>5299</v>
      </c>
      <c r="I292" s="1" t="s">
        <v>5299</v>
      </c>
      <c r="J292" s="1" t="s">
        <v>5299</v>
      </c>
      <c r="K292" s="1" t="s">
        <v>5299</v>
      </c>
      <c r="L292" s="1">
        <v>0</v>
      </c>
      <c r="M292" s="1" t="s">
        <v>5299</v>
      </c>
    </row>
    <row r="293" spans="1:13" s="1" customFormat="1" ht="26.25" customHeight="1">
      <c r="A293" s="86" t="s">
        <v>440</v>
      </c>
      <c r="B293" s="86" t="s">
        <v>2420</v>
      </c>
      <c r="C293" s="86" t="s">
        <v>4390</v>
      </c>
      <c r="D293" s="86" t="s">
        <v>4388</v>
      </c>
      <c r="E293" s="104" t="s">
        <v>3181</v>
      </c>
      <c r="F293" s="86" t="s">
        <v>3556</v>
      </c>
      <c r="G293" s="86" t="s">
        <v>5299</v>
      </c>
      <c r="H293" s="1" t="s">
        <v>5299</v>
      </c>
      <c r="I293" s="1" t="s">
        <v>5299</v>
      </c>
      <c r="J293" s="1" t="s">
        <v>5299</v>
      </c>
      <c r="K293" s="1" t="s">
        <v>5299</v>
      </c>
      <c r="L293" s="1">
        <v>0</v>
      </c>
      <c r="M293" s="1" t="s">
        <v>5299</v>
      </c>
    </row>
    <row r="294" spans="1:13" s="1" customFormat="1" ht="26.25" customHeight="1">
      <c r="A294" s="86" t="s">
        <v>442</v>
      </c>
      <c r="B294" s="86" t="s">
        <v>2420</v>
      </c>
      <c r="C294" s="86" t="s">
        <v>4390</v>
      </c>
      <c r="D294" s="86" t="s">
        <v>7761</v>
      </c>
      <c r="E294" s="104" t="s">
        <v>437</v>
      </c>
      <c r="F294" s="86" t="s">
        <v>439</v>
      </c>
      <c r="G294" s="86" t="s">
        <v>7759</v>
      </c>
      <c r="H294" s="1" t="s">
        <v>5299</v>
      </c>
      <c r="I294" s="1" t="s">
        <v>5299</v>
      </c>
      <c r="J294" s="1" t="s">
        <v>5299</v>
      </c>
      <c r="K294" s="1" t="s">
        <v>5299</v>
      </c>
      <c r="L294" s="1">
        <v>0</v>
      </c>
      <c r="M294" s="1" t="s">
        <v>5299</v>
      </c>
    </row>
    <row r="295" spans="1:13" s="1" customFormat="1" ht="26.25" customHeight="1">
      <c r="A295" s="86" t="s">
        <v>6102</v>
      </c>
      <c r="B295" s="86" t="s">
        <v>4471</v>
      </c>
      <c r="C295" s="86" t="s">
        <v>4471</v>
      </c>
      <c r="D295" s="86" t="s">
        <v>4471</v>
      </c>
      <c r="E295" s="104" t="s">
        <v>4471</v>
      </c>
      <c r="F295" s="86" t="s">
        <v>4471</v>
      </c>
      <c r="G295" s="86" t="s">
        <v>5299</v>
      </c>
      <c r="H295" s="1" t="s">
        <v>5299</v>
      </c>
      <c r="I295" s="1" t="s">
        <v>5299</v>
      </c>
      <c r="J295" s="1" t="s">
        <v>5299</v>
      </c>
      <c r="K295" s="1" t="s">
        <v>5299</v>
      </c>
      <c r="L295" s="1">
        <v>1</v>
      </c>
      <c r="M295" s="1" t="s">
        <v>5299</v>
      </c>
    </row>
    <row r="296" spans="1:13" s="1" customFormat="1" ht="26.25" customHeight="1">
      <c r="A296" s="86" t="s">
        <v>5884</v>
      </c>
      <c r="B296" s="86" t="s">
        <v>2420</v>
      </c>
      <c r="C296" s="86">
        <v>180</v>
      </c>
      <c r="D296" s="86" t="s">
        <v>4164</v>
      </c>
      <c r="E296" s="104" t="s">
        <v>437</v>
      </c>
      <c r="F296" s="86" t="s">
        <v>439</v>
      </c>
      <c r="G296" s="86" t="s">
        <v>5885</v>
      </c>
    </row>
    <row r="297" spans="1:13" s="1" customFormat="1" ht="26.25" customHeight="1">
      <c r="A297" s="86" t="s">
        <v>5073</v>
      </c>
      <c r="B297" s="86" t="s">
        <v>2420</v>
      </c>
      <c r="C297" s="86">
        <v>180</v>
      </c>
      <c r="D297" s="86" t="s">
        <v>4175</v>
      </c>
      <c r="E297" s="104" t="s">
        <v>437</v>
      </c>
      <c r="F297" s="86" t="s">
        <v>439</v>
      </c>
      <c r="G297" s="86" t="s">
        <v>5885</v>
      </c>
    </row>
    <row r="298" spans="1:13" s="1" customFormat="1" ht="26.25" customHeight="1">
      <c r="A298" s="86" t="s">
        <v>5074</v>
      </c>
      <c r="B298" s="86" t="s">
        <v>5076</v>
      </c>
      <c r="C298" s="86">
        <v>181</v>
      </c>
      <c r="D298" s="86" t="s">
        <v>3308</v>
      </c>
      <c r="E298" s="104" t="s">
        <v>1858</v>
      </c>
      <c r="F298" s="86" t="s">
        <v>439</v>
      </c>
      <c r="G298" s="86" t="s">
        <v>5071</v>
      </c>
    </row>
    <row r="299" spans="1:13" s="1" customFormat="1" ht="30.75" customHeight="1">
      <c r="A299" s="86" t="s">
        <v>5075</v>
      </c>
      <c r="B299" s="86" t="s">
        <v>5076</v>
      </c>
      <c r="C299" s="86">
        <v>181</v>
      </c>
      <c r="D299" s="86" t="s">
        <v>533</v>
      </c>
      <c r="E299" s="104" t="s">
        <v>1858</v>
      </c>
      <c r="F299" s="86" t="s">
        <v>439</v>
      </c>
      <c r="G299" s="86" t="s">
        <v>5072</v>
      </c>
    </row>
    <row r="300" spans="1:13" s="1" customFormat="1" ht="30.75" customHeight="1">
      <c r="A300" s="86" t="s">
        <v>9210</v>
      </c>
      <c r="B300" s="86" t="s">
        <v>2420</v>
      </c>
      <c r="C300" s="86">
        <v>181</v>
      </c>
      <c r="D300" s="86" t="s">
        <v>9184</v>
      </c>
      <c r="E300" s="104" t="s">
        <v>9211</v>
      </c>
      <c r="F300" s="86" t="s">
        <v>5301</v>
      </c>
      <c r="G300" s="86" t="s">
        <v>9212</v>
      </c>
    </row>
    <row r="301" spans="1:13" s="1" customFormat="1" ht="26.25" customHeight="1">
      <c r="A301" s="86" t="s">
        <v>5077</v>
      </c>
      <c r="B301" s="86" t="s">
        <v>5078</v>
      </c>
      <c r="C301" s="86">
        <v>180</v>
      </c>
      <c r="D301" s="86" t="s">
        <v>557</v>
      </c>
      <c r="E301" s="86" t="s">
        <v>3064</v>
      </c>
      <c r="F301" s="86" t="s">
        <v>5301</v>
      </c>
      <c r="G301" s="86" t="s">
        <v>3571</v>
      </c>
    </row>
    <row r="302" spans="1:13" s="1" customFormat="1" ht="26.25" customHeight="1">
      <c r="A302" s="86" t="s">
        <v>6071</v>
      </c>
      <c r="B302" s="86" t="s">
        <v>6072</v>
      </c>
      <c r="C302" s="86">
        <v>174</v>
      </c>
      <c r="D302" s="86" t="s">
        <v>5001</v>
      </c>
      <c r="E302" s="104" t="s">
        <v>5299</v>
      </c>
      <c r="F302" s="86" t="s">
        <v>3427</v>
      </c>
      <c r="G302" s="86" t="s">
        <v>184</v>
      </c>
      <c r="H302" s="1" t="s">
        <v>5299</v>
      </c>
      <c r="I302" s="1" t="s">
        <v>5299</v>
      </c>
      <c r="J302" s="1" t="s">
        <v>5299</v>
      </c>
      <c r="K302" s="1" t="s">
        <v>5299</v>
      </c>
      <c r="L302" s="1">
        <v>1</v>
      </c>
      <c r="M302" s="1" t="s">
        <v>5299</v>
      </c>
    </row>
    <row r="303" spans="1:13" s="1" customFormat="1" ht="26.25" customHeight="1">
      <c r="A303" s="86" t="s">
        <v>7369</v>
      </c>
      <c r="B303" s="86" t="s">
        <v>7370</v>
      </c>
      <c r="C303" s="86">
        <v>173</v>
      </c>
      <c r="D303" s="86" t="s">
        <v>5008</v>
      </c>
      <c r="E303" s="104" t="s">
        <v>3595</v>
      </c>
      <c r="F303" s="86" t="s">
        <v>2034</v>
      </c>
      <c r="G303" s="86" t="s">
        <v>8912</v>
      </c>
    </row>
    <row r="304" spans="1:13" s="1" customFormat="1" ht="26.25" customHeight="1">
      <c r="A304" s="86" t="s">
        <v>9054</v>
      </c>
      <c r="B304" s="86" t="s">
        <v>9055</v>
      </c>
      <c r="C304" s="86">
        <v>177</v>
      </c>
      <c r="D304" s="86" t="s">
        <v>4381</v>
      </c>
      <c r="E304" s="104" t="s">
        <v>4092</v>
      </c>
      <c r="F304" s="86" t="s">
        <v>507</v>
      </c>
      <c r="G304" s="86" t="s">
        <v>9056</v>
      </c>
    </row>
    <row r="305" spans="1:13" s="1" customFormat="1" ht="26.25" customHeight="1">
      <c r="A305" s="86" t="s">
        <v>443</v>
      </c>
      <c r="B305" s="86" t="s">
        <v>444</v>
      </c>
      <c r="C305" s="86" t="s">
        <v>5924</v>
      </c>
      <c r="D305" s="86" t="s">
        <v>5923</v>
      </c>
      <c r="E305" s="104" t="s">
        <v>3204</v>
      </c>
      <c r="F305" s="86" t="s">
        <v>5301</v>
      </c>
      <c r="G305" s="86" t="s">
        <v>445</v>
      </c>
      <c r="H305" s="1" t="s">
        <v>5299</v>
      </c>
      <c r="I305" s="1" t="s">
        <v>5299</v>
      </c>
      <c r="J305" s="1" t="s">
        <v>5299</v>
      </c>
      <c r="K305" s="1" t="s">
        <v>5299</v>
      </c>
      <c r="L305" s="1">
        <v>0</v>
      </c>
      <c r="M305" s="1" t="s">
        <v>5299</v>
      </c>
    </row>
    <row r="306" spans="1:13" s="1" customFormat="1" ht="26.25" customHeight="1">
      <c r="A306" s="86" t="s">
        <v>446</v>
      </c>
      <c r="B306" s="86" t="s">
        <v>247</v>
      </c>
      <c r="C306" s="86" t="s">
        <v>5924</v>
      </c>
      <c r="D306" s="86" t="s">
        <v>5923</v>
      </c>
      <c r="E306" s="104" t="s">
        <v>3204</v>
      </c>
      <c r="F306" s="86" t="s">
        <v>5301</v>
      </c>
      <c r="G306" s="86" t="s">
        <v>445</v>
      </c>
      <c r="H306" s="1" t="s">
        <v>5299</v>
      </c>
      <c r="I306" s="1" t="s">
        <v>5299</v>
      </c>
      <c r="J306" s="1" t="s">
        <v>5299</v>
      </c>
      <c r="K306" s="1" t="s">
        <v>5299</v>
      </c>
      <c r="L306" s="1">
        <v>0</v>
      </c>
      <c r="M306" s="1" t="s">
        <v>5299</v>
      </c>
    </row>
    <row r="307" spans="1:13" s="1" customFormat="1" ht="26.25" customHeight="1">
      <c r="A307" s="86" t="s">
        <v>248</v>
      </c>
      <c r="B307" s="86" t="s">
        <v>249</v>
      </c>
      <c r="C307" s="86" t="s">
        <v>5930</v>
      </c>
      <c r="D307" s="86" t="s">
        <v>5929</v>
      </c>
      <c r="E307" s="104" t="s">
        <v>2680</v>
      </c>
      <c r="F307" s="86" t="s">
        <v>5301</v>
      </c>
      <c r="G307" s="86" t="s">
        <v>445</v>
      </c>
      <c r="H307" s="1" t="s">
        <v>5299</v>
      </c>
      <c r="I307" s="1" t="s">
        <v>5299</v>
      </c>
      <c r="J307" s="1" t="s">
        <v>5299</v>
      </c>
      <c r="K307" s="1" t="s">
        <v>5299</v>
      </c>
      <c r="L307" s="1">
        <v>0</v>
      </c>
      <c r="M307" s="1" t="s">
        <v>5299</v>
      </c>
    </row>
    <row r="308" spans="1:13" s="1" customFormat="1" ht="26.25" customHeight="1">
      <c r="A308" s="86" t="s">
        <v>250</v>
      </c>
      <c r="B308" s="86" t="s">
        <v>251</v>
      </c>
      <c r="C308" s="86" t="s">
        <v>5930</v>
      </c>
      <c r="D308" s="86" t="s">
        <v>5929</v>
      </c>
      <c r="E308" s="104" t="s">
        <v>2680</v>
      </c>
      <c r="F308" s="86" t="s">
        <v>5301</v>
      </c>
      <c r="G308" s="86" t="s">
        <v>445</v>
      </c>
      <c r="H308" s="1" t="s">
        <v>5299</v>
      </c>
      <c r="I308" s="1" t="s">
        <v>5299</v>
      </c>
      <c r="J308" s="1" t="s">
        <v>5299</v>
      </c>
      <c r="K308" s="1" t="s">
        <v>5299</v>
      </c>
      <c r="L308" s="1">
        <v>0</v>
      </c>
      <c r="M308" s="1" t="s">
        <v>5299</v>
      </c>
    </row>
    <row r="309" spans="1:13" s="1" customFormat="1" ht="26.25" customHeight="1">
      <c r="A309" s="86" t="s">
        <v>252</v>
      </c>
      <c r="B309" s="86" t="s">
        <v>5819</v>
      </c>
      <c r="C309" s="86" t="s">
        <v>4402</v>
      </c>
      <c r="D309" s="86" t="s">
        <v>4399</v>
      </c>
      <c r="E309" s="104" t="s">
        <v>3062</v>
      </c>
      <c r="F309" s="86" t="s">
        <v>4994</v>
      </c>
      <c r="G309" s="86" t="s">
        <v>5299</v>
      </c>
      <c r="H309" s="1" t="s">
        <v>5299</v>
      </c>
      <c r="I309" s="1" t="s">
        <v>5299</v>
      </c>
      <c r="J309" s="1" t="s">
        <v>5299</v>
      </c>
      <c r="K309" s="1" t="s">
        <v>5299</v>
      </c>
      <c r="L309" s="1">
        <v>0</v>
      </c>
      <c r="M309" s="1" t="s">
        <v>5299</v>
      </c>
    </row>
    <row r="310" spans="1:13" s="1" customFormat="1" ht="26.25" customHeight="1">
      <c r="A310" s="86" t="s">
        <v>5820</v>
      </c>
      <c r="B310" s="86" t="s">
        <v>3361</v>
      </c>
      <c r="C310" s="86" t="s">
        <v>4402</v>
      </c>
      <c r="D310" s="86" t="s">
        <v>4399</v>
      </c>
      <c r="E310" s="104" t="s">
        <v>3431</v>
      </c>
      <c r="F310" s="86" t="s">
        <v>3427</v>
      </c>
      <c r="G310" s="86" t="s">
        <v>10647</v>
      </c>
      <c r="H310" s="1" t="s">
        <v>5299</v>
      </c>
      <c r="I310" s="1" t="s">
        <v>5299</v>
      </c>
      <c r="J310" s="1" t="s">
        <v>5299</v>
      </c>
      <c r="K310" s="1" t="s">
        <v>5299</v>
      </c>
      <c r="L310" s="1">
        <v>0</v>
      </c>
      <c r="M310" s="1" t="s">
        <v>5299</v>
      </c>
    </row>
    <row r="311" spans="1:13" s="1" customFormat="1" ht="26.25" customHeight="1">
      <c r="A311" s="86" t="s">
        <v>5821</v>
      </c>
      <c r="B311" s="86" t="s">
        <v>5822</v>
      </c>
      <c r="C311" s="86" t="s">
        <v>4402</v>
      </c>
      <c r="D311" s="86" t="s">
        <v>4399</v>
      </c>
      <c r="E311" s="104" t="s">
        <v>3062</v>
      </c>
      <c r="F311" s="86" t="s">
        <v>3553</v>
      </c>
      <c r="G311" s="86" t="s">
        <v>5299</v>
      </c>
      <c r="H311" s="1" t="s">
        <v>5299</v>
      </c>
      <c r="I311" s="1" t="s">
        <v>5299</v>
      </c>
      <c r="J311" s="1" t="s">
        <v>5299</v>
      </c>
      <c r="K311" s="1" t="s">
        <v>5299</v>
      </c>
      <c r="L311" s="1">
        <v>0</v>
      </c>
      <c r="M311" s="1" t="s">
        <v>5299</v>
      </c>
    </row>
    <row r="312" spans="1:13" s="1" customFormat="1" ht="26.25" customHeight="1">
      <c r="A312" s="86" t="s">
        <v>9045</v>
      </c>
      <c r="B312" s="86" t="s">
        <v>9047</v>
      </c>
      <c r="C312" s="86">
        <v>173</v>
      </c>
      <c r="D312" s="86" t="s">
        <v>7765</v>
      </c>
      <c r="E312" s="104" t="s">
        <v>3204</v>
      </c>
      <c r="F312" s="86" t="s">
        <v>2528</v>
      </c>
      <c r="G312" s="86" t="s">
        <v>9048</v>
      </c>
    </row>
    <row r="313" spans="1:13" s="1" customFormat="1" ht="26.25" customHeight="1">
      <c r="A313" s="86" t="s">
        <v>9046</v>
      </c>
      <c r="B313" s="86" t="s">
        <v>9049</v>
      </c>
      <c r="C313" s="86">
        <v>173</v>
      </c>
      <c r="D313" s="86" t="s">
        <v>5008</v>
      </c>
      <c r="E313" s="104" t="s">
        <v>3204</v>
      </c>
      <c r="F313" s="86" t="s">
        <v>507</v>
      </c>
      <c r="G313" s="86" t="s">
        <v>9151</v>
      </c>
    </row>
    <row r="314" spans="1:13" s="1" customFormat="1" ht="26.25" customHeight="1">
      <c r="A314" s="86" t="s">
        <v>5823</v>
      </c>
      <c r="B314" s="86" t="s">
        <v>5824</v>
      </c>
      <c r="C314" s="86" t="s">
        <v>4396</v>
      </c>
      <c r="D314" s="86" t="s">
        <v>5005</v>
      </c>
      <c r="E314" s="104" t="s">
        <v>2114</v>
      </c>
      <c r="F314" s="86" t="s">
        <v>3427</v>
      </c>
      <c r="G314" s="86" t="s">
        <v>3571</v>
      </c>
      <c r="H314" s="1" t="s">
        <v>5299</v>
      </c>
      <c r="I314" s="1" t="s">
        <v>5299</v>
      </c>
      <c r="J314" s="1" t="s">
        <v>5299</v>
      </c>
      <c r="K314" s="1" t="s">
        <v>5299</v>
      </c>
      <c r="L314" s="1">
        <v>0</v>
      </c>
      <c r="M314" s="1" t="s">
        <v>5299</v>
      </c>
    </row>
    <row r="315" spans="1:13" s="1" customFormat="1" ht="26.25" customHeight="1">
      <c r="A315" s="86" t="s">
        <v>2115</v>
      </c>
      <c r="B315" s="86" t="s">
        <v>2116</v>
      </c>
      <c r="C315" s="86" t="s">
        <v>4396</v>
      </c>
      <c r="D315" s="86" t="s">
        <v>5005</v>
      </c>
      <c r="E315" s="104" t="s">
        <v>3595</v>
      </c>
      <c r="F315" s="86" t="s">
        <v>5301</v>
      </c>
      <c r="G315" s="86" t="s">
        <v>2117</v>
      </c>
      <c r="H315" s="1" t="s">
        <v>5299</v>
      </c>
      <c r="I315" s="1" t="s">
        <v>5299</v>
      </c>
      <c r="J315" s="1" t="s">
        <v>5299</v>
      </c>
      <c r="K315" s="1" t="s">
        <v>5299</v>
      </c>
      <c r="L315" s="1">
        <v>0</v>
      </c>
      <c r="M315" s="1" t="s">
        <v>5299</v>
      </c>
    </row>
    <row r="316" spans="1:13" s="1" customFormat="1" ht="26.25" customHeight="1">
      <c r="A316" s="86" t="s">
        <v>9050</v>
      </c>
      <c r="B316" s="86" t="s">
        <v>9051</v>
      </c>
      <c r="C316" s="86">
        <v>177</v>
      </c>
      <c r="D316" s="86" t="s">
        <v>4381</v>
      </c>
      <c r="E316" s="104" t="s">
        <v>9052</v>
      </c>
      <c r="F316" s="86" t="s">
        <v>507</v>
      </c>
      <c r="G316" s="86" t="s">
        <v>9053</v>
      </c>
    </row>
    <row r="317" spans="1:13" s="1" customFormat="1" ht="26.25" customHeight="1">
      <c r="A317" s="86" t="s">
        <v>2118</v>
      </c>
      <c r="B317" s="86" t="s">
        <v>2119</v>
      </c>
      <c r="C317" s="86" t="s">
        <v>5924</v>
      </c>
      <c r="D317" s="86" t="s">
        <v>1786</v>
      </c>
      <c r="E317" s="104" t="s">
        <v>3060</v>
      </c>
      <c r="F317" s="86" t="s">
        <v>5301</v>
      </c>
      <c r="G317" s="86" t="s">
        <v>8913</v>
      </c>
      <c r="H317" s="1" t="s">
        <v>5299</v>
      </c>
      <c r="I317" s="1" t="s">
        <v>5299</v>
      </c>
      <c r="J317" s="1" t="s">
        <v>5299</v>
      </c>
      <c r="K317" s="1" t="s">
        <v>5299</v>
      </c>
      <c r="L317" s="1">
        <v>0</v>
      </c>
      <c r="M317" s="1" t="s">
        <v>5299</v>
      </c>
    </row>
    <row r="318" spans="1:13" s="1" customFormat="1" ht="26.25" customHeight="1">
      <c r="A318" s="86" t="s">
        <v>2120</v>
      </c>
      <c r="B318" s="86" t="s">
        <v>2121</v>
      </c>
      <c r="C318" s="86" t="s">
        <v>5930</v>
      </c>
      <c r="D318" s="86" t="s">
        <v>7760</v>
      </c>
      <c r="E318" s="104" t="s">
        <v>2965</v>
      </c>
      <c r="F318" s="86" t="s">
        <v>5301</v>
      </c>
      <c r="G318" s="86" t="s">
        <v>7763</v>
      </c>
      <c r="H318" s="1" t="s">
        <v>5299</v>
      </c>
      <c r="I318" s="1" t="s">
        <v>5299</v>
      </c>
      <c r="J318" s="1" t="s">
        <v>5299</v>
      </c>
      <c r="K318" s="1" t="s">
        <v>5299</v>
      </c>
      <c r="L318" s="1">
        <v>0</v>
      </c>
      <c r="M318" s="1" t="s">
        <v>5299</v>
      </c>
    </row>
    <row r="319" spans="1:13" s="1" customFormat="1" ht="26.25" customHeight="1">
      <c r="A319" s="86" t="s">
        <v>2122</v>
      </c>
      <c r="B319" s="86" t="s">
        <v>2123</v>
      </c>
      <c r="C319" s="86" t="s">
        <v>5924</v>
      </c>
      <c r="D319" s="86" t="s">
        <v>1786</v>
      </c>
      <c r="E319" s="104" t="s">
        <v>2124</v>
      </c>
      <c r="F319" s="86" t="s">
        <v>5301</v>
      </c>
      <c r="G319" s="86" t="s">
        <v>445</v>
      </c>
      <c r="H319" s="1" t="s">
        <v>5299</v>
      </c>
      <c r="I319" s="1" t="s">
        <v>5299</v>
      </c>
      <c r="J319" s="1" t="s">
        <v>5299</v>
      </c>
      <c r="K319" s="1" t="s">
        <v>5299</v>
      </c>
      <c r="L319" s="1">
        <v>0</v>
      </c>
      <c r="M319" s="1" t="s">
        <v>5299</v>
      </c>
    </row>
    <row r="320" spans="1:13" s="1" customFormat="1" ht="26.25" customHeight="1">
      <c r="A320" s="86" t="s">
        <v>2125</v>
      </c>
      <c r="B320" s="86" t="s">
        <v>3361</v>
      </c>
      <c r="C320" s="86">
        <v>173</v>
      </c>
      <c r="D320" s="86" t="s">
        <v>4399</v>
      </c>
      <c r="E320" s="104" t="s">
        <v>2680</v>
      </c>
      <c r="F320" s="86" t="s">
        <v>3553</v>
      </c>
      <c r="G320" s="86" t="s">
        <v>3571</v>
      </c>
      <c r="H320" s="1" t="s">
        <v>5299</v>
      </c>
      <c r="I320" s="1" t="s">
        <v>5299</v>
      </c>
      <c r="J320" s="1" t="s">
        <v>5299</v>
      </c>
      <c r="K320" s="1" t="s">
        <v>5299</v>
      </c>
      <c r="L320" s="1">
        <v>0</v>
      </c>
      <c r="M320" s="1" t="s">
        <v>5299</v>
      </c>
    </row>
    <row r="321" spans="1:13" s="1" customFormat="1" ht="26.25" customHeight="1">
      <c r="A321" s="86" t="s">
        <v>2126</v>
      </c>
      <c r="B321" s="86" t="s">
        <v>2127</v>
      </c>
      <c r="C321" s="86" t="s">
        <v>4402</v>
      </c>
      <c r="D321" s="86" t="s">
        <v>2001</v>
      </c>
      <c r="E321" s="104" t="s">
        <v>2313</v>
      </c>
      <c r="F321" s="86" t="s">
        <v>5319</v>
      </c>
      <c r="G321" s="86" t="s">
        <v>2128</v>
      </c>
      <c r="H321" s="1" t="s">
        <v>5299</v>
      </c>
      <c r="I321" s="1" t="s">
        <v>5299</v>
      </c>
      <c r="J321" s="1" t="s">
        <v>5299</v>
      </c>
      <c r="K321" s="1" t="s">
        <v>5299</v>
      </c>
      <c r="L321" s="1">
        <v>0</v>
      </c>
      <c r="M321" s="1" t="s">
        <v>5299</v>
      </c>
    </row>
    <row r="322" spans="1:13" s="1" customFormat="1" ht="26.25" customHeight="1">
      <c r="A322" s="86" t="s">
        <v>2129</v>
      </c>
      <c r="B322" s="86" t="s">
        <v>2964</v>
      </c>
      <c r="C322" s="86" t="s">
        <v>5930</v>
      </c>
      <c r="D322" s="86" t="s">
        <v>7760</v>
      </c>
      <c r="E322" s="104" t="s">
        <v>2421</v>
      </c>
      <c r="F322" s="86" t="s">
        <v>5301</v>
      </c>
      <c r="G322" s="86" t="s">
        <v>8914</v>
      </c>
      <c r="H322" s="1" t="s">
        <v>5299</v>
      </c>
      <c r="I322" s="1" t="s">
        <v>5299</v>
      </c>
      <c r="J322" s="1" t="s">
        <v>5299</v>
      </c>
      <c r="K322" s="1" t="s">
        <v>5299</v>
      </c>
      <c r="L322" s="1">
        <v>0</v>
      </c>
      <c r="M322" s="1" t="s">
        <v>5299</v>
      </c>
    </row>
    <row r="323" spans="1:13" s="1" customFormat="1" ht="26.25" customHeight="1">
      <c r="A323" s="86" t="s">
        <v>2966</v>
      </c>
      <c r="B323" s="86" t="s">
        <v>2967</v>
      </c>
      <c r="C323" s="86" t="s">
        <v>4402</v>
      </c>
      <c r="D323" s="86" t="s">
        <v>4399</v>
      </c>
      <c r="E323" s="104" t="s">
        <v>3064</v>
      </c>
      <c r="F323" s="86" t="s">
        <v>3553</v>
      </c>
      <c r="G323" s="86" t="s">
        <v>3571</v>
      </c>
      <c r="H323" s="1" t="s">
        <v>5299</v>
      </c>
      <c r="I323" s="1" t="s">
        <v>5299</v>
      </c>
      <c r="J323" s="1" t="s">
        <v>5299</v>
      </c>
      <c r="K323" s="1" t="s">
        <v>5299</v>
      </c>
      <c r="L323" s="1">
        <v>0</v>
      </c>
      <c r="M323" s="1" t="s">
        <v>5299</v>
      </c>
    </row>
    <row r="324" spans="1:13" s="1" customFormat="1" ht="26.25" customHeight="1">
      <c r="A324" s="86" t="s">
        <v>2968</v>
      </c>
      <c r="B324" s="86" t="s">
        <v>2969</v>
      </c>
      <c r="C324" s="86" t="s">
        <v>5003</v>
      </c>
      <c r="D324" s="86" t="s">
        <v>5001</v>
      </c>
      <c r="E324" s="104" t="s">
        <v>3204</v>
      </c>
      <c r="F324" s="86" t="s">
        <v>3427</v>
      </c>
      <c r="G324" s="86" t="s">
        <v>1733</v>
      </c>
      <c r="H324" s="1" t="s">
        <v>5299</v>
      </c>
      <c r="I324" s="1" t="s">
        <v>5299</v>
      </c>
      <c r="J324" s="1" t="s">
        <v>5299</v>
      </c>
      <c r="K324" s="1" t="s">
        <v>5299</v>
      </c>
      <c r="L324" s="1">
        <v>0</v>
      </c>
      <c r="M324" s="1" t="s">
        <v>5299</v>
      </c>
    </row>
    <row r="325" spans="1:13" s="1" customFormat="1" ht="26.25" customHeight="1">
      <c r="A325" s="86" t="s">
        <v>2970</v>
      </c>
      <c r="B325" s="86" t="s">
        <v>2971</v>
      </c>
      <c r="C325" s="86" t="s">
        <v>5930</v>
      </c>
      <c r="D325" s="86" t="s">
        <v>5929</v>
      </c>
      <c r="E325" s="104" t="s">
        <v>3595</v>
      </c>
      <c r="F325" s="86" t="s">
        <v>3427</v>
      </c>
      <c r="G325" s="86" t="s">
        <v>8915</v>
      </c>
      <c r="H325" s="1" t="s">
        <v>5299</v>
      </c>
      <c r="I325" s="1" t="s">
        <v>5299</v>
      </c>
      <c r="J325" s="1" t="s">
        <v>5299</v>
      </c>
      <c r="K325" s="1" t="s">
        <v>5299</v>
      </c>
      <c r="L325" s="1">
        <v>0</v>
      </c>
      <c r="M325" s="1" t="s">
        <v>5299</v>
      </c>
    </row>
    <row r="326" spans="1:13" s="1" customFormat="1" ht="26.25" customHeight="1">
      <c r="A326" s="86" t="s">
        <v>3721</v>
      </c>
      <c r="B326" s="86" t="s">
        <v>7777</v>
      </c>
      <c r="C326" s="86" t="s">
        <v>5930</v>
      </c>
      <c r="D326" s="86" t="s">
        <v>4981</v>
      </c>
      <c r="E326" s="104" t="s">
        <v>3062</v>
      </c>
      <c r="F326" s="86" t="s">
        <v>2263</v>
      </c>
      <c r="G326" s="86" t="s">
        <v>7778</v>
      </c>
      <c r="H326" s="1" t="s">
        <v>5299</v>
      </c>
      <c r="I326" s="1" t="s">
        <v>5299</v>
      </c>
      <c r="J326" s="1" t="s">
        <v>5299</v>
      </c>
      <c r="K326" s="1" t="s">
        <v>5299</v>
      </c>
      <c r="L326" s="1">
        <v>0</v>
      </c>
      <c r="M326" s="1" t="s">
        <v>5299</v>
      </c>
    </row>
    <row r="327" spans="1:13" s="1" customFormat="1" ht="26.25" customHeight="1">
      <c r="A327" s="86" t="s">
        <v>409</v>
      </c>
      <c r="B327" s="86" t="s">
        <v>2191</v>
      </c>
      <c r="C327" s="86" t="s">
        <v>4383</v>
      </c>
      <c r="D327" s="86" t="s">
        <v>3818</v>
      </c>
      <c r="E327" s="104" t="s">
        <v>2192</v>
      </c>
      <c r="F327" s="86" t="s">
        <v>5301</v>
      </c>
      <c r="G327" s="86" t="s">
        <v>7763</v>
      </c>
      <c r="H327" s="1" t="s">
        <v>5299</v>
      </c>
      <c r="I327" s="1" t="s">
        <v>5299</v>
      </c>
      <c r="J327" s="1" t="s">
        <v>5299</v>
      </c>
      <c r="K327" s="1" t="s">
        <v>5299</v>
      </c>
      <c r="L327" s="1">
        <v>0</v>
      </c>
      <c r="M327" s="1" t="s">
        <v>5299</v>
      </c>
    </row>
    <row r="328" spans="1:13" s="1" customFormat="1" ht="26.25" customHeight="1">
      <c r="A328" s="86" t="s">
        <v>2193</v>
      </c>
      <c r="B328" s="86" t="s">
        <v>2194</v>
      </c>
      <c r="C328" s="86" t="s">
        <v>4383</v>
      </c>
      <c r="D328" s="86" t="s">
        <v>4381</v>
      </c>
      <c r="E328" s="104" t="s">
        <v>2192</v>
      </c>
      <c r="F328" s="86" t="s">
        <v>5301</v>
      </c>
      <c r="G328" s="86" t="s">
        <v>5299</v>
      </c>
      <c r="H328" s="1" t="s">
        <v>5299</v>
      </c>
      <c r="I328" s="1" t="s">
        <v>5299</v>
      </c>
      <c r="J328" s="1" t="s">
        <v>5299</v>
      </c>
      <c r="K328" s="1" t="s">
        <v>5299</v>
      </c>
      <c r="L328" s="1">
        <v>0</v>
      </c>
      <c r="M328" s="1" t="s">
        <v>5299</v>
      </c>
    </row>
    <row r="329" spans="1:13" s="1" customFormat="1" ht="26.25" customHeight="1">
      <c r="A329" s="86" t="s">
        <v>2195</v>
      </c>
      <c r="B329" s="86" t="s">
        <v>483</v>
      </c>
      <c r="C329" s="86" t="s">
        <v>4383</v>
      </c>
      <c r="D329" s="86" t="s">
        <v>3818</v>
      </c>
      <c r="E329" s="104" t="s">
        <v>2192</v>
      </c>
      <c r="F329" s="86" t="s">
        <v>5301</v>
      </c>
      <c r="G329" s="86" t="s">
        <v>7779</v>
      </c>
      <c r="H329" s="1" t="s">
        <v>5299</v>
      </c>
      <c r="I329" s="1" t="s">
        <v>5299</v>
      </c>
      <c r="J329" s="1" t="s">
        <v>5299</v>
      </c>
      <c r="K329" s="1" t="s">
        <v>5299</v>
      </c>
      <c r="L329" s="1">
        <v>0</v>
      </c>
      <c r="M329" s="1" t="s">
        <v>5299</v>
      </c>
    </row>
    <row r="330" spans="1:13" s="1" customFormat="1" ht="26.25" customHeight="1">
      <c r="A330" s="86" t="s">
        <v>484</v>
      </c>
      <c r="B330" s="86" t="s">
        <v>7780</v>
      </c>
      <c r="C330" s="86" t="s">
        <v>4390</v>
      </c>
      <c r="D330" s="86" t="s">
        <v>4388</v>
      </c>
      <c r="E330" s="104" t="s">
        <v>1855</v>
      </c>
      <c r="F330" s="86" t="s">
        <v>5301</v>
      </c>
      <c r="G330" s="86" t="s">
        <v>8914</v>
      </c>
      <c r="H330" s="1" t="s">
        <v>5299</v>
      </c>
      <c r="I330" s="1" t="s">
        <v>5299</v>
      </c>
      <c r="J330" s="1" t="s">
        <v>5299</v>
      </c>
      <c r="K330" s="1" t="s">
        <v>5299</v>
      </c>
      <c r="L330" s="1">
        <v>0</v>
      </c>
      <c r="M330" s="1" t="s">
        <v>5299</v>
      </c>
    </row>
    <row r="331" spans="1:13" s="1" customFormat="1" ht="26.25" customHeight="1">
      <c r="A331" s="86" t="s">
        <v>1856</v>
      </c>
      <c r="B331" s="86" t="s">
        <v>1857</v>
      </c>
      <c r="C331" s="86" t="s">
        <v>4390</v>
      </c>
      <c r="D331" s="86" t="s">
        <v>4388</v>
      </c>
      <c r="E331" s="104" t="s">
        <v>1858</v>
      </c>
      <c r="F331" s="86" t="s">
        <v>5301</v>
      </c>
      <c r="G331" s="86" t="s">
        <v>445</v>
      </c>
      <c r="H331" s="1" t="s">
        <v>5299</v>
      </c>
      <c r="I331" s="1" t="s">
        <v>5299</v>
      </c>
      <c r="J331" s="1" t="s">
        <v>5299</v>
      </c>
      <c r="K331" s="1" t="s">
        <v>5299</v>
      </c>
      <c r="L331" s="1">
        <v>0</v>
      </c>
      <c r="M331" s="1" t="s">
        <v>5299</v>
      </c>
    </row>
    <row r="332" spans="1:13" s="1" customFormat="1" ht="26.25" customHeight="1">
      <c r="A332" s="86" t="s">
        <v>1859</v>
      </c>
      <c r="B332" s="86" t="s">
        <v>1860</v>
      </c>
      <c r="C332" s="86" t="s">
        <v>4390</v>
      </c>
      <c r="D332" s="86" t="s">
        <v>7761</v>
      </c>
      <c r="E332" s="104" t="s">
        <v>1858</v>
      </c>
      <c r="F332" s="86" t="s">
        <v>5301</v>
      </c>
      <c r="G332" s="86" t="s">
        <v>8916</v>
      </c>
      <c r="H332" s="1" t="s">
        <v>5299</v>
      </c>
      <c r="I332" s="1" t="s">
        <v>5299</v>
      </c>
      <c r="J332" s="1" t="s">
        <v>5299</v>
      </c>
      <c r="K332" s="1" t="s">
        <v>5299</v>
      </c>
      <c r="L332" s="1">
        <v>0</v>
      </c>
      <c r="M332" s="1" t="s">
        <v>5299</v>
      </c>
    </row>
    <row r="333" spans="1:13" s="1" customFormat="1" ht="26.25" customHeight="1">
      <c r="A333" s="86" t="s">
        <v>1861</v>
      </c>
      <c r="B333" s="86" t="s">
        <v>5822</v>
      </c>
      <c r="C333" s="86" t="s">
        <v>4402</v>
      </c>
      <c r="D333" s="86" t="s">
        <v>4990</v>
      </c>
      <c r="E333" s="104" t="s">
        <v>441</v>
      </c>
      <c r="F333" s="86" t="s">
        <v>3553</v>
      </c>
      <c r="G333" s="86" t="s">
        <v>5299</v>
      </c>
      <c r="H333" s="1" t="s">
        <v>5299</v>
      </c>
      <c r="I333" s="1" t="s">
        <v>5299</v>
      </c>
      <c r="J333" s="1" t="s">
        <v>5299</v>
      </c>
      <c r="K333" s="1" t="s">
        <v>5299</v>
      </c>
      <c r="L333" s="1">
        <v>0</v>
      </c>
      <c r="M333" s="1" t="s">
        <v>5299</v>
      </c>
    </row>
    <row r="334" spans="1:13" s="1" customFormat="1" ht="26.25" customHeight="1">
      <c r="A334" s="86" t="s">
        <v>1862</v>
      </c>
      <c r="B334" s="86" t="s">
        <v>1863</v>
      </c>
      <c r="C334" s="86" t="s">
        <v>4396</v>
      </c>
      <c r="D334" s="86" t="s">
        <v>4395</v>
      </c>
      <c r="E334" s="104" t="s">
        <v>1864</v>
      </c>
      <c r="F334" s="86" t="s">
        <v>3556</v>
      </c>
      <c r="G334" s="86" t="s">
        <v>5299</v>
      </c>
      <c r="H334" s="1" t="s">
        <v>5299</v>
      </c>
      <c r="I334" s="1" t="s">
        <v>5299</v>
      </c>
      <c r="J334" s="1" t="s">
        <v>5299</v>
      </c>
      <c r="K334" s="1" t="s">
        <v>5299</v>
      </c>
      <c r="L334" s="1">
        <v>0</v>
      </c>
      <c r="M334" s="1" t="s">
        <v>5299</v>
      </c>
    </row>
    <row r="335" spans="1:13" s="1" customFormat="1" ht="26.25" customHeight="1">
      <c r="A335" s="86" t="s">
        <v>495</v>
      </c>
      <c r="B335" s="86" t="s">
        <v>3361</v>
      </c>
      <c r="C335" s="86" t="s">
        <v>4402</v>
      </c>
      <c r="D335" s="86" t="s">
        <v>4990</v>
      </c>
      <c r="E335" s="104" t="s">
        <v>2680</v>
      </c>
      <c r="F335" s="86" t="s">
        <v>5832</v>
      </c>
      <c r="G335" s="86" t="s">
        <v>5299</v>
      </c>
      <c r="H335" s="1" t="s">
        <v>5299</v>
      </c>
      <c r="I335" s="1" t="s">
        <v>5299</v>
      </c>
      <c r="J335" s="1" t="s">
        <v>5299</v>
      </c>
      <c r="K335" s="1" t="s">
        <v>5299</v>
      </c>
      <c r="L335" s="1">
        <v>0</v>
      </c>
      <c r="M335" s="1" t="s">
        <v>5299</v>
      </c>
    </row>
    <row r="336" spans="1:13" s="1" customFormat="1" ht="26.25" customHeight="1">
      <c r="A336" s="86" t="s">
        <v>496</v>
      </c>
      <c r="B336" s="86" t="s">
        <v>497</v>
      </c>
      <c r="C336" s="86" t="s">
        <v>4402</v>
      </c>
      <c r="D336" s="86" t="s">
        <v>4990</v>
      </c>
      <c r="E336" s="104" t="s">
        <v>437</v>
      </c>
      <c r="F336" s="86" t="s">
        <v>5832</v>
      </c>
      <c r="G336" s="86" t="s">
        <v>5299</v>
      </c>
      <c r="H336" s="1" t="s">
        <v>5299</v>
      </c>
      <c r="I336" s="1" t="s">
        <v>5299</v>
      </c>
      <c r="J336" s="1" t="s">
        <v>5299</v>
      </c>
      <c r="K336" s="1" t="s">
        <v>5299</v>
      </c>
      <c r="L336" s="1">
        <v>0</v>
      </c>
      <c r="M336" s="1" t="s">
        <v>5299</v>
      </c>
    </row>
    <row r="337" spans="1:13" s="1" customFormat="1" ht="26.25" customHeight="1">
      <c r="A337" s="86" t="s">
        <v>498</v>
      </c>
      <c r="B337" s="86" t="s">
        <v>499</v>
      </c>
      <c r="C337" s="86" t="s">
        <v>4402</v>
      </c>
      <c r="D337" s="86" t="s">
        <v>4990</v>
      </c>
      <c r="E337" s="104" t="s">
        <v>441</v>
      </c>
      <c r="F337" s="86" t="s">
        <v>500</v>
      </c>
      <c r="G337" s="86" t="s">
        <v>5299</v>
      </c>
      <c r="H337" s="1" t="s">
        <v>5299</v>
      </c>
      <c r="I337" s="1" t="s">
        <v>5299</v>
      </c>
      <c r="J337" s="1" t="s">
        <v>5299</v>
      </c>
      <c r="K337" s="1" t="s">
        <v>5299</v>
      </c>
      <c r="L337" s="1">
        <v>0</v>
      </c>
      <c r="M337" s="1" t="s">
        <v>5299</v>
      </c>
    </row>
    <row r="338" spans="1:13" s="1" customFormat="1" ht="26.25" customHeight="1">
      <c r="A338" s="86" t="s">
        <v>501</v>
      </c>
      <c r="B338" s="86" t="s">
        <v>502</v>
      </c>
      <c r="C338" s="86" t="s">
        <v>4383</v>
      </c>
      <c r="D338" s="86" t="s">
        <v>4381</v>
      </c>
      <c r="E338" s="104" t="s">
        <v>2192</v>
      </c>
      <c r="F338" s="86" t="s">
        <v>5301</v>
      </c>
      <c r="G338" s="86" t="s">
        <v>8914</v>
      </c>
      <c r="H338" s="1" t="s">
        <v>5299</v>
      </c>
      <c r="I338" s="1" t="s">
        <v>5299</v>
      </c>
      <c r="J338" s="1" t="s">
        <v>5299</v>
      </c>
      <c r="K338" s="1" t="s">
        <v>5299</v>
      </c>
      <c r="L338" s="1">
        <v>0</v>
      </c>
      <c r="M338" s="1" t="s">
        <v>5299</v>
      </c>
    </row>
    <row r="339" spans="1:13" s="1" customFormat="1" ht="26.25" customHeight="1">
      <c r="A339" s="86" t="s">
        <v>503</v>
      </c>
      <c r="B339" s="86" t="s">
        <v>504</v>
      </c>
      <c r="C339" s="86" t="s">
        <v>4383</v>
      </c>
      <c r="D339" s="86" t="s">
        <v>3818</v>
      </c>
      <c r="E339" s="104" t="s">
        <v>2421</v>
      </c>
      <c r="F339" s="86" t="s">
        <v>5301</v>
      </c>
      <c r="G339" s="86" t="s">
        <v>445</v>
      </c>
      <c r="H339" s="1" t="s">
        <v>5299</v>
      </c>
      <c r="I339" s="1" t="s">
        <v>5299</v>
      </c>
      <c r="J339" s="1" t="s">
        <v>5299</v>
      </c>
      <c r="K339" s="1" t="s">
        <v>5299</v>
      </c>
      <c r="L339" s="1">
        <v>0</v>
      </c>
      <c r="M339" s="1" t="s">
        <v>5299</v>
      </c>
    </row>
    <row r="340" spans="1:13" s="1" customFormat="1" ht="26.25" customHeight="1">
      <c r="A340" s="86" t="s">
        <v>505</v>
      </c>
      <c r="B340" s="86" t="s">
        <v>6001</v>
      </c>
      <c r="C340" s="86" t="s">
        <v>4390</v>
      </c>
      <c r="D340" s="86" t="s">
        <v>4388</v>
      </c>
      <c r="E340" s="104" t="s">
        <v>1858</v>
      </c>
      <c r="F340" s="86" t="s">
        <v>5301</v>
      </c>
      <c r="G340" s="86" t="s">
        <v>8914</v>
      </c>
      <c r="H340" s="1" t="s">
        <v>5299</v>
      </c>
      <c r="I340" s="1" t="s">
        <v>5299</v>
      </c>
      <c r="J340" s="1" t="s">
        <v>5299</v>
      </c>
      <c r="K340" s="1" t="s">
        <v>5299</v>
      </c>
      <c r="L340" s="1">
        <v>0</v>
      </c>
      <c r="M340" s="1" t="s">
        <v>5299</v>
      </c>
    </row>
    <row r="341" spans="1:13" s="1" customFormat="1" ht="26.25" customHeight="1">
      <c r="A341" s="86" t="s">
        <v>6002</v>
      </c>
      <c r="B341" s="86" t="s">
        <v>6003</v>
      </c>
      <c r="C341" s="86" t="s">
        <v>4390</v>
      </c>
      <c r="D341" s="86" t="s">
        <v>7761</v>
      </c>
      <c r="E341" s="104" t="s">
        <v>2192</v>
      </c>
      <c r="F341" s="86" t="s">
        <v>5301</v>
      </c>
      <c r="G341" s="86" t="s">
        <v>8917</v>
      </c>
      <c r="H341" s="1" t="s">
        <v>5299</v>
      </c>
      <c r="I341" s="1" t="s">
        <v>5299</v>
      </c>
      <c r="J341" s="1" t="s">
        <v>5299</v>
      </c>
      <c r="K341" s="1" t="s">
        <v>5299</v>
      </c>
      <c r="L341" s="1">
        <v>0</v>
      </c>
      <c r="M341" s="1" t="s">
        <v>5299</v>
      </c>
    </row>
    <row r="342" spans="1:13" s="1" customFormat="1" ht="26.25" customHeight="1">
      <c r="A342" s="86" t="s">
        <v>6004</v>
      </c>
      <c r="B342" s="86" t="s">
        <v>3012</v>
      </c>
      <c r="C342" s="86" t="s">
        <v>4383</v>
      </c>
      <c r="D342" s="86" t="s">
        <v>4381</v>
      </c>
      <c r="E342" s="104" t="s">
        <v>3013</v>
      </c>
      <c r="F342" s="86" t="s">
        <v>5301</v>
      </c>
      <c r="G342" s="86" t="s">
        <v>5299</v>
      </c>
      <c r="H342" s="1" t="s">
        <v>5299</v>
      </c>
      <c r="I342" s="1" t="s">
        <v>5299</v>
      </c>
      <c r="J342" s="1" t="s">
        <v>5299</v>
      </c>
      <c r="K342" s="1" t="s">
        <v>5299</v>
      </c>
      <c r="L342" s="1">
        <v>0</v>
      </c>
      <c r="M342" s="1" t="s">
        <v>5299</v>
      </c>
    </row>
    <row r="343" spans="1:13" s="1" customFormat="1" ht="26.25" customHeight="1">
      <c r="A343" s="86" t="s">
        <v>3014</v>
      </c>
      <c r="B343" s="86" t="s">
        <v>3015</v>
      </c>
      <c r="C343" s="86">
        <v>177</v>
      </c>
      <c r="D343" s="86" t="s">
        <v>3818</v>
      </c>
      <c r="E343" s="104" t="s">
        <v>3013</v>
      </c>
      <c r="F343" s="86" t="s">
        <v>5301</v>
      </c>
      <c r="G343" s="86" t="s">
        <v>7763</v>
      </c>
      <c r="H343" s="1" t="s">
        <v>5299</v>
      </c>
      <c r="I343" s="1" t="s">
        <v>5299</v>
      </c>
      <c r="J343" s="1" t="s">
        <v>5299</v>
      </c>
      <c r="K343" s="1" t="s">
        <v>5299</v>
      </c>
      <c r="L343" s="1">
        <v>0</v>
      </c>
      <c r="M343" s="1" t="s">
        <v>5299</v>
      </c>
    </row>
    <row r="344" spans="1:13" s="1" customFormat="1" ht="26.25" customHeight="1">
      <c r="A344" s="86" t="s">
        <v>3016</v>
      </c>
      <c r="B344" s="86" t="s">
        <v>3017</v>
      </c>
      <c r="C344" s="86" t="s">
        <v>4390</v>
      </c>
      <c r="D344" s="86" t="s">
        <v>4388</v>
      </c>
      <c r="E344" s="104" t="s">
        <v>3018</v>
      </c>
      <c r="F344" s="86" t="s">
        <v>5301</v>
      </c>
      <c r="G344" s="86" t="s">
        <v>5299</v>
      </c>
      <c r="H344" s="1" t="s">
        <v>5299</v>
      </c>
      <c r="I344" s="1" t="s">
        <v>5299</v>
      </c>
      <c r="J344" s="1" t="s">
        <v>5299</v>
      </c>
      <c r="K344" s="1" t="s">
        <v>5299</v>
      </c>
      <c r="L344" s="1">
        <v>0</v>
      </c>
      <c r="M344" s="1" t="s">
        <v>5299</v>
      </c>
    </row>
    <row r="345" spans="1:13" s="1" customFormat="1" ht="26.25" customHeight="1">
      <c r="A345" s="86" t="s">
        <v>3019</v>
      </c>
      <c r="B345" s="86" t="s">
        <v>3020</v>
      </c>
      <c r="C345" s="86" t="s">
        <v>4390</v>
      </c>
      <c r="D345" s="86" t="s">
        <v>7761</v>
      </c>
      <c r="E345" s="104" t="s">
        <v>3018</v>
      </c>
      <c r="F345" s="86" t="s">
        <v>5301</v>
      </c>
      <c r="G345" s="86" t="s">
        <v>7763</v>
      </c>
      <c r="H345" s="1" t="s">
        <v>5299</v>
      </c>
      <c r="I345" s="1" t="s">
        <v>5299</v>
      </c>
      <c r="J345" s="1" t="s">
        <v>5299</v>
      </c>
      <c r="K345" s="1" t="s">
        <v>5299</v>
      </c>
      <c r="L345" s="1">
        <v>0</v>
      </c>
      <c r="M345" s="1" t="s">
        <v>5299</v>
      </c>
    </row>
    <row r="346" spans="1:13" s="1" customFormat="1" ht="26.25" customHeight="1">
      <c r="A346" s="86" t="s">
        <v>5280</v>
      </c>
      <c r="B346" s="86" t="s">
        <v>5281</v>
      </c>
      <c r="C346" s="86">
        <v>179</v>
      </c>
      <c r="D346" s="86" t="s">
        <v>6099</v>
      </c>
      <c r="E346" s="104" t="s">
        <v>3064</v>
      </c>
      <c r="F346" s="86" t="s">
        <v>5301</v>
      </c>
      <c r="G346" s="86"/>
    </row>
    <row r="347" spans="1:13" s="1" customFormat="1" ht="26.25" customHeight="1">
      <c r="A347" s="86" t="s">
        <v>9275</v>
      </c>
      <c r="B347" s="86" t="s">
        <v>9559</v>
      </c>
      <c r="C347" s="86">
        <v>171</v>
      </c>
      <c r="D347" s="86" t="s">
        <v>7760</v>
      </c>
      <c r="E347" s="104" t="s">
        <v>7322</v>
      </c>
      <c r="F347" s="86" t="s">
        <v>5301</v>
      </c>
      <c r="G347" s="86" t="s">
        <v>9560</v>
      </c>
    </row>
    <row r="348" spans="1:13" s="1" customFormat="1" ht="26.25" customHeight="1">
      <c r="A348" s="86" t="s">
        <v>3022</v>
      </c>
      <c r="B348" s="86" t="s">
        <v>3361</v>
      </c>
      <c r="C348" s="86" t="s">
        <v>4402</v>
      </c>
      <c r="D348" s="86" t="s">
        <v>4395</v>
      </c>
      <c r="E348" s="104" t="s">
        <v>1858</v>
      </c>
      <c r="F348" s="86" t="s">
        <v>3553</v>
      </c>
      <c r="G348" s="86" t="s">
        <v>3571</v>
      </c>
      <c r="H348" s="1" t="s">
        <v>5299</v>
      </c>
      <c r="I348" s="1" t="s">
        <v>5299</v>
      </c>
      <c r="J348" s="1" t="s">
        <v>5299</v>
      </c>
      <c r="K348" s="1" t="s">
        <v>5299</v>
      </c>
      <c r="L348" s="1">
        <v>0</v>
      </c>
      <c r="M348" s="1" t="s">
        <v>5299</v>
      </c>
    </row>
    <row r="349" spans="1:13" s="1" customFormat="1" ht="26.25" customHeight="1">
      <c r="A349" s="86" t="s">
        <v>9276</v>
      </c>
      <c r="B349" s="86" t="s">
        <v>9561</v>
      </c>
      <c r="C349" s="86">
        <v>177</v>
      </c>
      <c r="D349" s="86" t="s">
        <v>4381</v>
      </c>
      <c r="E349" s="104" t="s">
        <v>3595</v>
      </c>
      <c r="F349" s="86" t="s">
        <v>5301</v>
      </c>
      <c r="G349" s="86" t="s">
        <v>9562</v>
      </c>
    </row>
    <row r="350" spans="1:13" s="1" customFormat="1" ht="26.25" customHeight="1">
      <c r="A350" s="86" t="s">
        <v>5878</v>
      </c>
      <c r="B350" s="86" t="s">
        <v>5879</v>
      </c>
      <c r="C350" s="86">
        <v>180</v>
      </c>
      <c r="D350" s="86" t="s">
        <v>4164</v>
      </c>
      <c r="E350" s="104" t="s">
        <v>3595</v>
      </c>
      <c r="F350" s="86" t="s">
        <v>5301</v>
      </c>
      <c r="G350" s="86" t="s">
        <v>3571</v>
      </c>
    </row>
    <row r="351" spans="1:13" s="1" customFormat="1" ht="26.25" customHeight="1">
      <c r="A351" s="86" t="s">
        <v>5880</v>
      </c>
      <c r="B351" s="86" t="s">
        <v>5882</v>
      </c>
      <c r="C351" s="86">
        <v>180</v>
      </c>
      <c r="D351" s="86" t="s">
        <v>4175</v>
      </c>
      <c r="E351" s="104" t="s">
        <v>3595</v>
      </c>
      <c r="F351" s="86" t="s">
        <v>5301</v>
      </c>
      <c r="G351" s="86" t="s">
        <v>3571</v>
      </c>
    </row>
    <row r="352" spans="1:13" s="1" customFormat="1" ht="26.25" customHeight="1">
      <c r="A352" s="86" t="s">
        <v>5881</v>
      </c>
      <c r="B352" s="86" t="s">
        <v>5883</v>
      </c>
      <c r="C352" s="86">
        <v>181</v>
      </c>
      <c r="D352" s="86" t="s">
        <v>3308</v>
      </c>
      <c r="E352" s="104" t="s">
        <v>2680</v>
      </c>
      <c r="F352" s="86" t="s">
        <v>5301</v>
      </c>
      <c r="G352" s="86" t="s">
        <v>3571</v>
      </c>
    </row>
    <row r="353" spans="1:7" s="1" customFormat="1" ht="26.25" customHeight="1">
      <c r="A353" s="86" t="s">
        <v>2292</v>
      </c>
      <c r="B353" s="86" t="s">
        <v>2780</v>
      </c>
      <c r="C353" s="86">
        <v>181</v>
      </c>
      <c r="D353" s="86" t="s">
        <v>533</v>
      </c>
      <c r="E353" s="104" t="s">
        <v>2680</v>
      </c>
      <c r="F353" s="86" t="s">
        <v>5301</v>
      </c>
      <c r="G353" s="86" t="s">
        <v>3571</v>
      </c>
    </row>
    <row r="354" spans="1:7" s="1" customFormat="1" ht="26.25" customHeight="1">
      <c r="A354" s="86" t="s">
        <v>2293</v>
      </c>
      <c r="B354" s="86" t="s">
        <v>2715</v>
      </c>
      <c r="C354" s="86">
        <v>180</v>
      </c>
      <c r="D354" s="86" t="s">
        <v>557</v>
      </c>
      <c r="E354" s="104" t="s">
        <v>2965</v>
      </c>
      <c r="F354" s="86" t="s">
        <v>5301</v>
      </c>
      <c r="G354" s="86" t="s">
        <v>3571</v>
      </c>
    </row>
    <row r="355" spans="1:7" s="1" customFormat="1" ht="26.25" customHeight="1">
      <c r="A355" s="86" t="s">
        <v>2294</v>
      </c>
      <c r="B355" s="86"/>
      <c r="C355" s="86"/>
      <c r="D355" s="86"/>
      <c r="E355" s="104"/>
      <c r="F355" s="86"/>
      <c r="G355" s="86" t="s">
        <v>3571</v>
      </c>
    </row>
    <row r="356" spans="1:7" s="1" customFormat="1" ht="26.25" customHeight="1">
      <c r="A356" s="86" t="s">
        <v>2295</v>
      </c>
      <c r="B356" s="86" t="s">
        <v>2781</v>
      </c>
      <c r="C356" s="86">
        <v>181</v>
      </c>
      <c r="D356" s="86" t="s">
        <v>557</v>
      </c>
      <c r="E356" s="104" t="s">
        <v>2965</v>
      </c>
      <c r="F356" s="86" t="s">
        <v>5301</v>
      </c>
      <c r="G356" s="86" t="s">
        <v>3571</v>
      </c>
    </row>
    <row r="357" spans="1:7" s="1" customFormat="1" ht="26.25" customHeight="1">
      <c r="A357" s="86" t="s">
        <v>2296</v>
      </c>
      <c r="B357" s="86" t="s">
        <v>2716</v>
      </c>
      <c r="C357" s="86">
        <v>180</v>
      </c>
      <c r="D357" s="86" t="s">
        <v>557</v>
      </c>
      <c r="E357" s="104" t="s">
        <v>2680</v>
      </c>
      <c r="F357" s="86" t="s">
        <v>5301</v>
      </c>
      <c r="G357" s="86" t="s">
        <v>3571</v>
      </c>
    </row>
    <row r="358" spans="1:7" s="1" customFormat="1" ht="26.25" customHeight="1">
      <c r="A358" s="86" t="s">
        <v>2297</v>
      </c>
      <c r="B358" s="86" t="s">
        <v>2717</v>
      </c>
      <c r="C358" s="86">
        <v>181</v>
      </c>
      <c r="D358" s="86" t="s">
        <v>557</v>
      </c>
      <c r="E358" s="104" t="s">
        <v>3204</v>
      </c>
      <c r="F358" s="86" t="s">
        <v>5301</v>
      </c>
      <c r="G358" s="86" t="s">
        <v>3571</v>
      </c>
    </row>
    <row r="359" spans="1:7" s="1" customFormat="1" ht="26.25" customHeight="1">
      <c r="A359" s="86" t="s">
        <v>2298</v>
      </c>
      <c r="B359" s="86" t="s">
        <v>2718</v>
      </c>
      <c r="C359" s="86">
        <v>180</v>
      </c>
      <c r="D359" s="86" t="s">
        <v>557</v>
      </c>
      <c r="E359" s="104" t="s">
        <v>3590</v>
      </c>
      <c r="F359" s="86" t="s">
        <v>6089</v>
      </c>
      <c r="G359" s="86" t="s">
        <v>3571</v>
      </c>
    </row>
    <row r="360" spans="1:7" s="1" customFormat="1" ht="26.25" customHeight="1">
      <c r="A360" s="86" t="s">
        <v>2299</v>
      </c>
      <c r="B360" s="86" t="s">
        <v>2782</v>
      </c>
      <c r="C360" s="86">
        <v>180</v>
      </c>
      <c r="D360" s="86" t="s">
        <v>5552</v>
      </c>
      <c r="E360" s="104" t="s">
        <v>2714</v>
      </c>
      <c r="F360" s="86" t="s">
        <v>229</v>
      </c>
      <c r="G360" s="86" t="s">
        <v>3571</v>
      </c>
    </row>
    <row r="361" spans="1:7" s="1" customFormat="1" ht="26.25" customHeight="1">
      <c r="A361" s="86" t="s">
        <v>2300</v>
      </c>
      <c r="B361" s="86"/>
      <c r="C361" s="86"/>
      <c r="D361" s="86"/>
      <c r="E361" s="86"/>
      <c r="F361" s="86"/>
      <c r="G361" s="86" t="s">
        <v>10317</v>
      </c>
    </row>
    <row r="362" spans="1:7" s="1" customFormat="1" ht="26.25" customHeight="1">
      <c r="A362" s="86" t="s">
        <v>2301</v>
      </c>
      <c r="B362" s="86" t="s">
        <v>2783</v>
      </c>
      <c r="C362" s="86">
        <v>180</v>
      </c>
      <c r="D362" s="86" t="s">
        <v>5552</v>
      </c>
      <c r="E362" s="104" t="s">
        <v>2714</v>
      </c>
      <c r="F362" s="86" t="s">
        <v>229</v>
      </c>
      <c r="G362" s="86" t="s">
        <v>3571</v>
      </c>
    </row>
    <row r="363" spans="1:7" s="1" customFormat="1" ht="26.25" customHeight="1">
      <c r="A363" s="86" t="s">
        <v>2302</v>
      </c>
      <c r="B363" s="86"/>
      <c r="C363" s="86"/>
      <c r="D363" s="86"/>
      <c r="E363" s="86"/>
      <c r="F363" s="86"/>
      <c r="G363" s="86" t="s">
        <v>3571</v>
      </c>
    </row>
    <row r="364" spans="1:7" s="1" customFormat="1" ht="26.25" customHeight="1">
      <c r="A364" s="86" t="s">
        <v>2303</v>
      </c>
      <c r="B364" s="86" t="s">
        <v>2784</v>
      </c>
      <c r="C364" s="86">
        <v>181</v>
      </c>
      <c r="D364" s="86" t="s">
        <v>5552</v>
      </c>
      <c r="E364" s="104" t="s">
        <v>2714</v>
      </c>
      <c r="F364" s="86" t="s">
        <v>229</v>
      </c>
      <c r="G364" s="86" t="s">
        <v>3571</v>
      </c>
    </row>
    <row r="365" spans="1:7" s="1" customFormat="1" ht="26.25" customHeight="1">
      <c r="A365" s="86" t="s">
        <v>2304</v>
      </c>
      <c r="B365" s="86"/>
      <c r="C365" s="86"/>
      <c r="D365" s="86"/>
      <c r="E365" s="86"/>
      <c r="F365" s="86"/>
      <c r="G365" s="86" t="s">
        <v>3571</v>
      </c>
    </row>
    <row r="366" spans="1:7" s="1" customFormat="1" ht="26.25" customHeight="1">
      <c r="A366" s="86" t="s">
        <v>2305</v>
      </c>
      <c r="B366" s="86" t="s">
        <v>2785</v>
      </c>
      <c r="C366" s="86">
        <v>181</v>
      </c>
      <c r="D366" s="86" t="s">
        <v>5552</v>
      </c>
      <c r="E366" s="104" t="s">
        <v>2714</v>
      </c>
      <c r="F366" s="86" t="s">
        <v>229</v>
      </c>
      <c r="G366" s="86" t="s">
        <v>3571</v>
      </c>
    </row>
    <row r="367" spans="1:7" s="1" customFormat="1" ht="26.25" customHeight="1">
      <c r="A367" s="86" t="s">
        <v>4559</v>
      </c>
      <c r="B367" s="86"/>
      <c r="C367" s="86"/>
      <c r="D367" s="86"/>
      <c r="E367" s="104"/>
      <c r="F367" s="86"/>
      <c r="G367" s="86" t="s">
        <v>3571</v>
      </c>
    </row>
    <row r="368" spans="1:7" s="1" customFormat="1" ht="26.25" customHeight="1">
      <c r="A368" s="86" t="s">
        <v>4560</v>
      </c>
      <c r="B368" s="86" t="s">
        <v>2786</v>
      </c>
      <c r="C368" s="86">
        <v>180</v>
      </c>
      <c r="D368" s="86" t="s">
        <v>534</v>
      </c>
      <c r="E368" s="104" t="s">
        <v>3204</v>
      </c>
      <c r="F368" s="86" t="s">
        <v>5301</v>
      </c>
      <c r="G368" s="86" t="s">
        <v>3571</v>
      </c>
    </row>
    <row r="369" spans="1:7" s="1" customFormat="1" ht="26.25" customHeight="1">
      <c r="A369" s="86" t="s">
        <v>4561</v>
      </c>
      <c r="B369" s="86" t="s">
        <v>2787</v>
      </c>
      <c r="C369" s="86">
        <v>181</v>
      </c>
      <c r="D369" s="86" t="s">
        <v>535</v>
      </c>
      <c r="E369" s="104" t="s">
        <v>3204</v>
      </c>
      <c r="F369" s="86" t="s">
        <v>5301</v>
      </c>
      <c r="G369" s="86" t="s">
        <v>3571</v>
      </c>
    </row>
    <row r="370" spans="1:7" s="1" customFormat="1" ht="26.25" customHeight="1">
      <c r="A370" s="86" t="s">
        <v>4442</v>
      </c>
      <c r="B370" s="86" t="s">
        <v>7371</v>
      </c>
      <c r="C370" s="86">
        <v>174</v>
      </c>
      <c r="D370" s="86" t="s">
        <v>4441</v>
      </c>
      <c r="E370" s="104" t="s">
        <v>4443</v>
      </c>
      <c r="F370" s="86" t="s">
        <v>4444</v>
      </c>
      <c r="G370" s="86" t="s">
        <v>7372</v>
      </c>
    </row>
    <row r="371" spans="1:7" s="1" customFormat="1" ht="26.25" customHeight="1">
      <c r="A371" s="86" t="s">
        <v>2950</v>
      </c>
      <c r="B371" s="86" t="s">
        <v>2951</v>
      </c>
      <c r="C371" s="86">
        <v>174</v>
      </c>
      <c r="D371" s="86" t="s">
        <v>2944</v>
      </c>
      <c r="E371" s="104" t="s">
        <v>3204</v>
      </c>
      <c r="F371" s="86" t="s">
        <v>5301</v>
      </c>
      <c r="G371" s="86" t="s">
        <v>3572</v>
      </c>
    </row>
    <row r="372" spans="1:7" s="1" customFormat="1" ht="26.25" customHeight="1">
      <c r="A372" s="86" t="s">
        <v>9213</v>
      </c>
      <c r="B372" s="86" t="s">
        <v>9214</v>
      </c>
      <c r="C372" s="86">
        <v>173</v>
      </c>
      <c r="D372" s="86" t="s">
        <v>9215</v>
      </c>
      <c r="E372" s="104" t="s">
        <v>2680</v>
      </c>
      <c r="F372" s="86" t="s">
        <v>5488</v>
      </c>
      <c r="G372" s="86" t="s">
        <v>9264</v>
      </c>
    </row>
    <row r="373" spans="1:7" s="1" customFormat="1" ht="26.25" customHeight="1">
      <c r="A373" s="86" t="s">
        <v>971</v>
      </c>
      <c r="B373" s="86" t="s">
        <v>7781</v>
      </c>
      <c r="C373" s="86">
        <v>170</v>
      </c>
      <c r="D373" s="86" t="s">
        <v>7782</v>
      </c>
      <c r="E373" s="104" t="s">
        <v>7783</v>
      </c>
      <c r="F373" s="86" t="s">
        <v>5832</v>
      </c>
      <c r="G373" s="86" t="s">
        <v>7784</v>
      </c>
    </row>
    <row r="374" spans="1:7" s="1" customFormat="1" ht="26.25" customHeight="1">
      <c r="A374" s="86" t="s">
        <v>7373</v>
      </c>
      <c r="B374" s="86" t="s">
        <v>7380</v>
      </c>
      <c r="C374" s="86"/>
      <c r="D374" s="86"/>
      <c r="E374" s="104"/>
      <c r="F374" s="86"/>
      <c r="G374" s="86" t="s">
        <v>7608</v>
      </c>
    </row>
    <row r="375" spans="1:7" s="1" customFormat="1" ht="26.25" customHeight="1">
      <c r="A375" s="86" t="s">
        <v>7374</v>
      </c>
      <c r="B375" s="86" t="s">
        <v>7381</v>
      </c>
      <c r="C375" s="86">
        <v>173</v>
      </c>
      <c r="D375" s="86" t="s">
        <v>5008</v>
      </c>
      <c r="E375" s="104" t="s">
        <v>7382</v>
      </c>
      <c r="F375" s="86" t="s">
        <v>7383</v>
      </c>
      <c r="G375" s="86" t="s">
        <v>7384</v>
      </c>
    </row>
    <row r="376" spans="1:7" s="1" customFormat="1" ht="26.25" customHeight="1">
      <c r="A376" s="86" t="s">
        <v>7375</v>
      </c>
      <c r="B376" s="86" t="s">
        <v>7385</v>
      </c>
      <c r="C376" s="86">
        <v>173</v>
      </c>
      <c r="D376" s="86" t="s">
        <v>2001</v>
      </c>
      <c r="E376" s="104" t="s">
        <v>7386</v>
      </c>
      <c r="F376" s="86" t="s">
        <v>7387</v>
      </c>
      <c r="G376" s="86" t="s">
        <v>8918</v>
      </c>
    </row>
    <row r="377" spans="1:7" s="1" customFormat="1" ht="26.25" customHeight="1">
      <c r="A377" s="86" t="s">
        <v>7376</v>
      </c>
      <c r="B377" s="86" t="s">
        <v>7388</v>
      </c>
      <c r="C377" s="86">
        <v>173</v>
      </c>
      <c r="D377" s="86" t="s">
        <v>2001</v>
      </c>
      <c r="E377" s="104" t="s">
        <v>2291</v>
      </c>
      <c r="F377" s="86" t="s">
        <v>5488</v>
      </c>
      <c r="G377" s="86" t="s">
        <v>8918</v>
      </c>
    </row>
    <row r="378" spans="1:7" s="1" customFormat="1" ht="26.25" customHeight="1">
      <c r="A378" s="86" t="s">
        <v>7377</v>
      </c>
      <c r="B378" s="86" t="s">
        <v>7389</v>
      </c>
      <c r="C378" s="86">
        <v>174</v>
      </c>
      <c r="D378" s="86" t="s">
        <v>4441</v>
      </c>
      <c r="E378" s="104" t="s">
        <v>183</v>
      </c>
      <c r="F378" s="86" t="s">
        <v>5488</v>
      </c>
      <c r="G378" s="86" t="s">
        <v>8919</v>
      </c>
    </row>
    <row r="379" spans="1:7" s="1" customFormat="1" ht="26.25" customHeight="1">
      <c r="A379" s="86" t="s">
        <v>7378</v>
      </c>
      <c r="B379" s="86" t="s">
        <v>7390</v>
      </c>
      <c r="C379" s="86">
        <v>173</v>
      </c>
      <c r="D379" s="86" t="s">
        <v>7762</v>
      </c>
      <c r="E379" s="104" t="s">
        <v>7391</v>
      </c>
      <c r="F379" s="86" t="s">
        <v>6089</v>
      </c>
      <c r="G379" s="86" t="s">
        <v>8920</v>
      </c>
    </row>
    <row r="380" spans="1:7" s="1" customFormat="1" ht="26.25" customHeight="1">
      <c r="A380" s="86" t="s">
        <v>7379</v>
      </c>
      <c r="B380" s="86" t="s">
        <v>7392</v>
      </c>
      <c r="C380" s="86">
        <v>176</v>
      </c>
      <c r="D380" s="86" t="s">
        <v>7761</v>
      </c>
      <c r="E380" s="104" t="s">
        <v>3021</v>
      </c>
      <c r="F380" s="86" t="s">
        <v>5301</v>
      </c>
      <c r="G380" s="86" t="s">
        <v>8921</v>
      </c>
    </row>
    <row r="381" spans="1:7" s="1" customFormat="1" ht="26.25" customHeight="1">
      <c r="A381" s="86" t="s">
        <v>8502</v>
      </c>
      <c r="B381" s="86" t="s">
        <v>8508</v>
      </c>
      <c r="C381" s="86">
        <v>171</v>
      </c>
      <c r="D381" s="86" t="s">
        <v>5929</v>
      </c>
      <c r="E381" s="104" t="s">
        <v>3590</v>
      </c>
      <c r="F381" s="86" t="s">
        <v>5301</v>
      </c>
      <c r="G381" s="86" t="s">
        <v>8749</v>
      </c>
    </row>
    <row r="382" spans="1:7" s="1" customFormat="1" ht="26.25" customHeight="1">
      <c r="A382" s="86" t="s">
        <v>8503</v>
      </c>
      <c r="B382" s="86" t="s">
        <v>8508</v>
      </c>
      <c r="C382" s="86">
        <v>171</v>
      </c>
      <c r="D382" s="86" t="s">
        <v>5929</v>
      </c>
      <c r="E382" s="104" t="s">
        <v>8509</v>
      </c>
      <c r="F382" s="86" t="s">
        <v>5301</v>
      </c>
      <c r="G382" s="86" t="s">
        <v>8749</v>
      </c>
    </row>
    <row r="383" spans="1:7" s="1" customFormat="1" ht="26.25" customHeight="1">
      <c r="A383" s="86" t="s">
        <v>8504</v>
      </c>
      <c r="B383" s="86" t="s">
        <v>8510</v>
      </c>
      <c r="C383" s="86">
        <v>171</v>
      </c>
      <c r="D383" s="86" t="s">
        <v>5929</v>
      </c>
      <c r="E383" s="104" t="s">
        <v>8747</v>
      </c>
      <c r="F383" s="86" t="s">
        <v>8748</v>
      </c>
      <c r="G383" s="86" t="s">
        <v>8750</v>
      </c>
    </row>
    <row r="384" spans="1:7" s="1" customFormat="1" ht="26.25" customHeight="1">
      <c r="A384" s="86" t="s">
        <v>8505</v>
      </c>
      <c r="B384" s="86" t="s">
        <v>8511</v>
      </c>
      <c r="C384" s="86">
        <v>180</v>
      </c>
      <c r="D384" s="86" t="s">
        <v>9044</v>
      </c>
      <c r="E384" s="104" t="s">
        <v>8512</v>
      </c>
      <c r="F384" s="86" t="s">
        <v>5301</v>
      </c>
      <c r="G384" s="86" t="s">
        <v>9217</v>
      </c>
    </row>
    <row r="385" spans="1:13" s="1" customFormat="1" ht="26.25" customHeight="1">
      <c r="A385" s="86" t="s">
        <v>9218</v>
      </c>
      <c r="B385" s="86" t="s">
        <v>9219</v>
      </c>
      <c r="C385" s="86">
        <v>171</v>
      </c>
      <c r="D385" s="86">
        <v>75</v>
      </c>
      <c r="E385" s="86" t="s">
        <v>7783</v>
      </c>
      <c r="F385" s="86" t="s">
        <v>229</v>
      </c>
      <c r="G385" s="86" t="s">
        <v>9261</v>
      </c>
    </row>
    <row r="386" spans="1:13" s="1" customFormat="1" ht="26.25" customHeight="1">
      <c r="A386" s="86" t="s">
        <v>8506</v>
      </c>
      <c r="B386" s="86" t="s">
        <v>8513</v>
      </c>
      <c r="C386" s="86">
        <v>180</v>
      </c>
      <c r="D386" s="86" t="s">
        <v>9044</v>
      </c>
      <c r="E386" s="104" t="s">
        <v>8514</v>
      </c>
      <c r="F386" s="86" t="s">
        <v>5301</v>
      </c>
      <c r="G386" s="86" t="s">
        <v>9216</v>
      </c>
    </row>
    <row r="387" spans="1:13" s="1" customFormat="1" ht="26.25" customHeight="1">
      <c r="A387" s="86" t="s">
        <v>9218</v>
      </c>
      <c r="B387" s="86" t="s">
        <v>9219</v>
      </c>
      <c r="C387" s="86">
        <v>171</v>
      </c>
      <c r="D387" s="86" t="s">
        <v>7054</v>
      </c>
      <c r="E387" s="104" t="s">
        <v>7783</v>
      </c>
      <c r="F387" s="86" t="s">
        <v>229</v>
      </c>
      <c r="G387" s="86" t="s">
        <v>9418</v>
      </c>
    </row>
    <row r="388" spans="1:13" s="1" customFormat="1" ht="26.25" customHeight="1">
      <c r="A388" s="86" t="s">
        <v>8507</v>
      </c>
      <c r="B388" s="86" t="s">
        <v>9262</v>
      </c>
      <c r="C388" s="86">
        <v>181</v>
      </c>
      <c r="D388" s="86" t="s">
        <v>9184</v>
      </c>
      <c r="E388" s="104" t="s">
        <v>3064</v>
      </c>
      <c r="F388" s="86" t="s">
        <v>5301</v>
      </c>
      <c r="G388" s="86" t="s">
        <v>9263</v>
      </c>
    </row>
    <row r="389" spans="1:13" s="1" customFormat="1" ht="26.25" customHeight="1">
      <c r="A389" s="86" t="s">
        <v>8692</v>
      </c>
      <c r="B389" s="86" t="s">
        <v>6975</v>
      </c>
      <c r="C389" s="86">
        <v>173</v>
      </c>
      <c r="D389" s="86" t="s">
        <v>5008</v>
      </c>
      <c r="E389" s="104" t="s">
        <v>1965</v>
      </c>
      <c r="F389" s="86" t="s">
        <v>5301</v>
      </c>
      <c r="G389" s="86" t="s">
        <v>8693</v>
      </c>
    </row>
    <row r="390" spans="1:13" s="1" customFormat="1" ht="26.25" customHeight="1">
      <c r="A390" s="86"/>
      <c r="B390" s="86"/>
      <c r="C390" s="86"/>
      <c r="D390" s="86"/>
      <c r="E390" s="104"/>
      <c r="F390" s="86"/>
      <c r="G390" s="86"/>
    </row>
    <row r="391" spans="1:13" s="1" customFormat="1" ht="26.25" customHeight="1">
      <c r="A391" s="86" t="s">
        <v>5635</v>
      </c>
      <c r="B391" s="86" t="s">
        <v>5636</v>
      </c>
      <c r="C391" s="86"/>
      <c r="D391" s="86"/>
      <c r="E391" s="104" t="s">
        <v>5637</v>
      </c>
      <c r="F391" s="86"/>
      <c r="G391" s="86" t="s">
        <v>6414</v>
      </c>
    </row>
    <row r="392" spans="1:13" s="1" customFormat="1" ht="26.25" customHeight="1">
      <c r="A392" s="86" t="s">
        <v>8189</v>
      </c>
      <c r="B392" s="86" t="s">
        <v>508</v>
      </c>
      <c r="C392" s="86"/>
      <c r="D392" s="86"/>
      <c r="E392" s="104" t="s">
        <v>8190</v>
      </c>
      <c r="F392" s="86"/>
      <c r="G392" s="86" t="s">
        <v>8191</v>
      </c>
    </row>
    <row r="393" spans="1:13" s="1" customFormat="1" ht="26.25" customHeight="1">
      <c r="A393" s="86" t="s">
        <v>10318</v>
      </c>
      <c r="B393" s="86"/>
      <c r="C393" s="86"/>
      <c r="D393" s="86"/>
      <c r="E393" s="104"/>
      <c r="F393" s="86"/>
      <c r="G393" s="86" t="s">
        <v>10319</v>
      </c>
    </row>
    <row r="394" spans="1:13" s="1" customFormat="1" ht="26.25" customHeight="1">
      <c r="A394" s="86" t="s">
        <v>3023</v>
      </c>
      <c r="B394" s="86" t="s">
        <v>3032</v>
      </c>
      <c r="C394" s="86" t="s">
        <v>4402</v>
      </c>
      <c r="D394" s="86" t="s">
        <v>5008</v>
      </c>
      <c r="E394" s="104" t="s">
        <v>3024</v>
      </c>
      <c r="F394" s="86" t="s">
        <v>5299</v>
      </c>
      <c r="G394" s="86" t="s">
        <v>5546</v>
      </c>
      <c r="H394" s="1" t="s">
        <v>5299</v>
      </c>
      <c r="I394" s="1" t="s">
        <v>5299</v>
      </c>
      <c r="J394" s="1" t="s">
        <v>5299</v>
      </c>
      <c r="K394" s="1" t="s">
        <v>5299</v>
      </c>
      <c r="L394" s="1">
        <v>0</v>
      </c>
      <c r="M394" s="1" t="s">
        <v>5299</v>
      </c>
    </row>
    <row r="395" spans="1:13" s="1" customFormat="1" ht="26.25" customHeight="1">
      <c r="A395" s="86" t="s">
        <v>3025</v>
      </c>
      <c r="B395" s="86" t="s">
        <v>9638</v>
      </c>
      <c r="C395" s="86" t="s">
        <v>4402</v>
      </c>
      <c r="D395" s="86" t="s">
        <v>5008</v>
      </c>
      <c r="E395" s="104" t="s">
        <v>3024</v>
      </c>
      <c r="F395" s="86" t="s">
        <v>5299</v>
      </c>
      <c r="G395" s="86" t="s">
        <v>10648</v>
      </c>
      <c r="H395" s="1" t="s">
        <v>5299</v>
      </c>
      <c r="I395" s="1" t="s">
        <v>5299</v>
      </c>
      <c r="J395" s="1" t="s">
        <v>5299</v>
      </c>
      <c r="K395" s="1" t="s">
        <v>5299</v>
      </c>
      <c r="L395" s="1">
        <v>0</v>
      </c>
      <c r="M395" s="1" t="s">
        <v>5299</v>
      </c>
    </row>
    <row r="396" spans="1:13" s="1" customFormat="1" ht="26.25" customHeight="1">
      <c r="A396" s="86" t="s">
        <v>3026</v>
      </c>
      <c r="B396" s="86" t="s">
        <v>3027</v>
      </c>
      <c r="C396" s="86" t="s">
        <v>4402</v>
      </c>
      <c r="D396" s="86" t="s">
        <v>5008</v>
      </c>
      <c r="E396" s="104" t="s">
        <v>3024</v>
      </c>
      <c r="F396" s="86" t="s">
        <v>3427</v>
      </c>
      <c r="G396" s="86" t="s">
        <v>5547</v>
      </c>
      <c r="H396" s="1" t="s">
        <v>5299</v>
      </c>
      <c r="I396" s="1" t="s">
        <v>5299</v>
      </c>
      <c r="J396" s="1" t="s">
        <v>5299</v>
      </c>
      <c r="K396" s="1" t="s">
        <v>5299</v>
      </c>
      <c r="L396" s="1">
        <v>0</v>
      </c>
      <c r="M396" s="1" t="s">
        <v>5299</v>
      </c>
    </row>
    <row r="397" spans="1:13" s="1" customFormat="1" ht="26.25" customHeight="1">
      <c r="A397" s="86" t="s">
        <v>3028</v>
      </c>
      <c r="B397" s="86" t="s">
        <v>5238</v>
      </c>
      <c r="C397" s="86" t="s">
        <v>4402</v>
      </c>
      <c r="D397" s="86" t="s">
        <v>5008</v>
      </c>
      <c r="E397" s="104" t="s">
        <v>3029</v>
      </c>
      <c r="F397" s="86" t="s">
        <v>3427</v>
      </c>
      <c r="G397" s="86" t="s">
        <v>3030</v>
      </c>
      <c r="H397" s="1" t="s">
        <v>5299</v>
      </c>
      <c r="I397" s="1" t="s">
        <v>5299</v>
      </c>
      <c r="J397" s="1" t="s">
        <v>5299</v>
      </c>
      <c r="K397" s="1" t="s">
        <v>5299</v>
      </c>
      <c r="L397" s="1">
        <v>0</v>
      </c>
      <c r="M397" s="1" t="s">
        <v>5299</v>
      </c>
    </row>
    <row r="398" spans="1:13" s="1" customFormat="1" ht="26.25" customHeight="1">
      <c r="A398" s="86" t="s">
        <v>3031</v>
      </c>
      <c r="B398" s="86" t="s">
        <v>5238</v>
      </c>
      <c r="C398" s="86" t="s">
        <v>4402</v>
      </c>
      <c r="D398" s="86" t="s">
        <v>5008</v>
      </c>
      <c r="E398" s="104" t="s">
        <v>3029</v>
      </c>
      <c r="F398" s="86" t="s">
        <v>3427</v>
      </c>
      <c r="G398" s="86" t="s">
        <v>3034</v>
      </c>
      <c r="H398" s="1" t="s">
        <v>5299</v>
      </c>
      <c r="I398" s="1" t="s">
        <v>5299</v>
      </c>
      <c r="J398" s="1" t="s">
        <v>5299</v>
      </c>
      <c r="K398" s="1" t="s">
        <v>5299</v>
      </c>
      <c r="L398" s="1">
        <v>0</v>
      </c>
      <c r="M398" s="1" t="s">
        <v>5299</v>
      </c>
    </row>
    <row r="399" spans="1:13" s="1" customFormat="1" ht="26.25" customHeight="1">
      <c r="A399" s="86" t="s">
        <v>6103</v>
      </c>
      <c r="B399" s="86" t="s">
        <v>6104</v>
      </c>
      <c r="C399" s="86">
        <v>173</v>
      </c>
      <c r="D399" s="86" t="s">
        <v>7054</v>
      </c>
      <c r="E399" s="104" t="s">
        <v>3065</v>
      </c>
      <c r="F399" s="86" t="s">
        <v>4471</v>
      </c>
      <c r="G399" s="86" t="s">
        <v>8922</v>
      </c>
      <c r="H399" s="1" t="s">
        <v>5299</v>
      </c>
      <c r="I399" s="1" t="s">
        <v>5299</v>
      </c>
      <c r="J399" s="1" t="s">
        <v>5299</v>
      </c>
      <c r="K399" s="1" t="s">
        <v>5299</v>
      </c>
      <c r="L399" s="1">
        <v>1</v>
      </c>
      <c r="M399" s="1" t="s">
        <v>5299</v>
      </c>
    </row>
    <row r="400" spans="1:13" s="1" customFormat="1" ht="26.25" customHeight="1">
      <c r="A400" s="86" t="s">
        <v>5282</v>
      </c>
      <c r="B400" s="86" t="s">
        <v>6073</v>
      </c>
      <c r="C400" s="86">
        <v>173</v>
      </c>
      <c r="D400" s="86" t="s">
        <v>5008</v>
      </c>
      <c r="E400" s="104" t="s">
        <v>3024</v>
      </c>
      <c r="F400" s="86" t="s">
        <v>3427</v>
      </c>
      <c r="G400" s="86" t="s">
        <v>279</v>
      </c>
    </row>
    <row r="401" spans="1:13" s="1" customFormat="1" ht="26.25" customHeight="1">
      <c r="A401" s="86" t="s">
        <v>5548</v>
      </c>
      <c r="B401" s="86" t="s">
        <v>7594</v>
      </c>
      <c r="C401" s="86">
        <v>174</v>
      </c>
      <c r="D401" s="86" t="s">
        <v>5008</v>
      </c>
      <c r="E401" s="104" t="s">
        <v>1783</v>
      </c>
      <c r="F401" s="86" t="s">
        <v>6089</v>
      </c>
      <c r="G401" s="86" t="s">
        <v>8923</v>
      </c>
    </row>
    <row r="402" spans="1:13" s="1" customFormat="1" ht="26.25" customHeight="1">
      <c r="A402" s="86" t="s">
        <v>7393</v>
      </c>
      <c r="B402" s="86" t="s">
        <v>1409</v>
      </c>
      <c r="C402" s="86">
        <v>176</v>
      </c>
      <c r="D402" s="86" t="s">
        <v>7346</v>
      </c>
      <c r="E402" s="104" t="s">
        <v>7398</v>
      </c>
      <c r="F402" s="86" t="s">
        <v>6089</v>
      </c>
      <c r="G402" s="86" t="s">
        <v>8924</v>
      </c>
    </row>
    <row r="403" spans="1:13" s="1" customFormat="1" ht="26.25" customHeight="1">
      <c r="A403" s="86" t="s">
        <v>7394</v>
      </c>
      <c r="B403" s="86" t="s">
        <v>7399</v>
      </c>
      <c r="C403" s="86">
        <v>173</v>
      </c>
      <c r="D403" s="86" t="s">
        <v>4441</v>
      </c>
      <c r="E403" s="104" t="s">
        <v>7400</v>
      </c>
      <c r="F403" s="86" t="s">
        <v>6089</v>
      </c>
      <c r="G403" s="86" t="s">
        <v>8925</v>
      </c>
    </row>
    <row r="404" spans="1:13" s="1" customFormat="1" ht="26.25" customHeight="1">
      <c r="A404" s="86" t="s">
        <v>7395</v>
      </c>
      <c r="B404" s="86" t="s">
        <v>7401</v>
      </c>
      <c r="C404" s="86">
        <v>173</v>
      </c>
      <c r="D404" s="86" t="s">
        <v>5008</v>
      </c>
      <c r="E404" s="104" t="s">
        <v>7402</v>
      </c>
      <c r="F404" s="86" t="s">
        <v>6089</v>
      </c>
      <c r="G404" s="86" t="s">
        <v>8926</v>
      </c>
    </row>
    <row r="405" spans="1:13" s="1" customFormat="1" ht="26.25" customHeight="1">
      <c r="A405" s="86" t="s">
        <v>7396</v>
      </c>
      <c r="B405" s="86" t="s">
        <v>7403</v>
      </c>
      <c r="C405" s="86">
        <v>173</v>
      </c>
      <c r="D405" s="86" t="s">
        <v>5008</v>
      </c>
      <c r="E405" s="104" t="s">
        <v>7404</v>
      </c>
      <c r="F405" s="127" t="s">
        <v>6089</v>
      </c>
      <c r="G405" s="86" t="s">
        <v>8927</v>
      </c>
    </row>
    <row r="406" spans="1:13" s="1" customFormat="1" ht="26.25" customHeight="1">
      <c r="A406" s="86" t="s">
        <v>7397</v>
      </c>
      <c r="B406" s="86" t="s">
        <v>7403</v>
      </c>
      <c r="C406" s="86">
        <v>173</v>
      </c>
      <c r="D406" s="86" t="s">
        <v>5008</v>
      </c>
      <c r="E406" s="104" t="s">
        <v>7405</v>
      </c>
      <c r="F406" s="127" t="s">
        <v>6089</v>
      </c>
      <c r="G406" s="86" t="s">
        <v>8928</v>
      </c>
    </row>
    <row r="407" spans="1:13" s="1" customFormat="1" ht="26.25" customHeight="1">
      <c r="A407" s="86" t="s">
        <v>9099</v>
      </c>
      <c r="B407" s="86" t="s">
        <v>5238</v>
      </c>
      <c r="C407" s="86">
        <v>173</v>
      </c>
      <c r="D407" s="86" t="s">
        <v>5008</v>
      </c>
      <c r="E407" s="104" t="s">
        <v>2810</v>
      </c>
      <c r="F407" s="127" t="s">
        <v>6089</v>
      </c>
      <c r="G407" s="86" t="s">
        <v>9220</v>
      </c>
    </row>
    <row r="408" spans="1:13" s="1" customFormat="1" ht="26.25" customHeight="1">
      <c r="A408" s="86" t="s">
        <v>3035</v>
      </c>
      <c r="B408" s="86" t="s">
        <v>4064</v>
      </c>
      <c r="C408" s="86" t="s">
        <v>5003</v>
      </c>
      <c r="D408" s="86" t="s">
        <v>5001</v>
      </c>
      <c r="E408" s="104" t="s">
        <v>3036</v>
      </c>
      <c r="F408" s="86" t="s">
        <v>3427</v>
      </c>
      <c r="G408" s="86" t="s">
        <v>1733</v>
      </c>
      <c r="H408" s="1" t="s">
        <v>5299</v>
      </c>
      <c r="I408" s="1" t="s">
        <v>5299</v>
      </c>
      <c r="J408" s="1" t="s">
        <v>5299</v>
      </c>
      <c r="K408" s="1" t="s">
        <v>5299</v>
      </c>
      <c r="L408" s="1">
        <v>0</v>
      </c>
      <c r="M408" s="1" t="s">
        <v>3559</v>
      </c>
    </row>
    <row r="409" spans="1:13" s="12" customFormat="1" ht="26.25" customHeight="1">
      <c r="A409" s="138" t="s">
        <v>5079</v>
      </c>
      <c r="B409" s="84" t="s">
        <v>5088</v>
      </c>
      <c r="C409" s="84">
        <v>181</v>
      </c>
      <c r="D409" s="84" t="s">
        <v>557</v>
      </c>
      <c r="E409" s="126"/>
      <c r="F409" s="84"/>
      <c r="G409" s="86" t="s">
        <v>3571</v>
      </c>
    </row>
    <row r="410" spans="1:13" s="12" customFormat="1" ht="26.25" customHeight="1">
      <c r="A410" s="138" t="s">
        <v>5080</v>
      </c>
      <c r="B410" s="84" t="s">
        <v>5089</v>
      </c>
      <c r="C410" s="84">
        <v>180</v>
      </c>
      <c r="D410" s="84" t="s">
        <v>5552</v>
      </c>
      <c r="E410" s="126" t="s">
        <v>1836</v>
      </c>
      <c r="F410" s="84" t="s">
        <v>229</v>
      </c>
      <c r="G410" s="86" t="s">
        <v>3571</v>
      </c>
    </row>
    <row r="411" spans="1:13" s="12" customFormat="1" ht="26.25" customHeight="1">
      <c r="A411" s="138" t="s">
        <v>5081</v>
      </c>
      <c r="B411" s="84" t="s">
        <v>5090</v>
      </c>
      <c r="C411" s="84">
        <v>180</v>
      </c>
      <c r="D411" s="84" t="s">
        <v>5552</v>
      </c>
      <c r="E411" s="126" t="s">
        <v>1836</v>
      </c>
      <c r="F411" s="84" t="s">
        <v>229</v>
      </c>
      <c r="G411" s="86" t="s">
        <v>3571</v>
      </c>
    </row>
    <row r="412" spans="1:13" s="12" customFormat="1" ht="26.25" customHeight="1">
      <c r="A412" s="138" t="s">
        <v>5082</v>
      </c>
      <c r="B412" s="84" t="s">
        <v>5379</v>
      </c>
      <c r="C412" s="84">
        <v>181</v>
      </c>
      <c r="D412" s="84" t="s">
        <v>5552</v>
      </c>
      <c r="E412" s="126" t="s">
        <v>1836</v>
      </c>
      <c r="F412" s="84" t="s">
        <v>229</v>
      </c>
      <c r="G412" s="86" t="s">
        <v>3571</v>
      </c>
    </row>
    <row r="413" spans="1:13" s="12" customFormat="1" ht="26.25" customHeight="1">
      <c r="A413" s="138" t="s">
        <v>5083</v>
      </c>
      <c r="B413" s="84" t="s">
        <v>5380</v>
      </c>
      <c r="C413" s="84">
        <v>181</v>
      </c>
      <c r="D413" s="84" t="s">
        <v>5552</v>
      </c>
      <c r="E413" s="126" t="s">
        <v>1836</v>
      </c>
      <c r="F413" s="84" t="s">
        <v>229</v>
      </c>
      <c r="G413" s="86" t="s">
        <v>3571</v>
      </c>
    </row>
    <row r="414" spans="1:13" s="12" customFormat="1" ht="26.25" customHeight="1">
      <c r="A414" s="138" t="s">
        <v>5084</v>
      </c>
      <c r="B414" s="84" t="s">
        <v>5383</v>
      </c>
      <c r="C414" s="84">
        <v>180</v>
      </c>
      <c r="D414" s="84" t="s">
        <v>5552</v>
      </c>
      <c r="E414" s="126" t="s">
        <v>5382</v>
      </c>
      <c r="F414" s="84" t="s">
        <v>229</v>
      </c>
      <c r="G414" s="86" t="s">
        <v>3571</v>
      </c>
    </row>
    <row r="415" spans="1:13" s="12" customFormat="1" ht="26.25" customHeight="1">
      <c r="A415" s="138" t="s">
        <v>5085</v>
      </c>
      <c r="B415" s="84" t="s">
        <v>5384</v>
      </c>
      <c r="C415" s="84">
        <v>180</v>
      </c>
      <c r="D415" s="84" t="s">
        <v>5552</v>
      </c>
      <c r="E415" s="126" t="s">
        <v>5382</v>
      </c>
      <c r="F415" s="84" t="s">
        <v>229</v>
      </c>
      <c r="G415" s="86" t="s">
        <v>3571</v>
      </c>
    </row>
    <row r="416" spans="1:13" s="12" customFormat="1" ht="26.25" customHeight="1">
      <c r="A416" s="84" t="s">
        <v>5086</v>
      </c>
      <c r="B416" s="84" t="s">
        <v>5385</v>
      </c>
      <c r="C416" s="84">
        <v>181</v>
      </c>
      <c r="D416" s="84" t="s">
        <v>5552</v>
      </c>
      <c r="E416" s="126" t="s">
        <v>5381</v>
      </c>
      <c r="F416" s="84" t="s">
        <v>229</v>
      </c>
      <c r="G416" s="86" t="s">
        <v>3571</v>
      </c>
    </row>
    <row r="417" spans="1:7" s="12" customFormat="1" ht="26.25" customHeight="1">
      <c r="A417" s="84" t="s">
        <v>5087</v>
      </c>
      <c r="B417" s="84" t="s">
        <v>5386</v>
      </c>
      <c r="C417" s="84">
        <v>181</v>
      </c>
      <c r="D417" s="84" t="s">
        <v>5552</v>
      </c>
      <c r="E417" s="126" t="s">
        <v>5381</v>
      </c>
      <c r="F417" s="84" t="s">
        <v>229</v>
      </c>
      <c r="G417" s="86" t="s">
        <v>3571</v>
      </c>
    </row>
    <row r="418" spans="1:7" s="12" customFormat="1" ht="26.25" customHeight="1">
      <c r="A418" s="84" t="s">
        <v>1784</v>
      </c>
      <c r="B418" s="84" t="s">
        <v>1785</v>
      </c>
      <c r="C418" s="84">
        <v>174</v>
      </c>
      <c r="D418" s="84" t="s">
        <v>6099</v>
      </c>
      <c r="E418" s="126"/>
      <c r="F418" s="84"/>
      <c r="G418" s="86"/>
    </row>
    <row r="419" spans="1:7" s="12" customFormat="1" ht="26.25" customHeight="1">
      <c r="A419" s="84" t="s">
        <v>972</v>
      </c>
      <c r="B419" s="84" t="s">
        <v>8515</v>
      </c>
      <c r="C419" s="84">
        <v>170</v>
      </c>
      <c r="D419" s="84" t="s">
        <v>1786</v>
      </c>
      <c r="E419" s="126" t="s">
        <v>973</v>
      </c>
      <c r="F419" s="84" t="s">
        <v>4001</v>
      </c>
      <c r="G419" s="86" t="s">
        <v>8929</v>
      </c>
    </row>
    <row r="420" spans="1:7" s="12" customFormat="1" ht="26.25" customHeight="1">
      <c r="A420" s="84" t="s">
        <v>7406</v>
      </c>
      <c r="B420" s="84" t="s">
        <v>7407</v>
      </c>
      <c r="C420" s="84"/>
      <c r="D420" s="84" t="s">
        <v>5008</v>
      </c>
      <c r="E420" s="126"/>
      <c r="F420" s="84" t="s">
        <v>7408</v>
      </c>
      <c r="G420" s="86" t="s">
        <v>8930</v>
      </c>
    </row>
    <row r="421" spans="1:7" s="12" customFormat="1" ht="26.25" customHeight="1">
      <c r="A421" s="84" t="s">
        <v>8694</v>
      </c>
      <c r="B421" s="84" t="s">
        <v>8728</v>
      </c>
      <c r="C421" s="84">
        <v>173</v>
      </c>
      <c r="D421" s="84" t="s">
        <v>5008</v>
      </c>
      <c r="E421" s="84" t="s">
        <v>8729</v>
      </c>
      <c r="F421" s="84" t="s">
        <v>8695</v>
      </c>
      <c r="G421" s="84" t="s">
        <v>8730</v>
      </c>
    </row>
    <row r="422" spans="1:7" s="12" customFormat="1" ht="26.25" customHeight="1">
      <c r="A422" s="84" t="s">
        <v>8727</v>
      </c>
      <c r="B422" s="84" t="s">
        <v>8731</v>
      </c>
      <c r="C422" s="84">
        <v>171</v>
      </c>
      <c r="D422" s="84" t="s">
        <v>5929</v>
      </c>
      <c r="E422" s="84"/>
      <c r="F422" s="84" t="s">
        <v>578</v>
      </c>
      <c r="G422" s="84" t="s">
        <v>8732</v>
      </c>
    </row>
    <row r="423" spans="1:7" s="12" customFormat="1" ht="26.25" customHeight="1">
      <c r="A423" s="84" t="s">
        <v>9221</v>
      </c>
      <c r="B423" s="84" t="s">
        <v>9222</v>
      </c>
      <c r="C423" s="84">
        <v>171</v>
      </c>
      <c r="D423" s="84" t="s">
        <v>5929</v>
      </c>
      <c r="E423" s="84" t="s">
        <v>9419</v>
      </c>
      <c r="F423" s="84" t="s">
        <v>3043</v>
      </c>
      <c r="G423" s="84" t="s">
        <v>9223</v>
      </c>
    </row>
    <row r="424" spans="1:7" s="12" customFormat="1" ht="26.25" customHeight="1">
      <c r="A424" s="84" t="s">
        <v>9224</v>
      </c>
      <c r="B424" s="84" t="s">
        <v>9225</v>
      </c>
      <c r="C424" s="84">
        <v>177</v>
      </c>
      <c r="D424" s="84" t="s">
        <v>9420</v>
      </c>
      <c r="E424" s="84" t="s">
        <v>9421</v>
      </c>
      <c r="F424" s="84" t="s">
        <v>3043</v>
      </c>
      <c r="G424" s="84" t="s">
        <v>9226</v>
      </c>
    </row>
    <row r="425" spans="1:7" s="12" customFormat="1" ht="26.25" customHeight="1">
      <c r="A425" s="84" t="s">
        <v>9227</v>
      </c>
      <c r="B425" s="84" t="s">
        <v>9228</v>
      </c>
      <c r="C425" s="84">
        <v>181</v>
      </c>
      <c r="D425" s="84" t="s">
        <v>9184</v>
      </c>
      <c r="E425" s="84" t="s">
        <v>9260</v>
      </c>
      <c r="F425" s="84"/>
      <c r="G425" s="84" t="s">
        <v>10060</v>
      </c>
    </row>
    <row r="426" spans="1:7" s="12" customFormat="1" ht="26.25" customHeight="1">
      <c r="A426" s="84" t="s">
        <v>9773</v>
      </c>
      <c r="B426" s="84" t="s">
        <v>9774</v>
      </c>
      <c r="C426" s="84">
        <v>174</v>
      </c>
      <c r="D426" s="84" t="s">
        <v>5008</v>
      </c>
      <c r="E426" s="84"/>
      <c r="F426" s="84" t="s">
        <v>9282</v>
      </c>
      <c r="G426" s="84" t="s">
        <v>9775</v>
      </c>
    </row>
    <row r="427" spans="1:7" s="12" customFormat="1" ht="26.25" customHeight="1">
      <c r="A427" s="84" t="s">
        <v>10057</v>
      </c>
      <c r="B427" s="84"/>
      <c r="C427" s="84"/>
      <c r="D427" s="84"/>
      <c r="E427" s="84"/>
      <c r="F427" s="84"/>
      <c r="G427" s="84" t="s">
        <v>10058</v>
      </c>
    </row>
    <row r="428" spans="1:7" s="12" customFormat="1" ht="26.25" customHeight="1">
      <c r="A428" s="84"/>
      <c r="B428" s="84"/>
      <c r="C428" s="84"/>
      <c r="D428" s="84"/>
      <c r="E428" s="84"/>
      <c r="F428" s="84"/>
      <c r="G428" s="84"/>
    </row>
    <row r="429" spans="1:7" s="12" customFormat="1" ht="26.25" customHeight="1">
      <c r="A429" s="84"/>
      <c r="B429" s="84"/>
      <c r="C429" s="84"/>
      <c r="D429" s="84"/>
      <c r="E429" s="84"/>
      <c r="F429" s="84"/>
      <c r="G429" s="84"/>
    </row>
    <row r="432" spans="1:7" ht="26.25" customHeight="1">
      <c r="G432" s="139"/>
    </row>
  </sheetData>
  <autoFilter ref="A4:N429" xr:uid="{C034B994-E64F-458B-B7AC-57AB3ED9A277}"/>
  <customSheetViews>
    <customSheetView guid="{B7D82A55-881D-41A2-9B1B-88449A26CF58}" scale="90" showPageBreaks="1" printArea="1" showAutoFilter="1" view="pageBreakPreview" topLeftCell="A238">
      <selection activeCell="A391" sqref="A391"/>
      <rowBreaks count="26" manualBreakCount="26">
        <brk id="14" max="6" man="1"/>
        <brk id="22" max="6" man="1"/>
        <brk id="30" max="6" man="1"/>
        <brk id="42" max="6" man="1"/>
        <brk id="46" max="6" man="1"/>
        <brk id="52" max="6" man="1"/>
        <brk id="58" max="6" man="1"/>
        <brk id="68" max="6" man="1"/>
        <brk id="82" max="6" man="1"/>
        <brk id="92" max="6" man="1"/>
        <brk id="103" max="6" man="1"/>
        <brk id="142" max="6" man="1"/>
        <brk id="169" max="6" man="1"/>
        <brk id="199" max="6" man="1"/>
        <brk id="201" max="6" man="1"/>
        <brk id="257" max="6" man="1"/>
        <brk id="274" max="6" man="1"/>
        <brk id="290" max="6" man="1"/>
        <brk id="293" max="6" man="1"/>
        <brk id="303" max="6" man="1"/>
        <brk id="314" max="6" man="1"/>
        <brk id="327" max="6" man="1"/>
        <brk id="339" max="6" man="1"/>
        <brk id="352" max="6" man="1"/>
        <brk id="382" max="6" man="1"/>
        <brk id="396" max="6" man="1"/>
      </rowBreaks>
      <pageMargins left="0.74803149606299202" right="0.74803149606299202" top="0.98425196850393704" bottom="0.98425196850393704" header="0.511811023622047" footer="0.511811023622047"/>
      <pageSetup paperSize="9" orientation="landscape" r:id="rId1"/>
      <headerFooter alignWithMargins="0">
        <oddHeader>&amp;C&amp;18&amp;UEQUIPMENT LIST
&amp;14&amp;UAREA NO.75&amp;RISSUE: 28, DATE:1.12.19
BY: A.H.,CHECKED:Y.T
PAGE:&amp;P,FROM:&amp;[44]</oddHeader>
        <oddFooter>&amp;CS:ENG ARCIVES:WORK:EQUIPMENT LIST:REV 28</oddFooter>
      </headerFooter>
      <autoFilter ref="A4:N418" xr:uid="{C37A6F8B-C100-4820-8ABB-CA29E70D6D3D}"/>
    </customSheetView>
    <customSheetView guid="{4549E71E-E6A2-480D-8370-58B4BC1A0A65}" scale="80" showPageBreaks="1" printArea="1" showAutoFilter="1" view="pageLayout">
      <selection activeCell="F341" sqref="F341"/>
      <rowBreaks count="48" manualBreakCount="48">
        <brk id="14" max="6" man="1"/>
        <brk id="22" max="6" man="1"/>
        <brk id="30" max="6" man="1"/>
        <brk id="43" max="6" man="1"/>
        <brk id="47" max="6" man="1"/>
        <brk id="53" max="6" man="1"/>
        <brk id="56" max="6" man="1"/>
        <brk id="57" max="6" man="1"/>
        <brk id="68" max="6" man="1"/>
        <brk id="82" max="6" man="1"/>
        <brk id="93" max="6" man="1"/>
        <brk id="105" max="6" man="1"/>
        <brk id="121" max="6" man="1"/>
        <brk id="123" max="6" man="1"/>
        <brk id="133" max="6" man="1"/>
        <brk id="145" max="6" man="1"/>
        <brk id="157" max="6" man="1"/>
        <brk id="169" max="6" man="1"/>
        <brk id="179" max="6" man="1"/>
        <brk id="181" max="6" man="1"/>
        <brk id="183" max="6" man="1"/>
        <brk id="193" max="6" man="1"/>
        <brk id="205" max="6" man="1"/>
        <brk id="217" max="6" man="1"/>
        <brk id="230" max="6" man="1"/>
        <brk id="243" max="6" man="1"/>
        <brk id="256" max="6" man="1"/>
        <brk id="269" max="6" man="1"/>
        <brk id="271" max="6" man="1"/>
        <brk id="272" max="6" man="1"/>
        <brk id="278" max="6" man="1"/>
        <brk id="281" max="6" man="1"/>
        <brk id="290" max="6" man="1"/>
        <brk id="302" max="6" man="1"/>
        <brk id="314" max="6" man="1"/>
        <brk id="327" max="6" man="1"/>
        <brk id="339" max="6" man="1"/>
        <brk id="352" max="6" man="1"/>
        <brk id="362" max="6" man="1"/>
        <brk id="364" max="6" man="1"/>
        <brk id="368" max="6" man="1"/>
        <brk id="370" max="6" man="1"/>
        <brk id="377" max="6" man="1"/>
        <brk id="382" max="6" man="1"/>
        <brk id="384" max="6" man="1"/>
        <brk id="389" max="6" man="1"/>
        <brk id="396" max="6" man="1"/>
        <brk id="414" max="6" man="1"/>
      </rowBreaks>
      <pageMargins left="0.74803149606299213" right="0.74803149606299213" top="0.98425196850393704" bottom="0.98425196850393704" header="0.51181102362204722" footer="0.51181102362204722"/>
      <pageSetup paperSize="9" orientation="landscape" horizontalDpi="300" verticalDpi="300" r:id="rId2"/>
      <headerFooter alignWithMargins="0">
        <oddHeader>&amp;L&amp;G&amp;C&amp;18&amp;UEQUIPMENT LIST
&amp;14&amp;UAREA NO.75&amp;RISSUE: 27, DATE:22.3.18
BY: A.H.,CHECKED:D.I
PAGE:&amp;P,FROM:&amp;[44]</oddHeader>
        <oddFooter>&amp;CS:ENG ARCIVES:WORK:EQUIPMENT LIST:REV 27</oddFooter>
      </headerFooter>
      <autoFilter ref="A4:N420" xr:uid="{473D4378-2B28-4F9E-9CDB-773D734B3C7B}"/>
    </customSheetView>
    <customSheetView guid="{945B50B2-FF0E-4775-B6A8-167834872316}" scale="80" showPageBreaks="1" printArea="1" showAutoFilter="1" view="pageLayout">
      <selection activeCell="F341" sqref="F341"/>
      <rowBreaks count="48" manualBreakCount="48">
        <brk id="14" max="6" man="1"/>
        <brk id="22" max="6" man="1"/>
        <brk id="30" max="6" man="1"/>
        <brk id="43" max="6" man="1"/>
        <brk id="47" max="6" man="1"/>
        <brk id="53" max="6" man="1"/>
        <brk id="56" max="6" man="1"/>
        <brk id="57" max="6" man="1"/>
        <brk id="68" max="6" man="1"/>
        <brk id="82" max="6" man="1"/>
        <brk id="93" max="6" man="1"/>
        <brk id="105" max="6" man="1"/>
        <brk id="121" max="6" man="1"/>
        <brk id="123" max="6" man="1"/>
        <brk id="133" max="6" man="1"/>
        <brk id="145" max="6" man="1"/>
        <brk id="157" max="6" man="1"/>
        <brk id="169" max="6" man="1"/>
        <brk id="179" max="6" man="1"/>
        <brk id="181" max="6" man="1"/>
        <brk id="183" max="6" man="1"/>
        <brk id="193" max="6" man="1"/>
        <brk id="205" max="6" man="1"/>
        <brk id="217" max="6" man="1"/>
        <brk id="230" max="6" man="1"/>
        <brk id="243" max="6" man="1"/>
        <brk id="256" max="6" man="1"/>
        <brk id="269" max="6" man="1"/>
        <brk id="271" max="6" man="1"/>
        <brk id="272" max="6" man="1"/>
        <brk id="278" max="6" man="1"/>
        <brk id="281" max="6" man="1"/>
        <brk id="290" max="6" man="1"/>
        <brk id="302" max="6" man="1"/>
        <brk id="314" max="6" man="1"/>
        <brk id="327" max="6" man="1"/>
        <brk id="339" max="6" man="1"/>
        <brk id="352" max="6" man="1"/>
        <brk id="362" max="6" man="1"/>
        <brk id="364" max="6" man="1"/>
        <brk id="368" max="6" man="1"/>
        <brk id="370" max="6" man="1"/>
        <brk id="377" max="6" man="1"/>
        <brk id="382" max="6" man="1"/>
        <brk id="384" max="6" man="1"/>
        <brk id="389" max="6" man="1"/>
        <brk id="396" max="6" man="1"/>
        <brk id="414" max="6" man="1"/>
      </rowBreaks>
      <pageMargins left="0.74803149606299213" right="0.74803149606299213" top="0.98425196850393704" bottom="0.98425196850393704" header="0.51181102362204722" footer="0.51181102362204722"/>
      <pageSetup paperSize="9" orientation="landscape" horizontalDpi="300" verticalDpi="300" r:id="rId3"/>
      <headerFooter alignWithMargins="0">
        <oddHeader>&amp;L&amp;G&amp;C&amp;18&amp;UEQUIPMENT LIST
&amp;14&amp;UAREA NO.75&amp;RISSUE: 27, DATE:22.3.18
BY: A.H.,CHECKED:D.I
PAGE:&amp;P,FROM:&amp;[44]</oddHeader>
        <oddFooter>&amp;CS:ENG ARCIVES:WORK:EQUIPMENT LIST:REV 27</oddFooter>
      </headerFooter>
      <autoFilter ref="A4:N420" xr:uid="{88761B07-726E-4721-BA53-0BEC2C3CAD9F}"/>
    </customSheetView>
    <customSheetView guid="{16C5C8EB-24C1-40D3-A139-762C9BCEDB25}" scale="80" showPageBreaks="1" printArea="1" showAutoFilter="1" view="pageLayout" topLeftCell="A283">
      <selection activeCell="F341" sqref="F341"/>
      <rowBreaks count="48" manualBreakCount="48">
        <brk id="14" max="6" man="1"/>
        <brk id="22" max="6" man="1"/>
        <brk id="30" max="6" man="1"/>
        <brk id="43" max="6" man="1"/>
        <brk id="47" max="6" man="1"/>
        <brk id="53" max="6" man="1"/>
        <brk id="56" max="6" man="1"/>
        <brk id="57" max="6" man="1"/>
        <brk id="68" max="6" man="1"/>
        <brk id="82" max="6" man="1"/>
        <brk id="93" max="6" man="1"/>
        <brk id="105" max="6" man="1"/>
        <brk id="121" max="6" man="1"/>
        <brk id="123" max="6" man="1"/>
        <brk id="133" max="6" man="1"/>
        <brk id="145" max="6" man="1"/>
        <brk id="157" max="6" man="1"/>
        <brk id="169" max="6" man="1"/>
        <brk id="179" max="6" man="1"/>
        <brk id="181" max="6" man="1"/>
        <brk id="183" max="6" man="1"/>
        <brk id="193" max="6" man="1"/>
        <brk id="205" max="6" man="1"/>
        <brk id="217" max="6" man="1"/>
        <brk id="230" max="6" man="1"/>
        <brk id="243" max="6" man="1"/>
        <brk id="256" max="6" man="1"/>
        <brk id="269" max="6" man="1"/>
        <brk id="271" max="6" man="1"/>
        <brk id="272" max="6" man="1"/>
        <brk id="278" max="6" man="1"/>
        <brk id="281" max="6" man="1"/>
        <brk id="290" max="6" man="1"/>
        <brk id="302" max="6" man="1"/>
        <brk id="314" max="6" man="1"/>
        <brk id="327" max="6" man="1"/>
        <brk id="339" max="6" man="1"/>
        <brk id="352" max="6" man="1"/>
        <brk id="362" max="6" man="1"/>
        <brk id="364" max="6" man="1"/>
        <brk id="368" max="6" man="1"/>
        <brk id="370" max="6" man="1"/>
        <brk id="377" max="6" man="1"/>
        <brk id="382" max="6" man="1"/>
        <brk id="384" max="6" man="1"/>
        <brk id="389" max="6" man="1"/>
        <brk id="396" max="6" man="1"/>
        <brk id="414" max="6" man="1"/>
      </rowBreaks>
      <pageMargins left="0.74803149606299202" right="0.74803149606299202" top="0.98425196850393704" bottom="0.98425196850393704" header="0.511811023622047" footer="0.511811023622047"/>
      <pageSetup paperSize="9" orientation="landscape" horizontalDpi="300" verticalDpi="300" r:id="rId4"/>
      <headerFooter alignWithMargins="0">
        <oddHeader>&amp;C&amp;18&amp;UEQUIPMENT LIST
&amp;14&amp;UAREA NO.75&amp;RISSUE: 27, DATE:22.3.18
BY: A.H.,CHECKED:D.I
PAGE:&amp;P,FROM:&amp;[44]</oddHeader>
        <oddFooter>&amp;CS:ENG ARCIVES:WORK:EQUIPMENT LIST:REV 27</oddFooter>
      </headerFooter>
      <autoFilter ref="A4:N420" xr:uid="{4E897439-3496-4496-96BF-9FCD47D3C1B8}"/>
    </customSheetView>
    <customSheetView guid="{3FC400DC-8532-4F10-B0D5-43A0076A4B62}" scale="90" showPageBreaks="1" printArea="1" showAutoFilter="1" view="pageBreakPreview" showRuler="0">
      <pane ySplit="4" topLeftCell="A173" activePane="bottomLeft" state="frozen"/>
      <selection pane="bottomLeft" activeCell="E180" sqref="E180"/>
      <rowBreaks count="34" manualBreakCount="34">
        <brk id="19" max="6" man="1"/>
        <brk id="20" max="16383" man="1"/>
        <brk id="28" max="16383" man="1"/>
        <brk id="41" max="16383" man="1"/>
        <brk id="44" max="16383" man="1"/>
        <brk id="52" max="16383" man="1"/>
        <brk id="56" max="16383" man="1"/>
        <brk id="71" max="6" man="1"/>
        <brk id="84" max="6" man="1"/>
        <brk id="99" max="6" man="1"/>
        <brk id="110" max="16383" man="1"/>
        <brk id="125" max="6" man="1"/>
        <brk id="140" max="6" man="1"/>
        <brk id="155" max="6" man="1"/>
        <brk id="170" max="6" man="1"/>
        <brk id="175" max="16383" man="1"/>
        <brk id="177" max="16383" man="1"/>
        <brk id="192" max="6" man="1"/>
        <brk id="207" max="6" man="1"/>
        <brk id="222" max="6" man="1"/>
        <brk id="237" max="6" man="1"/>
        <brk id="246" max="16383" man="1"/>
        <brk id="260" max="16383" man="1"/>
        <brk id="261" max="16383" man="1"/>
        <brk id="270" max="16383" man="1"/>
        <brk id="285" max="6" man="1"/>
        <brk id="300" max="6" man="1"/>
        <brk id="315" max="6" man="1"/>
        <brk id="330" max="6" man="1"/>
        <brk id="345" max="6" man="1"/>
        <brk id="349" max="16383" man="1"/>
        <brk id="350" max="16383" man="1"/>
        <brk id="359" max="16383" man="1"/>
        <brk id="374" max="6" man="1"/>
      </rowBreaks>
      <pageMargins left="0.74803149606299202" right="0.74803149606299202" top="0.98425196850393704" bottom="0.98425196850393704" header="0.511811023622047" footer="0.511811023622047"/>
      <pageSetup paperSize="9" scale="94" orientation="landscape" horizontalDpi="300" verticalDpi="300" r:id="rId5"/>
      <headerFooter alignWithMargins="0">
        <oddHeader>&amp;LCUSTOMER:CHEMAGIS
EFD.:00-D-150-A4
&amp;C&amp;18&amp;UEQUIPMENT LIST
&amp;14&amp;UAREA NO.75&amp;RISSUE: 21, DATE:8.11.11
BY: R.R.,CHECKED: S.Z
PAGE:&amp;P,FROM:&amp;N</oddHeader>
        <oddFooter>&amp;L&amp;Z&amp;F&amp;A</oddFooter>
      </headerFooter>
      <autoFilter ref="B1:O1" xr:uid="{24B228B2-5722-4C82-B5F5-E8689F86F473}"/>
    </customSheetView>
    <customSheetView guid="{5FFD9084-7EC2-4C27-B68D-209BC3BC135E}" scale="90" showPageBreaks="1" printArea="1" showAutoFilter="1" view="pageBreakPreview">
      <pane ySplit="4" topLeftCell="A173" activePane="bottomLeft" state="frozen"/>
      <selection pane="bottomLeft" activeCell="E180" sqref="E180"/>
      <rowBreaks count="34" manualBreakCount="34">
        <brk id="19" max="6" man="1"/>
        <brk id="20" max="16383" man="1"/>
        <brk id="28" max="16383" man="1"/>
        <brk id="41" max="16383" man="1"/>
        <brk id="44" max="16383" man="1"/>
        <brk id="52" max="16383" man="1"/>
        <brk id="56" max="16383" man="1"/>
        <brk id="71" max="6" man="1"/>
        <brk id="84" max="6" man="1"/>
        <brk id="98" max="6" man="1"/>
        <brk id="110" max="16383" man="1"/>
        <brk id="125" max="6" man="1"/>
        <brk id="140" max="6" man="1"/>
        <brk id="155" max="6" man="1"/>
        <brk id="169" max="6" man="1"/>
        <brk id="175" max="16383" man="1"/>
        <brk id="177" max="16383" man="1"/>
        <brk id="192" max="6" man="1"/>
        <brk id="207" max="6" man="1"/>
        <brk id="222" max="6" man="1"/>
        <brk id="237" max="6" man="1"/>
        <brk id="246" max="16383" man="1"/>
        <brk id="260" max="16383" man="1"/>
        <brk id="261" max="16383" man="1"/>
        <brk id="270" max="16383" man="1"/>
        <brk id="285" max="6" man="1"/>
        <brk id="300" max="6" man="1"/>
        <brk id="315" max="6" man="1"/>
        <brk id="330" max="6" man="1"/>
        <brk id="345" max="6" man="1"/>
        <brk id="349" max="16383" man="1"/>
        <brk id="350" max="16383" man="1"/>
        <brk id="359" max="16383" man="1"/>
        <brk id="374" max="6" man="1"/>
      </rowBreaks>
      <pageMargins left="0.74803149606299202" right="0.74803149606299202" top="0.98425196850393704" bottom="0.98425196850393704" header="0.511811023622047" footer="0.511811023622047"/>
      <pageSetup paperSize="9" scale="94" orientation="landscape" horizontalDpi="300" verticalDpi="300" r:id="rId6"/>
      <headerFooter alignWithMargins="0">
        <oddHeader>&amp;LCUSTOMER:CHEMAGIS
EFD.:00-D-150-A4
&amp;C&amp;18&amp;UEQUIPMENT LIST
&amp;14&amp;UAREA NO.75&amp;RISSUE: 21, DATE:8.11.11
BY: R.R.,CHECKED: S.Z
PAGE:&amp;P,FROM:&amp;N</oddHeader>
        <oddFooter>&amp;L&amp;Z&amp;F&amp;A</oddFooter>
      </headerFooter>
      <autoFilter ref="B1:O1" xr:uid="{D577B20F-3C59-4813-B6F3-034655A6D5F5}"/>
    </customSheetView>
    <customSheetView guid="{D53BF063-3ACC-4723-BECD-14C0A95E6B54}" scale="90" showPageBreaks="1" printArea="1" showAutoFilter="1" view="pageBreakPreview">
      <selection activeCell="D361" sqref="D361"/>
      <rowBreaks count="36" manualBreakCount="36">
        <brk id="17" max="6" man="1"/>
        <brk id="19" max="6" man="1"/>
        <brk id="27" max="6" man="1"/>
        <brk id="40" max="6" man="1"/>
        <brk id="43" max="6" man="1"/>
        <brk id="52" max="6" man="1"/>
        <brk id="56" max="6" man="1"/>
        <brk id="69" max="6" man="1"/>
        <brk id="82" max="6" man="1"/>
        <brk id="95" max="6" man="1"/>
        <brk id="107" max="6" man="1"/>
        <brk id="118" max="6" man="1"/>
        <brk id="131" max="6" man="1"/>
        <brk id="144" max="6" man="1"/>
        <brk id="157" max="6" man="1"/>
        <brk id="170" max="6" man="1"/>
        <brk id="180" max="6" man="1"/>
        <brk id="182" max="6" man="1"/>
        <brk id="195" max="6" man="1"/>
        <brk id="208" max="6" man="1"/>
        <brk id="221" max="6" man="1"/>
        <brk id="234" max="6" man="1"/>
        <brk id="247" max="6" man="1"/>
        <brk id="260" max="6" man="1"/>
        <brk id="261" max="6" man="1"/>
        <brk id="266" max="6" man="1"/>
        <brk id="278" max="6" man="1"/>
        <brk id="291" max="6" man="1"/>
        <brk id="304" max="6" man="1"/>
        <brk id="316" max="6" man="1"/>
        <brk id="329" max="6" man="1"/>
        <brk id="342" max="6" man="1"/>
        <brk id="348" max="6" man="1"/>
        <brk id="349" max="6" man="1"/>
        <brk id="362" max="6" man="1"/>
        <brk id="375" max="6" man="1"/>
      </rowBreaks>
      <pageMargins left="0.74803149606299202" right="0.74803149606299202" top="0.98425196850393704" bottom="0.98425196850393704" header="0.511811023622047" footer="0.511811023622047"/>
      <pageSetup paperSize="9" orientation="landscape" horizontalDpi="300" verticalDpi="300" r:id="rId7"/>
      <headerFooter alignWithMargins="0">
        <oddHeader>&amp;LCUSTOMER:CHEMAGIS
EFD.:00-D-150-A4
&amp;C&amp;18&amp;UEQUIPMENT LIST
&amp;14&amp;UAREA NO.75&amp;RISSUE: 22, DATE:25.2.13
BY: A.H.,CHECKED:Z.C
PAGE:&amp;P,FROM:&amp;N</oddHeader>
        <oddFooter>&amp;L&amp;Z&amp;F&amp;A</oddFooter>
      </headerFooter>
      <autoFilter ref="A4:N364" xr:uid="{63709F0A-D5B2-4BD5-9170-4828BD32917C}"/>
    </customSheetView>
    <customSheetView guid="{C5E5779B-5088-4771-AD06-6F47A7FA9FDB}" scale="80" showAutoFilter="1" topLeftCell="A121">
      <selection activeCell="G137" sqref="G137"/>
      <rowBreaks count="48" manualBreakCount="48">
        <brk id="14" max="6" man="1"/>
        <brk id="22" max="6" man="1"/>
        <brk id="30" max="6" man="1"/>
        <brk id="43" max="6" man="1"/>
        <brk id="47" max="6" man="1"/>
        <brk id="53" max="6" man="1"/>
        <brk id="56" max="6" man="1"/>
        <brk id="57" max="6" man="1"/>
        <brk id="68" max="6" man="1"/>
        <brk id="82" max="6" man="1"/>
        <brk id="92" max="6" man="1"/>
        <brk id="103" max="6" man="1"/>
        <brk id="119" max="6" man="1"/>
        <brk id="121" max="6" man="1"/>
        <brk id="131" max="6" man="1"/>
        <brk id="145" max="6" man="1"/>
        <brk id="157" max="6" man="1"/>
        <brk id="169" max="6" man="1"/>
        <brk id="179" max="6" man="1"/>
        <brk id="181" max="6" man="1"/>
        <brk id="183" max="6" man="1"/>
        <brk id="193" max="6" man="1"/>
        <brk id="205" max="6" man="1"/>
        <brk id="217" max="6" man="1"/>
        <brk id="230" max="6" man="1"/>
        <brk id="244" max="6" man="1"/>
        <brk id="257" max="6" man="1"/>
        <brk id="270" max="6" man="1"/>
        <brk id="272" max="6" man="1"/>
        <brk id="273" max="6" man="1"/>
        <brk id="279" max="6" man="1"/>
        <brk id="282" max="6" man="1"/>
        <brk id="291" max="6" man="1"/>
        <brk id="303" max="6" man="1"/>
        <brk id="314" max="6" man="1"/>
        <brk id="327" max="6" man="1"/>
        <brk id="339" max="6" man="1"/>
        <brk id="352" max="6" man="1"/>
        <brk id="362" max="6" man="1"/>
        <brk id="364" max="6" man="1"/>
        <brk id="368" max="6" man="1"/>
        <brk id="370" max="6" man="1"/>
        <brk id="377" max="6" man="1"/>
        <brk id="382" max="6" man="1"/>
        <brk id="384" max="6" man="1"/>
        <brk id="389" max="6" man="1"/>
        <brk id="396" max="6" man="1"/>
        <brk id="411" max="6" man="1"/>
      </rowBreaks>
      <pageMargins left="0.74803149606299202" right="0.74803149606299202" top="0.98425196850393704" bottom="0.98425196850393704" header="0.511811023622047" footer="0.511811023622047"/>
      <pageSetup paperSize="9" orientation="landscape" horizontalDpi="300" verticalDpi="300" r:id="rId8"/>
      <headerFooter alignWithMargins="0">
        <oddHeader>&amp;C&amp;18&amp;UEQUIPMENT LIST
&amp;14&amp;UAREA NO.75&amp;RISSUE: 27, DATE:22.3.18
BY: A.H.,CHECKED:D.I
PAGE:&amp;P,FROM:&amp;[44]</oddHeader>
        <oddFooter>&amp;CS:ENG ARCIVES:WORK:EQUIPMENT LIST:REV 27</oddFooter>
      </headerFooter>
      <autoFilter ref="A4:N418" xr:uid="{3069A45C-7525-4D01-85CE-FB7D062639DF}"/>
    </customSheetView>
    <customSheetView guid="{625666B2-7623-4E79-8F50-62C2865AB89C}" scale="90" showPageBreaks="1" printArea="1" showAutoFilter="1" view="pageBreakPreview" topLeftCell="A52">
      <selection activeCell="F63" sqref="F63"/>
      <rowBreaks count="26" manualBreakCount="26">
        <brk id="14" max="6" man="1"/>
        <brk id="22" max="6" man="1"/>
        <brk id="30" max="6" man="1"/>
        <brk id="42" max="6" man="1"/>
        <brk id="46" max="6" man="1"/>
        <brk id="52" max="6" man="1"/>
        <brk id="58" max="6" man="1"/>
        <brk id="69" max="6" man="1"/>
        <brk id="83" max="6" man="1"/>
        <brk id="93" max="6" man="1"/>
        <brk id="104" max="6" man="1"/>
        <brk id="143" max="6" man="1"/>
        <brk id="170" max="6" man="1"/>
        <brk id="200" max="6" man="1"/>
        <brk id="202" max="6" man="1"/>
        <brk id="258" max="6" man="1"/>
        <brk id="275" max="6" man="1"/>
        <brk id="291" max="6" man="1"/>
        <brk id="294" max="6" man="1"/>
        <brk id="304" max="6" man="1"/>
        <brk id="315" max="6" man="1"/>
        <brk id="328" max="6" man="1"/>
        <brk id="340" max="6" man="1"/>
        <brk id="353" max="6" man="1"/>
        <brk id="383" max="6" man="1"/>
        <brk id="397" max="6" man="1"/>
      </rowBreaks>
      <pageMargins left="0.74803149606299202" right="0.74803149606299202" top="0.98425196850393704" bottom="0.98425196850393704" header="0.511811023622047" footer="0.511811023622047"/>
      <pageSetup paperSize="9" orientation="landscape" r:id="rId9"/>
      <headerFooter alignWithMargins="0">
        <oddHeader>&amp;C&amp;18&amp;UEQUIPMENT LIST
&amp;14&amp;UAREA NO.75&amp;RISSUE: 28, DATE:1.12.19
BY: A.H.,CHECKED:Y.T
PAGE:&amp;P,FROM:&amp;[44]</oddHeader>
        <oddFooter>&amp;CS:ENG ARCIVES:WORK:EQUIPMENT LIST:REV 28</oddFooter>
      </headerFooter>
      <autoFilter ref="A4:N420" xr:uid="{45EEB6D6-CA49-4646-97AC-722D17CD4200}"/>
    </customSheetView>
  </customSheetViews>
  <phoneticPr fontId="0" type="noConversion"/>
  <pageMargins left="0.74803149606299202" right="0.74803149606299202" top="0.98425196850393704" bottom="0.98425196850393704" header="0.511811023622047" footer="0.511811023622047"/>
  <pageSetup paperSize="9" orientation="landscape" r:id="rId10"/>
  <headerFooter alignWithMargins="0">
    <oddHeader>&amp;C&amp;18&amp;UEQUIPMENT LIST
&amp;14&amp;UAREA NO.75</oddHeader>
  </headerFooter>
  <rowBreaks count="26" manualBreakCount="26">
    <brk id="14" max="6" man="1"/>
    <brk id="21" max="6" man="1"/>
    <brk id="29" max="6" man="1"/>
    <brk id="41" max="6" man="1"/>
    <brk id="45" max="6" man="1"/>
    <brk id="51" max="6" man="1"/>
    <brk id="57" max="6" man="1"/>
    <brk id="97" max="6" man="1"/>
    <brk id="107" max="6" man="1"/>
    <brk id="148" max="6" man="1"/>
    <brk id="173" max="6" man="1"/>
    <brk id="205" max="6" man="1"/>
    <brk id="207" max="6" man="1"/>
    <brk id="286" max="6" man="1"/>
    <brk id="299" max="6" man="1"/>
    <brk id="301" max="6" man="1"/>
    <brk id="304" max="6" man="1"/>
    <brk id="312" max="6" man="1"/>
    <brk id="323" max="6" man="1"/>
    <brk id="336" max="6" man="1"/>
    <brk id="348" max="6" man="1"/>
    <brk id="361" max="6" man="1"/>
    <brk id="390" max="6" man="1"/>
    <brk id="392" max="6" man="1"/>
    <brk id="393" max="6" man="1"/>
    <brk id="407" max="6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457"/>
  <sheetViews>
    <sheetView view="pageLayout" topLeftCell="A462" zoomScaleNormal="100" zoomScaleSheetLayoutView="80" workbookViewId="0">
      <selection activeCell="A4" sqref="A4"/>
    </sheetView>
  </sheetViews>
  <sheetFormatPr defaultColWidth="9.08984375" defaultRowHeight="26.25" customHeight="1"/>
  <cols>
    <col min="1" max="1" width="9.08984375" style="35"/>
    <col min="2" max="2" width="33.36328125" style="35" customWidth="1"/>
    <col min="3" max="3" width="11" style="35" customWidth="1"/>
    <col min="4" max="4" width="12" style="35" customWidth="1"/>
    <col min="5" max="5" width="24.36328125" style="37" customWidth="1"/>
    <col min="6" max="6" width="17" style="35" customWidth="1"/>
    <col min="7" max="7" width="22.90625" style="35" customWidth="1"/>
    <col min="8" max="8" width="12" style="35" customWidth="1"/>
    <col min="9" max="9" width="11.6328125" style="35" customWidth="1"/>
    <col min="10" max="10" width="11.90625" style="35" customWidth="1"/>
    <col min="11" max="16384" width="9.08984375" style="35"/>
  </cols>
  <sheetData>
    <row r="1" spans="1:12" ht="25.5" customHeight="1"/>
    <row r="2" spans="1:12" ht="25.5" customHeight="1"/>
    <row r="3" spans="1:12" ht="25.5" customHeight="1"/>
    <row r="4" spans="1:12" s="36" customFormat="1" ht="25.5" customHeight="1">
      <c r="A4" s="81" t="s">
        <v>2160</v>
      </c>
      <c r="B4" s="81" t="s">
        <v>2161</v>
      </c>
      <c r="C4" s="81" t="s">
        <v>2163</v>
      </c>
      <c r="D4" s="81" t="s">
        <v>2162</v>
      </c>
      <c r="E4" s="121" t="s">
        <v>2164</v>
      </c>
      <c r="F4" s="81" t="s">
        <v>2165</v>
      </c>
      <c r="G4" s="81" t="s">
        <v>2166</v>
      </c>
      <c r="H4" s="36" t="s">
        <v>5294</v>
      </c>
      <c r="I4" s="36" t="s">
        <v>5295</v>
      </c>
      <c r="J4" s="36" t="s">
        <v>5296</v>
      </c>
      <c r="K4" s="36" t="s">
        <v>5297</v>
      </c>
      <c r="L4" s="36" t="s">
        <v>5298</v>
      </c>
    </row>
    <row r="5" spans="1:12" s="28" customFormat="1" ht="26.25" customHeight="1">
      <c r="A5" s="104" t="s">
        <v>3422</v>
      </c>
      <c r="B5" s="104" t="s">
        <v>3421</v>
      </c>
      <c r="C5" s="104">
        <v>182</v>
      </c>
      <c r="D5" s="104" t="s">
        <v>5797</v>
      </c>
      <c r="E5" s="104" t="s">
        <v>7565</v>
      </c>
      <c r="F5" s="104" t="s">
        <v>5949</v>
      </c>
      <c r="G5" s="104" t="s">
        <v>7566</v>
      </c>
    </row>
    <row r="6" spans="1:12" s="28" customFormat="1" ht="26.25" customHeight="1">
      <c r="A6" s="28" t="s">
        <v>3420</v>
      </c>
      <c r="B6" s="28" t="s">
        <v>3419</v>
      </c>
      <c r="C6" s="28">
        <v>182</v>
      </c>
      <c r="D6" s="28" t="s">
        <v>5797</v>
      </c>
      <c r="E6" s="34" t="s">
        <v>7565</v>
      </c>
      <c r="F6" s="28" t="s">
        <v>5949</v>
      </c>
      <c r="G6" s="104" t="s">
        <v>7566</v>
      </c>
    </row>
    <row r="7" spans="1:12" s="28" customFormat="1" ht="26.25" customHeight="1">
      <c r="A7" s="28" t="s">
        <v>3775</v>
      </c>
      <c r="B7" s="28" t="s">
        <v>3774</v>
      </c>
      <c r="C7" s="28">
        <v>183</v>
      </c>
      <c r="D7" s="28" t="s">
        <v>5798</v>
      </c>
      <c r="E7" s="34" t="s">
        <v>7565</v>
      </c>
      <c r="F7" s="28" t="s">
        <v>2003</v>
      </c>
      <c r="G7" s="104" t="s">
        <v>8931</v>
      </c>
    </row>
    <row r="8" spans="1:12" s="28" customFormat="1" ht="26.25" customHeight="1">
      <c r="A8" s="28" t="s">
        <v>3777</v>
      </c>
      <c r="B8" s="28" t="s">
        <v>3776</v>
      </c>
      <c r="C8" s="28">
        <v>183</v>
      </c>
      <c r="D8" s="28" t="s">
        <v>5798</v>
      </c>
      <c r="E8" s="34" t="s">
        <v>1146</v>
      </c>
      <c r="F8" s="28" t="s">
        <v>3748</v>
      </c>
      <c r="G8" s="28" t="s">
        <v>5302</v>
      </c>
    </row>
    <row r="9" spans="1:12" s="28" customFormat="1" ht="26.25" customHeight="1">
      <c r="A9" s="28" t="s">
        <v>4498</v>
      </c>
      <c r="B9" s="28" t="s">
        <v>4497</v>
      </c>
      <c r="C9" s="28">
        <v>184</v>
      </c>
      <c r="D9" s="28" t="s">
        <v>4499</v>
      </c>
      <c r="E9" s="34" t="s">
        <v>4500</v>
      </c>
      <c r="F9" s="28" t="s">
        <v>2003</v>
      </c>
      <c r="G9" s="28" t="s">
        <v>6672</v>
      </c>
    </row>
    <row r="10" spans="1:12" s="28" customFormat="1" ht="26.25" customHeight="1">
      <c r="A10" s="28" t="s">
        <v>4956</v>
      </c>
      <c r="B10" s="28" t="s">
        <v>4955</v>
      </c>
      <c r="C10" s="28">
        <v>184</v>
      </c>
      <c r="D10" s="28" t="s">
        <v>4499</v>
      </c>
      <c r="E10" s="34" t="s">
        <v>7990</v>
      </c>
      <c r="F10" s="28" t="s">
        <v>2084</v>
      </c>
      <c r="G10" s="65" t="s">
        <v>8932</v>
      </c>
    </row>
    <row r="11" spans="1:12" s="28" customFormat="1" ht="26.25" customHeight="1">
      <c r="A11" s="28" t="s">
        <v>5788</v>
      </c>
      <c r="B11" s="28" t="s">
        <v>5787</v>
      </c>
      <c r="C11" s="28">
        <v>185</v>
      </c>
      <c r="D11" s="28" t="s">
        <v>5796</v>
      </c>
      <c r="E11" s="34" t="s">
        <v>5800</v>
      </c>
      <c r="F11" s="28" t="s">
        <v>2003</v>
      </c>
      <c r="G11" s="28" t="s">
        <v>6673</v>
      </c>
    </row>
    <row r="12" spans="1:12" s="28" customFormat="1" ht="26.25" customHeight="1">
      <c r="A12" s="28" t="s">
        <v>5714</v>
      </c>
      <c r="B12" s="28" t="s">
        <v>5715</v>
      </c>
      <c r="C12" s="28">
        <v>186</v>
      </c>
      <c r="D12" s="28" t="s">
        <v>5716</v>
      </c>
      <c r="E12" s="34" t="s">
        <v>5300</v>
      </c>
      <c r="F12" s="28" t="s">
        <v>5949</v>
      </c>
      <c r="G12" s="28" t="s">
        <v>5302</v>
      </c>
    </row>
    <row r="13" spans="1:12" s="28" customFormat="1" ht="26.25" customHeight="1">
      <c r="A13" s="28" t="s">
        <v>3472</v>
      </c>
      <c r="B13" s="28" t="s">
        <v>3471</v>
      </c>
      <c r="C13" s="28">
        <v>187</v>
      </c>
      <c r="D13" s="28" t="s">
        <v>3481</v>
      </c>
      <c r="E13" s="34" t="s">
        <v>9776</v>
      </c>
      <c r="F13" s="28" t="s">
        <v>4470</v>
      </c>
      <c r="G13" s="28" t="s">
        <v>10649</v>
      </c>
    </row>
    <row r="14" spans="1:12" s="28" customFormat="1" ht="26.25" customHeight="1">
      <c r="A14" s="28" t="s">
        <v>3003</v>
      </c>
      <c r="B14" s="28" t="s">
        <v>3005</v>
      </c>
      <c r="C14" s="28">
        <v>186</v>
      </c>
      <c r="D14" s="28" t="s">
        <v>5716</v>
      </c>
      <c r="E14" s="34" t="s">
        <v>5300</v>
      </c>
      <c r="F14" s="28" t="s">
        <v>5949</v>
      </c>
      <c r="G14" s="28" t="s">
        <v>3007</v>
      </c>
    </row>
    <row r="15" spans="1:12" s="28" customFormat="1" ht="26.25" customHeight="1">
      <c r="A15" s="28" t="s">
        <v>3004</v>
      </c>
      <c r="B15" s="28" t="s">
        <v>3006</v>
      </c>
      <c r="C15" s="28">
        <v>186</v>
      </c>
      <c r="D15" s="28" t="s">
        <v>5716</v>
      </c>
      <c r="E15" s="34" t="s">
        <v>6255</v>
      </c>
      <c r="F15" s="28" t="s">
        <v>5949</v>
      </c>
      <c r="G15" s="28" t="s">
        <v>5302</v>
      </c>
    </row>
    <row r="16" spans="1:12" s="28" customFormat="1" ht="26.25" customHeight="1">
      <c r="A16" s="28" t="s">
        <v>5582</v>
      </c>
      <c r="B16" s="28" t="s">
        <v>5581</v>
      </c>
      <c r="C16" s="28">
        <v>187</v>
      </c>
      <c r="D16" s="28" t="s">
        <v>5590</v>
      </c>
      <c r="E16" s="34" t="s">
        <v>3482</v>
      </c>
      <c r="F16" s="28" t="s">
        <v>5101</v>
      </c>
      <c r="G16" s="28" t="s">
        <v>5713</v>
      </c>
    </row>
    <row r="17" spans="1:7" s="28" customFormat="1" ht="26.25" customHeight="1">
      <c r="A17" s="28" t="s">
        <v>10061</v>
      </c>
      <c r="B17" s="28" t="s">
        <v>10062</v>
      </c>
      <c r="C17" s="28">
        <v>189</v>
      </c>
      <c r="D17" s="28" t="s">
        <v>10063</v>
      </c>
      <c r="E17" s="34" t="s">
        <v>10064</v>
      </c>
      <c r="F17" s="28" t="s">
        <v>7176</v>
      </c>
      <c r="G17" s="28" t="s">
        <v>10065</v>
      </c>
    </row>
    <row r="18" spans="1:7" s="28" customFormat="1" ht="26.25" customHeight="1">
      <c r="A18" s="28" t="s">
        <v>2842</v>
      </c>
      <c r="B18" s="28" t="s">
        <v>2841</v>
      </c>
      <c r="C18" s="28">
        <v>189</v>
      </c>
      <c r="D18" s="28" t="s">
        <v>2848</v>
      </c>
      <c r="E18" s="34" t="s">
        <v>2633</v>
      </c>
      <c r="F18" s="28" t="s">
        <v>5398</v>
      </c>
      <c r="G18" s="28" t="s">
        <v>3469</v>
      </c>
    </row>
    <row r="19" spans="1:7" s="28" customFormat="1" ht="26.25" customHeight="1">
      <c r="A19" s="28" t="s">
        <v>2844</v>
      </c>
      <c r="B19" s="28" t="s">
        <v>2843</v>
      </c>
      <c r="C19" s="28">
        <v>189</v>
      </c>
      <c r="D19" s="28" t="s">
        <v>2848</v>
      </c>
      <c r="E19" s="34" t="s">
        <v>3470</v>
      </c>
      <c r="F19" s="28" t="s">
        <v>2003</v>
      </c>
      <c r="G19" s="28" t="s">
        <v>4471</v>
      </c>
    </row>
    <row r="20" spans="1:7" ht="26.25" customHeight="1">
      <c r="A20" s="28" t="s">
        <v>10564</v>
      </c>
      <c r="B20" s="28" t="s">
        <v>10565</v>
      </c>
      <c r="C20" s="28">
        <v>193</v>
      </c>
      <c r="D20" s="28" t="s">
        <v>9496</v>
      </c>
      <c r="E20" s="34" t="s">
        <v>10766</v>
      </c>
      <c r="F20" s="28" t="s">
        <v>10767</v>
      </c>
      <c r="G20" s="28" t="s">
        <v>10768</v>
      </c>
    </row>
    <row r="21" spans="1:7" ht="26.25" customHeight="1">
      <c r="A21" s="28" t="s">
        <v>7609</v>
      </c>
      <c r="B21" s="28" t="s">
        <v>7610</v>
      </c>
      <c r="C21" s="28"/>
      <c r="D21" s="28" t="s">
        <v>7611</v>
      </c>
      <c r="E21" s="34" t="s">
        <v>7612</v>
      </c>
      <c r="F21" s="28" t="s">
        <v>6089</v>
      </c>
      <c r="G21" s="28" t="s">
        <v>7613</v>
      </c>
    </row>
    <row r="22" spans="1:7" ht="26.25" customHeight="1">
      <c r="A22" s="28" t="s">
        <v>10320</v>
      </c>
      <c r="B22" s="28"/>
      <c r="C22" s="28"/>
      <c r="D22" s="28"/>
      <c r="E22" s="34"/>
      <c r="F22" s="28"/>
      <c r="G22" s="28" t="s">
        <v>10321</v>
      </c>
    </row>
    <row r="23" spans="1:7" ht="26.25" customHeight="1">
      <c r="A23" s="28" t="s">
        <v>6256</v>
      </c>
      <c r="B23" s="28" t="s">
        <v>6258</v>
      </c>
      <c r="C23" s="28">
        <v>192</v>
      </c>
      <c r="D23" s="28" t="s">
        <v>4050</v>
      </c>
      <c r="E23" s="34"/>
      <c r="F23" s="28"/>
      <c r="G23" s="28" t="s">
        <v>3962</v>
      </c>
    </row>
    <row r="24" spans="1:7" ht="26.25" customHeight="1">
      <c r="A24" s="28" t="s">
        <v>6259</v>
      </c>
      <c r="B24" s="28" t="s">
        <v>6260</v>
      </c>
      <c r="C24" s="28">
        <v>192</v>
      </c>
      <c r="D24" s="28" t="s">
        <v>4050</v>
      </c>
      <c r="E24" s="34"/>
      <c r="F24" s="28"/>
      <c r="G24" s="28" t="s">
        <v>3962</v>
      </c>
    </row>
    <row r="25" spans="1:7" ht="26.25" customHeight="1">
      <c r="A25" s="28" t="s">
        <v>3960</v>
      </c>
      <c r="B25" s="28" t="s">
        <v>3967</v>
      </c>
      <c r="C25" s="28">
        <v>192</v>
      </c>
      <c r="D25" s="28" t="s">
        <v>4050</v>
      </c>
      <c r="E25" s="34" t="s">
        <v>3961</v>
      </c>
      <c r="F25" s="28"/>
      <c r="G25" s="28" t="s">
        <v>3962</v>
      </c>
    </row>
    <row r="26" spans="1:7" ht="26.25" customHeight="1">
      <c r="A26" s="28" t="s">
        <v>6261</v>
      </c>
      <c r="B26" s="28" t="s">
        <v>6262</v>
      </c>
      <c r="C26" s="28">
        <v>192</v>
      </c>
      <c r="D26" s="28" t="s">
        <v>4050</v>
      </c>
      <c r="E26" s="34" t="s">
        <v>5149</v>
      </c>
      <c r="F26" s="28"/>
      <c r="G26" s="28"/>
    </row>
    <row r="27" spans="1:7" ht="26.25" customHeight="1">
      <c r="A27" s="28" t="s">
        <v>6263</v>
      </c>
      <c r="B27" s="28" t="s">
        <v>6264</v>
      </c>
      <c r="C27" s="28">
        <v>192</v>
      </c>
      <c r="D27" s="28" t="s">
        <v>4050</v>
      </c>
      <c r="E27" s="34" t="s">
        <v>5564</v>
      </c>
      <c r="F27" s="28"/>
      <c r="G27" s="28"/>
    </row>
    <row r="28" spans="1:7" ht="26.25" customHeight="1">
      <c r="A28" s="28" t="s">
        <v>2103</v>
      </c>
      <c r="B28" s="28" t="s">
        <v>6262</v>
      </c>
      <c r="C28" s="28">
        <v>192</v>
      </c>
      <c r="D28" s="28" t="s">
        <v>4050</v>
      </c>
      <c r="E28" s="34" t="s">
        <v>2104</v>
      </c>
      <c r="F28" s="28"/>
      <c r="G28" s="28"/>
    </row>
    <row r="29" spans="1:7" ht="26.25" customHeight="1">
      <c r="A29" s="28" t="s">
        <v>5740</v>
      </c>
      <c r="B29" s="28" t="s">
        <v>5741</v>
      </c>
      <c r="C29" s="28">
        <v>192</v>
      </c>
      <c r="D29" s="28" t="s">
        <v>4050</v>
      </c>
      <c r="E29" s="34" t="s">
        <v>3682</v>
      </c>
      <c r="F29" s="28"/>
      <c r="G29" s="28"/>
    </row>
    <row r="30" spans="1:7" ht="26.25" customHeight="1">
      <c r="A30" s="28" t="s">
        <v>5742</v>
      </c>
      <c r="B30" s="28"/>
      <c r="C30" s="28">
        <v>192</v>
      </c>
      <c r="D30" s="28"/>
      <c r="E30" s="34"/>
      <c r="F30" s="28"/>
      <c r="G30" s="28" t="s">
        <v>4986</v>
      </c>
    </row>
    <row r="31" spans="1:7" ht="26.25" customHeight="1">
      <c r="A31" s="28" t="s">
        <v>5743</v>
      </c>
      <c r="B31" s="28" t="s">
        <v>5748</v>
      </c>
      <c r="C31" s="28">
        <v>192</v>
      </c>
      <c r="D31" s="28" t="s">
        <v>4050</v>
      </c>
      <c r="E31" s="34" t="s">
        <v>3682</v>
      </c>
      <c r="F31" s="28"/>
      <c r="G31" s="28"/>
    </row>
    <row r="32" spans="1:7" ht="26.25" customHeight="1">
      <c r="A32" s="28" t="s">
        <v>5744</v>
      </c>
      <c r="B32" s="28"/>
      <c r="C32" s="28">
        <v>192</v>
      </c>
      <c r="D32" s="28"/>
      <c r="E32" s="34"/>
      <c r="F32" s="28"/>
      <c r="G32" s="28" t="s">
        <v>4986</v>
      </c>
    </row>
    <row r="33" spans="1:7" ht="26.25" customHeight="1">
      <c r="A33" s="28" t="s">
        <v>5745</v>
      </c>
      <c r="B33" s="28" t="s">
        <v>2634</v>
      </c>
      <c r="C33" s="28">
        <v>192</v>
      </c>
      <c r="D33" s="28" t="s">
        <v>4050</v>
      </c>
      <c r="E33" s="34"/>
      <c r="F33" s="28"/>
      <c r="G33" s="28" t="s">
        <v>4471</v>
      </c>
    </row>
    <row r="34" spans="1:7" ht="26.25" customHeight="1">
      <c r="A34" s="28" t="s">
        <v>5746</v>
      </c>
      <c r="B34" s="28" t="s">
        <v>2635</v>
      </c>
      <c r="C34" s="28">
        <v>192</v>
      </c>
      <c r="D34" s="28" t="s">
        <v>4050</v>
      </c>
      <c r="E34" s="34"/>
      <c r="F34" s="28"/>
      <c r="G34" s="28" t="s">
        <v>4471</v>
      </c>
    </row>
    <row r="35" spans="1:7" ht="26.25" customHeight="1">
      <c r="A35" s="28" t="s">
        <v>5747</v>
      </c>
      <c r="B35" s="28" t="s">
        <v>5749</v>
      </c>
      <c r="C35" s="28">
        <v>192</v>
      </c>
      <c r="D35" s="28" t="s">
        <v>4050</v>
      </c>
      <c r="E35" s="34"/>
      <c r="F35" s="28"/>
      <c r="G35" s="28"/>
    </row>
    <row r="36" spans="1:7" ht="26.25" customHeight="1">
      <c r="A36" s="28" t="s">
        <v>5750</v>
      </c>
      <c r="B36" s="28" t="s">
        <v>5751</v>
      </c>
      <c r="C36" s="28">
        <v>192</v>
      </c>
      <c r="D36" s="28" t="s">
        <v>4050</v>
      </c>
      <c r="E36" s="34" t="s">
        <v>577</v>
      </c>
      <c r="F36" s="28"/>
      <c r="G36" s="28"/>
    </row>
    <row r="37" spans="1:7" ht="26.25" customHeight="1">
      <c r="A37" s="28" t="s">
        <v>5761</v>
      </c>
      <c r="B37" s="28"/>
      <c r="C37" s="28">
        <v>192</v>
      </c>
      <c r="D37" s="28"/>
      <c r="E37" s="34"/>
      <c r="F37" s="28"/>
      <c r="G37" s="28" t="s">
        <v>4986</v>
      </c>
    </row>
    <row r="38" spans="1:7" ht="26.25" customHeight="1">
      <c r="A38" s="28" t="s">
        <v>5752</v>
      </c>
      <c r="B38" s="28" t="s">
        <v>5755</v>
      </c>
      <c r="C38" s="28">
        <v>192</v>
      </c>
      <c r="D38" s="28" t="s">
        <v>4050</v>
      </c>
      <c r="E38" s="34" t="s">
        <v>577</v>
      </c>
      <c r="F38" s="28"/>
      <c r="G38" s="28"/>
    </row>
    <row r="39" spans="1:7" ht="26.25" customHeight="1">
      <c r="A39" s="28" t="s">
        <v>5754</v>
      </c>
      <c r="B39" s="28" t="s">
        <v>5756</v>
      </c>
      <c r="C39" s="28">
        <v>192</v>
      </c>
      <c r="D39" s="28" t="s">
        <v>4050</v>
      </c>
      <c r="E39" s="34" t="s">
        <v>5753</v>
      </c>
      <c r="F39" s="28"/>
      <c r="G39" s="28"/>
    </row>
    <row r="40" spans="1:7" ht="26.25" customHeight="1">
      <c r="A40" s="28" t="s">
        <v>5757</v>
      </c>
      <c r="B40" s="28" t="s">
        <v>5758</v>
      </c>
      <c r="C40" s="28">
        <v>192</v>
      </c>
      <c r="D40" s="28" t="s">
        <v>4050</v>
      </c>
      <c r="E40" s="34" t="s">
        <v>5759</v>
      </c>
      <c r="F40" s="28"/>
      <c r="G40" s="28"/>
    </row>
    <row r="41" spans="1:7" ht="26.25" customHeight="1">
      <c r="A41" s="28" t="s">
        <v>5760</v>
      </c>
      <c r="B41" s="28"/>
      <c r="C41" s="28">
        <v>192</v>
      </c>
      <c r="D41" s="28"/>
      <c r="E41" s="34"/>
      <c r="F41" s="28"/>
      <c r="G41" s="28" t="s">
        <v>4986</v>
      </c>
    </row>
    <row r="42" spans="1:7" ht="26.25" customHeight="1">
      <c r="A42" s="28" t="s">
        <v>5762</v>
      </c>
      <c r="B42" s="28" t="s">
        <v>5763</v>
      </c>
      <c r="C42" s="28">
        <v>192</v>
      </c>
      <c r="D42" s="28" t="s">
        <v>4050</v>
      </c>
      <c r="E42" s="34" t="s">
        <v>5759</v>
      </c>
      <c r="F42" s="28"/>
      <c r="G42" s="28"/>
    </row>
    <row r="43" spans="1:7" ht="26.25" customHeight="1">
      <c r="A43" s="28" t="s">
        <v>5764</v>
      </c>
      <c r="B43" s="28"/>
      <c r="C43" s="28">
        <v>192</v>
      </c>
      <c r="D43" s="28"/>
      <c r="E43" s="34"/>
      <c r="F43" s="28"/>
      <c r="G43" s="28" t="s">
        <v>4986</v>
      </c>
    </row>
    <row r="44" spans="1:7" ht="26.25" customHeight="1">
      <c r="A44" s="28" t="s">
        <v>5765</v>
      </c>
      <c r="B44" s="28" t="s">
        <v>5766</v>
      </c>
      <c r="C44" s="28">
        <v>192</v>
      </c>
      <c r="D44" s="28" t="s">
        <v>4050</v>
      </c>
      <c r="E44" s="34" t="s">
        <v>3966</v>
      </c>
      <c r="F44" s="28"/>
      <c r="G44" s="28"/>
    </row>
    <row r="45" spans="1:7" ht="26.25" customHeight="1">
      <c r="A45" s="28" t="s">
        <v>5767</v>
      </c>
      <c r="B45" s="28" t="s">
        <v>5768</v>
      </c>
      <c r="C45" s="28">
        <v>192</v>
      </c>
      <c r="D45" s="28" t="s">
        <v>4050</v>
      </c>
      <c r="E45" s="34" t="s">
        <v>3966</v>
      </c>
      <c r="F45" s="28"/>
      <c r="G45" s="28"/>
    </row>
    <row r="46" spans="1:7" ht="26.25" customHeight="1">
      <c r="A46" s="28" t="s">
        <v>204</v>
      </c>
      <c r="B46" s="28" t="s">
        <v>203</v>
      </c>
      <c r="C46" s="28">
        <v>188</v>
      </c>
      <c r="D46" s="28" t="s">
        <v>205</v>
      </c>
      <c r="E46" s="34" t="s">
        <v>5092</v>
      </c>
      <c r="F46" s="28" t="s">
        <v>5488</v>
      </c>
      <c r="G46" s="28" t="s">
        <v>3757</v>
      </c>
    </row>
    <row r="47" spans="1:7" ht="26.25" customHeight="1">
      <c r="A47" s="28" t="s">
        <v>5769</v>
      </c>
      <c r="B47" s="28" t="s">
        <v>5773</v>
      </c>
      <c r="C47" s="28">
        <v>192</v>
      </c>
      <c r="D47" s="28" t="s">
        <v>4050</v>
      </c>
      <c r="E47" s="34" t="s">
        <v>5770</v>
      </c>
      <c r="F47" s="28"/>
      <c r="G47" s="28"/>
    </row>
    <row r="48" spans="1:7" ht="26.25" customHeight="1">
      <c r="A48" s="28" t="s">
        <v>5771</v>
      </c>
      <c r="B48" s="28"/>
      <c r="C48" s="28">
        <v>192</v>
      </c>
      <c r="D48" s="28"/>
      <c r="E48" s="34"/>
      <c r="F48" s="28"/>
      <c r="G48" s="28" t="s">
        <v>4986</v>
      </c>
    </row>
    <row r="49" spans="1:7" ht="26.25" customHeight="1">
      <c r="A49" s="28" t="s">
        <v>5772</v>
      </c>
      <c r="B49" s="28" t="s">
        <v>2720</v>
      </c>
      <c r="C49" s="28">
        <v>192</v>
      </c>
      <c r="D49" s="28" t="s">
        <v>4050</v>
      </c>
      <c r="E49" s="34" t="s">
        <v>2721</v>
      </c>
      <c r="F49" s="28"/>
      <c r="G49" s="28"/>
    </row>
    <row r="50" spans="1:7" ht="26.25" customHeight="1">
      <c r="A50" s="28" t="s">
        <v>2722</v>
      </c>
      <c r="B50" s="28"/>
      <c r="C50" s="28">
        <v>192</v>
      </c>
      <c r="D50" s="28"/>
      <c r="E50" s="34"/>
      <c r="F50" s="28"/>
      <c r="G50" s="28" t="s">
        <v>4986</v>
      </c>
    </row>
    <row r="51" spans="1:7" ht="26.25" customHeight="1">
      <c r="A51" s="28" t="s">
        <v>3054</v>
      </c>
      <c r="B51" s="28" t="s">
        <v>2720</v>
      </c>
      <c r="C51" s="28">
        <v>192</v>
      </c>
      <c r="D51" s="28" t="s">
        <v>4050</v>
      </c>
      <c r="E51" s="34" t="s">
        <v>2721</v>
      </c>
      <c r="F51" s="28"/>
      <c r="G51" s="28"/>
    </row>
    <row r="52" spans="1:7" ht="26.25" customHeight="1">
      <c r="A52" s="28" t="s">
        <v>3964</v>
      </c>
      <c r="B52" s="28" t="s">
        <v>3965</v>
      </c>
      <c r="C52" s="28">
        <v>192</v>
      </c>
      <c r="D52" s="28" t="s">
        <v>4050</v>
      </c>
      <c r="E52" s="34" t="s">
        <v>3682</v>
      </c>
      <c r="F52" s="28"/>
      <c r="G52" s="28"/>
    </row>
    <row r="53" spans="1:7" ht="26.25" customHeight="1">
      <c r="A53" s="28" t="s">
        <v>3968</v>
      </c>
      <c r="B53" s="28" t="s">
        <v>3969</v>
      </c>
      <c r="C53" s="28">
        <v>192</v>
      </c>
      <c r="D53" s="28" t="s">
        <v>4050</v>
      </c>
      <c r="E53" s="34" t="s">
        <v>3966</v>
      </c>
      <c r="F53" s="28"/>
      <c r="G53" s="28"/>
    </row>
    <row r="54" spans="1:7" ht="26.25" customHeight="1">
      <c r="A54" s="28" t="s">
        <v>3971</v>
      </c>
      <c r="B54" s="28" t="s">
        <v>3970</v>
      </c>
      <c r="C54" s="28">
        <v>192</v>
      </c>
      <c r="D54" s="28" t="s">
        <v>4050</v>
      </c>
      <c r="E54" s="34" t="s">
        <v>3966</v>
      </c>
      <c r="F54" s="28"/>
      <c r="G54" s="28"/>
    </row>
    <row r="55" spans="1:7" ht="26.25" customHeight="1">
      <c r="A55" s="28" t="s">
        <v>4031</v>
      </c>
      <c r="B55" s="28" t="s">
        <v>4032</v>
      </c>
      <c r="C55" s="28">
        <v>192</v>
      </c>
      <c r="D55" s="28" t="s">
        <v>4050</v>
      </c>
      <c r="E55" s="34" t="s">
        <v>3966</v>
      </c>
      <c r="F55" s="28"/>
      <c r="G55" s="28"/>
    </row>
    <row r="56" spans="1:7" ht="26.25" customHeight="1">
      <c r="A56" s="28" t="s">
        <v>3055</v>
      </c>
      <c r="B56" s="28"/>
      <c r="C56" s="28">
        <v>192</v>
      </c>
      <c r="D56" s="28" t="s">
        <v>4050</v>
      </c>
      <c r="E56" s="34" t="s">
        <v>3682</v>
      </c>
      <c r="F56" s="28"/>
      <c r="G56" s="28"/>
    </row>
    <row r="57" spans="1:7" ht="26.25" customHeight="1">
      <c r="A57" s="28" t="s">
        <v>3056</v>
      </c>
      <c r="B57" s="28"/>
      <c r="C57" s="28">
        <v>192</v>
      </c>
      <c r="D57" s="28" t="s">
        <v>4050</v>
      </c>
      <c r="E57" s="34" t="s">
        <v>3682</v>
      </c>
      <c r="F57" s="28"/>
      <c r="G57" s="28"/>
    </row>
    <row r="58" spans="1:7" ht="26.25" customHeight="1">
      <c r="A58" s="28" t="s">
        <v>3057</v>
      </c>
      <c r="B58" s="28"/>
      <c r="C58" s="28">
        <v>192</v>
      </c>
      <c r="D58" s="28" t="s">
        <v>4050</v>
      </c>
      <c r="E58" s="34" t="s">
        <v>3682</v>
      </c>
      <c r="F58" s="28"/>
      <c r="G58" s="28"/>
    </row>
    <row r="59" spans="1:7" ht="26.25" customHeight="1">
      <c r="A59" s="28" t="s">
        <v>3058</v>
      </c>
      <c r="B59" s="28" t="s">
        <v>2636</v>
      </c>
      <c r="C59" s="28">
        <v>192</v>
      </c>
      <c r="D59" s="28" t="s">
        <v>4050</v>
      </c>
      <c r="E59" s="34"/>
      <c r="F59" s="28"/>
      <c r="G59" s="28" t="s">
        <v>4471</v>
      </c>
    </row>
    <row r="60" spans="1:7" ht="26.25" customHeight="1">
      <c r="A60" s="28" t="s">
        <v>5810</v>
      </c>
      <c r="B60" s="28" t="s">
        <v>5809</v>
      </c>
      <c r="C60" s="28">
        <v>188</v>
      </c>
      <c r="D60" s="28" t="s">
        <v>205</v>
      </c>
      <c r="E60" s="34" t="s">
        <v>5092</v>
      </c>
      <c r="F60" s="28" t="s">
        <v>5488</v>
      </c>
      <c r="G60" s="28" t="s">
        <v>4471</v>
      </c>
    </row>
    <row r="61" spans="1:7" ht="26.25" customHeight="1">
      <c r="A61" s="28" t="s">
        <v>1147</v>
      </c>
      <c r="B61" s="28" t="s">
        <v>7409</v>
      </c>
      <c r="C61" s="28">
        <v>187</v>
      </c>
      <c r="D61" s="28" t="s">
        <v>7410</v>
      </c>
      <c r="E61" s="34" t="s">
        <v>7411</v>
      </c>
      <c r="F61" s="28"/>
      <c r="G61" s="28" t="s">
        <v>8933</v>
      </c>
    </row>
    <row r="62" spans="1:7" ht="26.25" customHeight="1">
      <c r="A62" s="28" t="s">
        <v>9409</v>
      </c>
      <c r="B62" s="28" t="s">
        <v>9410</v>
      </c>
      <c r="C62" s="28">
        <v>193</v>
      </c>
      <c r="D62" s="28" t="s">
        <v>9349</v>
      </c>
      <c r="E62" s="34" t="s">
        <v>10566</v>
      </c>
      <c r="F62" s="28" t="s">
        <v>3850</v>
      </c>
      <c r="G62" s="28" t="s">
        <v>10567</v>
      </c>
    </row>
    <row r="63" spans="1:7" ht="26.25" customHeight="1">
      <c r="A63" s="28" t="s">
        <v>9411</v>
      </c>
      <c r="B63" s="28" t="s">
        <v>9412</v>
      </c>
      <c r="C63" s="28">
        <v>193</v>
      </c>
      <c r="D63" s="28" t="s">
        <v>9349</v>
      </c>
      <c r="E63" s="34" t="s">
        <v>7159</v>
      </c>
      <c r="F63" s="28"/>
      <c r="G63" s="28" t="s">
        <v>10737</v>
      </c>
    </row>
    <row r="64" spans="1:7" ht="26.25" customHeight="1">
      <c r="A64" s="28" t="s">
        <v>8516</v>
      </c>
      <c r="B64" s="28" t="s">
        <v>8518</v>
      </c>
      <c r="C64" s="28"/>
      <c r="D64" s="28" t="s">
        <v>8519</v>
      </c>
      <c r="E64" s="34" t="s">
        <v>8520</v>
      </c>
      <c r="F64" s="28" t="s">
        <v>8521</v>
      </c>
      <c r="G64" s="65" t="s">
        <v>8522</v>
      </c>
    </row>
    <row r="65" spans="1:7" ht="26.25" customHeight="1">
      <c r="A65" s="28" t="s">
        <v>8517</v>
      </c>
      <c r="B65" s="28" t="s">
        <v>8518</v>
      </c>
      <c r="C65" s="28">
        <v>191</v>
      </c>
      <c r="D65" s="28" t="s">
        <v>5798</v>
      </c>
      <c r="E65" s="34" t="s">
        <v>8523</v>
      </c>
      <c r="F65" s="28" t="s">
        <v>8521</v>
      </c>
      <c r="G65" s="65" t="s">
        <v>8524</v>
      </c>
    </row>
    <row r="66" spans="1:7" ht="26.25" customHeight="1">
      <c r="A66" s="28" t="s">
        <v>9777</v>
      </c>
      <c r="B66" s="28" t="s">
        <v>9778</v>
      </c>
      <c r="C66" s="28">
        <v>187</v>
      </c>
      <c r="D66" s="28" t="s">
        <v>9779</v>
      </c>
      <c r="E66" s="34" t="s">
        <v>9780</v>
      </c>
      <c r="F66" s="28" t="s">
        <v>229</v>
      </c>
      <c r="G66" s="65" t="s">
        <v>10650</v>
      </c>
    </row>
    <row r="67" spans="1:7" ht="26.25" customHeight="1">
      <c r="A67" s="28" t="s">
        <v>10322</v>
      </c>
      <c r="B67" s="28" t="s">
        <v>10325</v>
      </c>
      <c r="C67" s="28">
        <v>194</v>
      </c>
      <c r="D67" s="28" t="s">
        <v>10326</v>
      </c>
      <c r="E67" s="34" t="s">
        <v>10327</v>
      </c>
      <c r="F67" s="28" t="s">
        <v>578</v>
      </c>
      <c r="G67" s="65" t="s">
        <v>10328</v>
      </c>
    </row>
    <row r="68" spans="1:7" ht="26.25" customHeight="1">
      <c r="A68" s="28" t="s">
        <v>10323</v>
      </c>
      <c r="B68" s="28" t="s">
        <v>10325</v>
      </c>
      <c r="C68" s="28">
        <v>194</v>
      </c>
      <c r="D68" s="28" t="s">
        <v>10326</v>
      </c>
      <c r="E68" s="34" t="s">
        <v>10329</v>
      </c>
      <c r="F68" s="28" t="s">
        <v>578</v>
      </c>
      <c r="G68" s="65" t="s">
        <v>10328</v>
      </c>
    </row>
    <row r="69" spans="1:7" ht="26.25" customHeight="1">
      <c r="A69" s="28" t="s">
        <v>10324</v>
      </c>
      <c r="B69" s="28" t="s">
        <v>10325</v>
      </c>
      <c r="C69" s="28">
        <v>194</v>
      </c>
      <c r="D69" s="28" t="s">
        <v>10326</v>
      </c>
      <c r="E69" s="34" t="s">
        <v>10329</v>
      </c>
      <c r="F69" s="28" t="s">
        <v>578</v>
      </c>
      <c r="G69" s="65" t="s">
        <v>10328</v>
      </c>
    </row>
    <row r="70" spans="1:7" ht="26.25" customHeight="1">
      <c r="A70" s="28" t="s">
        <v>3412</v>
      </c>
      <c r="B70" s="28" t="s">
        <v>3411</v>
      </c>
      <c r="C70" s="28">
        <v>182</v>
      </c>
      <c r="D70" s="28" t="s">
        <v>5797</v>
      </c>
      <c r="E70" s="34" t="s">
        <v>3755</v>
      </c>
      <c r="F70" s="28" t="s">
        <v>3754</v>
      </c>
      <c r="G70" s="28" t="s">
        <v>3753</v>
      </c>
    </row>
    <row r="71" spans="1:7" ht="26.25" customHeight="1">
      <c r="A71" s="28" t="s">
        <v>3779</v>
      </c>
      <c r="B71" s="28" t="s">
        <v>3778</v>
      </c>
      <c r="C71" s="28">
        <v>183</v>
      </c>
      <c r="D71" s="28" t="s">
        <v>5798</v>
      </c>
      <c r="E71" s="34" t="s">
        <v>2033</v>
      </c>
      <c r="F71" s="28" t="s">
        <v>2035</v>
      </c>
      <c r="G71" s="28" t="s">
        <v>6674</v>
      </c>
    </row>
    <row r="72" spans="1:7" ht="26.25" customHeight="1">
      <c r="A72" s="28" t="s">
        <v>10330</v>
      </c>
      <c r="B72" s="28" t="s">
        <v>10332</v>
      </c>
      <c r="C72" s="28">
        <v>194</v>
      </c>
      <c r="D72" s="28" t="s">
        <v>10326</v>
      </c>
      <c r="E72" s="34" t="s">
        <v>10333</v>
      </c>
      <c r="F72" s="28" t="s">
        <v>507</v>
      </c>
      <c r="G72" s="28" t="s">
        <v>10334</v>
      </c>
    </row>
    <row r="73" spans="1:7" ht="26.25" customHeight="1">
      <c r="A73" s="28" t="s">
        <v>10331</v>
      </c>
      <c r="B73" s="28" t="s">
        <v>10335</v>
      </c>
      <c r="C73" s="28">
        <v>194</v>
      </c>
      <c r="D73" s="28" t="s">
        <v>10326</v>
      </c>
      <c r="E73" s="34" t="s">
        <v>10336</v>
      </c>
      <c r="F73" s="28" t="s">
        <v>507</v>
      </c>
      <c r="G73" s="28" t="s">
        <v>10334</v>
      </c>
    </row>
    <row r="74" spans="1:7" ht="26.25" customHeight="1">
      <c r="A74" s="28" t="s">
        <v>7614</v>
      </c>
      <c r="B74" s="28" t="s">
        <v>7615</v>
      </c>
      <c r="C74" s="28">
        <v>186</v>
      </c>
      <c r="D74" s="28" t="s">
        <v>5716</v>
      </c>
      <c r="E74" s="34" t="s">
        <v>7785</v>
      </c>
      <c r="F74" s="28" t="s">
        <v>5301</v>
      </c>
      <c r="G74" s="61" t="s">
        <v>8934</v>
      </c>
    </row>
    <row r="75" spans="1:7" ht="26.25" customHeight="1">
      <c r="A75" s="28" t="s">
        <v>3008</v>
      </c>
      <c r="B75" s="28" t="s">
        <v>3009</v>
      </c>
      <c r="C75" s="28">
        <v>186</v>
      </c>
      <c r="D75" s="28" t="s">
        <v>5716</v>
      </c>
      <c r="E75" s="34"/>
      <c r="F75" s="28" t="s">
        <v>5301</v>
      </c>
      <c r="G75" s="28" t="s">
        <v>3010</v>
      </c>
    </row>
    <row r="76" spans="1:7" ht="26.25" customHeight="1">
      <c r="A76" s="28" t="s">
        <v>1972</v>
      </c>
      <c r="B76" s="28" t="s">
        <v>1971</v>
      </c>
      <c r="C76" s="28">
        <v>188</v>
      </c>
      <c r="D76" s="28" t="s">
        <v>205</v>
      </c>
      <c r="E76" s="34" t="s">
        <v>5093</v>
      </c>
      <c r="F76" s="28" t="s">
        <v>4994</v>
      </c>
      <c r="G76" s="28" t="s">
        <v>6676</v>
      </c>
    </row>
    <row r="77" spans="1:7" ht="26.25" customHeight="1">
      <c r="A77" s="28" t="s">
        <v>5812</v>
      </c>
      <c r="B77" s="28" t="s">
        <v>5811</v>
      </c>
      <c r="C77" s="28">
        <v>188</v>
      </c>
      <c r="D77" s="28" t="s">
        <v>205</v>
      </c>
      <c r="E77" s="34" t="s">
        <v>5093</v>
      </c>
      <c r="F77" s="28" t="s">
        <v>4994</v>
      </c>
      <c r="G77" s="28" t="s">
        <v>6676</v>
      </c>
    </row>
    <row r="78" spans="1:7" ht="26.25" customHeight="1">
      <c r="A78" s="28" t="s">
        <v>9405</v>
      </c>
      <c r="B78" s="28" t="s">
        <v>9406</v>
      </c>
      <c r="C78" s="28">
        <v>193</v>
      </c>
      <c r="D78" s="28" t="s">
        <v>9349</v>
      </c>
      <c r="E78" s="34" t="s">
        <v>9407</v>
      </c>
      <c r="F78" s="28" t="s">
        <v>3850</v>
      </c>
      <c r="G78" s="28" t="s">
        <v>9408</v>
      </c>
    </row>
    <row r="79" spans="1:7" ht="26.25" customHeight="1">
      <c r="A79" s="28" t="s">
        <v>7412</v>
      </c>
      <c r="B79" s="28" t="s">
        <v>7413</v>
      </c>
      <c r="C79" s="28">
        <v>187</v>
      </c>
      <c r="D79" s="28" t="s">
        <v>7449</v>
      </c>
      <c r="E79" s="34" t="s">
        <v>7414</v>
      </c>
      <c r="F79" s="28" t="s">
        <v>507</v>
      </c>
      <c r="G79" s="28" t="s">
        <v>8935</v>
      </c>
    </row>
    <row r="80" spans="1:7" ht="26.25" customHeight="1">
      <c r="A80" s="28" t="s">
        <v>1468</v>
      </c>
      <c r="B80" s="28" t="s">
        <v>5669</v>
      </c>
      <c r="C80" s="28">
        <v>187</v>
      </c>
      <c r="D80" s="28" t="s">
        <v>1469</v>
      </c>
      <c r="E80" s="34" t="s">
        <v>1473</v>
      </c>
      <c r="F80" s="28" t="s">
        <v>3850</v>
      </c>
      <c r="G80" s="61" t="s">
        <v>8936</v>
      </c>
    </row>
    <row r="81" spans="1:7" ht="26.25" customHeight="1">
      <c r="A81" s="28" t="s">
        <v>1148</v>
      </c>
      <c r="B81" s="28" t="s">
        <v>1152</v>
      </c>
      <c r="C81" s="28">
        <v>187</v>
      </c>
      <c r="D81" s="28" t="s">
        <v>1469</v>
      </c>
      <c r="E81" s="34"/>
      <c r="F81" s="28" t="s">
        <v>3850</v>
      </c>
      <c r="G81" s="61" t="s">
        <v>8936</v>
      </c>
    </row>
    <row r="82" spans="1:7" ht="26.25" customHeight="1">
      <c r="A82" s="28" t="s">
        <v>1149</v>
      </c>
      <c r="B82" s="28" t="s">
        <v>1155</v>
      </c>
      <c r="C82" s="28">
        <v>187</v>
      </c>
      <c r="D82" s="28" t="s">
        <v>1469</v>
      </c>
      <c r="E82" s="34"/>
      <c r="F82" s="28" t="s">
        <v>3850</v>
      </c>
      <c r="G82" s="61" t="s">
        <v>8936</v>
      </c>
    </row>
    <row r="83" spans="1:7" ht="26.25" customHeight="1">
      <c r="A83" s="28" t="s">
        <v>1150</v>
      </c>
      <c r="B83" s="28" t="s">
        <v>1154</v>
      </c>
      <c r="C83" s="28">
        <v>187</v>
      </c>
      <c r="D83" s="28" t="s">
        <v>1469</v>
      </c>
      <c r="E83" s="34"/>
      <c r="F83" s="28" t="s">
        <v>3850</v>
      </c>
      <c r="G83" s="61" t="s">
        <v>8936</v>
      </c>
    </row>
    <row r="84" spans="1:7" ht="26.25" customHeight="1">
      <c r="A84" s="28" t="s">
        <v>1151</v>
      </c>
      <c r="B84" s="28" t="s">
        <v>1153</v>
      </c>
      <c r="C84" s="28">
        <v>187</v>
      </c>
      <c r="D84" s="28" t="s">
        <v>1469</v>
      </c>
      <c r="E84" s="34"/>
      <c r="F84" s="28" t="s">
        <v>4471</v>
      </c>
      <c r="G84" s="61" t="s">
        <v>8936</v>
      </c>
    </row>
    <row r="85" spans="1:7" ht="26.25" customHeight="1">
      <c r="A85" s="28" t="s">
        <v>1484</v>
      </c>
      <c r="B85" s="28" t="s">
        <v>3429</v>
      </c>
      <c r="C85" s="28">
        <v>187</v>
      </c>
      <c r="D85" s="35" t="s">
        <v>5602</v>
      </c>
      <c r="E85" s="28" t="s">
        <v>7040</v>
      </c>
      <c r="F85" s="28" t="s">
        <v>7059</v>
      </c>
      <c r="G85" s="28" t="s">
        <v>7060</v>
      </c>
    </row>
    <row r="86" spans="1:7" ht="26.25" customHeight="1">
      <c r="A86" s="28" t="s">
        <v>3011</v>
      </c>
      <c r="B86" s="28" t="s">
        <v>5670</v>
      </c>
      <c r="C86" s="28">
        <v>187</v>
      </c>
      <c r="D86" s="28" t="s">
        <v>5602</v>
      </c>
      <c r="E86" s="34"/>
      <c r="F86" s="28"/>
      <c r="G86" s="28" t="s">
        <v>4033</v>
      </c>
    </row>
    <row r="87" spans="1:7" ht="26.25" customHeight="1">
      <c r="A87" s="28" t="s">
        <v>6677</v>
      </c>
      <c r="B87" s="28" t="s">
        <v>6679</v>
      </c>
      <c r="C87" s="28">
        <v>193</v>
      </c>
      <c r="D87" s="28" t="s">
        <v>8525</v>
      </c>
      <c r="E87" s="34" t="s">
        <v>6680</v>
      </c>
      <c r="F87" s="28" t="s">
        <v>5301</v>
      </c>
      <c r="G87" s="28" t="s">
        <v>6681</v>
      </c>
    </row>
    <row r="88" spans="1:7" ht="26.25" customHeight="1">
      <c r="A88" s="28" t="s">
        <v>8530</v>
      </c>
      <c r="B88" s="28" t="s">
        <v>531</v>
      </c>
      <c r="C88" s="28">
        <v>193</v>
      </c>
      <c r="D88" s="28" t="s">
        <v>8525</v>
      </c>
      <c r="E88" s="34" t="s">
        <v>8538</v>
      </c>
      <c r="F88" s="28"/>
      <c r="G88" s="28" t="s">
        <v>8539</v>
      </c>
    </row>
    <row r="89" spans="1:7" ht="26.25" customHeight="1">
      <c r="A89" s="28" t="s">
        <v>8531</v>
      </c>
      <c r="B89" s="28" t="s">
        <v>8424</v>
      </c>
      <c r="C89" s="28">
        <v>193</v>
      </c>
      <c r="D89" s="28" t="s">
        <v>8525</v>
      </c>
      <c r="E89" s="34" t="s">
        <v>8540</v>
      </c>
      <c r="F89" s="28"/>
      <c r="G89" s="28" t="s">
        <v>8539</v>
      </c>
    </row>
    <row r="90" spans="1:7" ht="26.25" customHeight="1">
      <c r="A90" s="28" t="s">
        <v>8532</v>
      </c>
      <c r="B90" s="28" t="s">
        <v>8333</v>
      </c>
      <c r="C90" s="28">
        <v>193</v>
      </c>
      <c r="D90" s="28" t="s">
        <v>8525</v>
      </c>
      <c r="E90" s="34"/>
      <c r="F90" s="28" t="s">
        <v>5301</v>
      </c>
      <c r="G90" s="28" t="s">
        <v>8539</v>
      </c>
    </row>
    <row r="91" spans="1:7" ht="26.25" customHeight="1">
      <c r="A91" s="28" t="s">
        <v>8533</v>
      </c>
      <c r="B91" s="28"/>
      <c r="C91" s="28">
        <v>193</v>
      </c>
      <c r="D91" s="28" t="s">
        <v>8525</v>
      </c>
      <c r="E91" s="34"/>
      <c r="F91" s="28" t="s">
        <v>5301</v>
      </c>
      <c r="G91" s="28" t="s">
        <v>8539</v>
      </c>
    </row>
    <row r="92" spans="1:7" ht="26.25" customHeight="1">
      <c r="A92" s="28" t="s">
        <v>8534</v>
      </c>
      <c r="B92" s="28"/>
      <c r="C92" s="28">
        <v>193</v>
      </c>
      <c r="D92" s="28" t="s">
        <v>8525</v>
      </c>
      <c r="E92" s="34"/>
      <c r="F92" s="28" t="s">
        <v>5301</v>
      </c>
      <c r="G92" s="28" t="s">
        <v>8539</v>
      </c>
    </row>
    <row r="93" spans="1:7" ht="26.25" customHeight="1">
      <c r="A93" s="28" t="s">
        <v>8535</v>
      </c>
      <c r="B93" s="28"/>
      <c r="C93" s="28">
        <v>193</v>
      </c>
      <c r="D93" s="28" t="s">
        <v>8525</v>
      </c>
      <c r="E93" s="34"/>
      <c r="F93" s="28" t="s">
        <v>7448</v>
      </c>
      <c r="G93" s="28" t="s">
        <v>8541</v>
      </c>
    </row>
    <row r="94" spans="1:7" ht="26.25" customHeight="1">
      <c r="A94" s="28" t="s">
        <v>8536</v>
      </c>
      <c r="B94" s="28" t="s">
        <v>8542</v>
      </c>
      <c r="C94" s="28">
        <v>193</v>
      </c>
      <c r="D94" s="28" t="s">
        <v>8525</v>
      </c>
      <c r="E94" s="34" t="s">
        <v>8543</v>
      </c>
      <c r="F94" s="28"/>
      <c r="G94" s="28" t="s">
        <v>8539</v>
      </c>
    </row>
    <row r="95" spans="1:7" ht="26.25" customHeight="1">
      <c r="A95" s="28" t="s">
        <v>8537</v>
      </c>
      <c r="B95" s="28" t="s">
        <v>8544</v>
      </c>
      <c r="C95" s="28">
        <v>193</v>
      </c>
      <c r="D95" s="28" t="s">
        <v>8525</v>
      </c>
      <c r="E95" s="34" t="s">
        <v>8545</v>
      </c>
      <c r="F95" s="28" t="s">
        <v>2620</v>
      </c>
      <c r="G95" s="28" t="s">
        <v>8546</v>
      </c>
    </row>
    <row r="96" spans="1:7" ht="26.25" customHeight="1">
      <c r="A96" s="28" t="s">
        <v>6678</v>
      </c>
      <c r="B96" s="28" t="s">
        <v>6679</v>
      </c>
      <c r="C96" s="28">
        <v>193</v>
      </c>
      <c r="D96" s="28" t="s">
        <v>8526</v>
      </c>
      <c r="E96" s="34" t="s">
        <v>6680</v>
      </c>
      <c r="F96" s="28" t="s">
        <v>5301</v>
      </c>
      <c r="G96" s="28" t="s">
        <v>6681</v>
      </c>
    </row>
    <row r="97" spans="1:7" ht="26.25" customHeight="1">
      <c r="A97" s="28" t="s">
        <v>8326</v>
      </c>
      <c r="B97" s="28" t="s">
        <v>8327</v>
      </c>
      <c r="C97" s="28">
        <v>193</v>
      </c>
      <c r="D97" s="28" t="s">
        <v>8328</v>
      </c>
      <c r="E97" s="34" t="s">
        <v>8527</v>
      </c>
      <c r="F97" s="28"/>
      <c r="G97" s="61" t="s">
        <v>8329</v>
      </c>
    </row>
    <row r="98" spans="1:7" ht="26.25" customHeight="1">
      <c r="A98" s="28" t="s">
        <v>8330</v>
      </c>
      <c r="B98" s="28" t="s">
        <v>8331</v>
      </c>
      <c r="C98" s="28">
        <v>193</v>
      </c>
      <c r="D98" s="28" t="s">
        <v>8328</v>
      </c>
      <c r="E98" s="34" t="s">
        <v>8528</v>
      </c>
      <c r="F98" s="28"/>
      <c r="G98" s="61" t="s">
        <v>8329</v>
      </c>
    </row>
    <row r="99" spans="1:7" ht="26.25" customHeight="1">
      <c r="A99" s="28" t="s">
        <v>8332</v>
      </c>
      <c r="B99" s="28" t="s">
        <v>8333</v>
      </c>
      <c r="C99" s="28">
        <v>193</v>
      </c>
      <c r="D99" s="28" t="s">
        <v>8328</v>
      </c>
      <c r="E99" s="34" t="s">
        <v>5301</v>
      </c>
      <c r="F99" s="28"/>
      <c r="G99" s="61" t="s">
        <v>8529</v>
      </c>
    </row>
    <row r="100" spans="1:7" ht="26.25" customHeight="1">
      <c r="A100" s="28" t="s">
        <v>8334</v>
      </c>
      <c r="B100" s="28" t="s">
        <v>8335</v>
      </c>
      <c r="C100" s="28">
        <v>193</v>
      </c>
      <c r="D100" s="28" t="s">
        <v>8328</v>
      </c>
      <c r="E100" s="34" t="s">
        <v>5301</v>
      </c>
      <c r="F100" s="28"/>
      <c r="G100" s="61" t="s">
        <v>8529</v>
      </c>
    </row>
    <row r="101" spans="1:7" ht="26.25" customHeight="1">
      <c r="A101" s="28" t="s">
        <v>8336</v>
      </c>
      <c r="B101" s="28" t="s">
        <v>8337</v>
      </c>
      <c r="C101" s="28">
        <v>193</v>
      </c>
      <c r="D101" s="28" t="s">
        <v>8328</v>
      </c>
      <c r="E101" s="34" t="s">
        <v>5301</v>
      </c>
      <c r="F101" s="28"/>
      <c r="G101" s="61" t="s">
        <v>8529</v>
      </c>
    </row>
    <row r="102" spans="1:7" ht="26.25" customHeight="1">
      <c r="A102" s="28" t="s">
        <v>8338</v>
      </c>
      <c r="B102" s="28" t="s">
        <v>7621</v>
      </c>
      <c r="C102" s="28">
        <v>193</v>
      </c>
      <c r="D102" s="28" t="s">
        <v>8328</v>
      </c>
      <c r="E102" s="34" t="s">
        <v>5301</v>
      </c>
      <c r="F102" s="28"/>
      <c r="G102" s="61" t="s">
        <v>8329</v>
      </c>
    </row>
    <row r="103" spans="1:7" ht="26.25" customHeight="1">
      <c r="A103" s="28" t="s">
        <v>8339</v>
      </c>
      <c r="B103" s="28" t="s">
        <v>8340</v>
      </c>
      <c r="C103" s="28"/>
      <c r="D103" s="28" t="s">
        <v>8328</v>
      </c>
      <c r="E103" s="34" t="s">
        <v>8547</v>
      </c>
      <c r="F103" s="28"/>
      <c r="G103" s="61" t="s">
        <v>8548</v>
      </c>
    </row>
    <row r="104" spans="1:7" ht="26.25" customHeight="1">
      <c r="A104" s="28" t="s">
        <v>8549</v>
      </c>
      <c r="B104" s="28" t="s">
        <v>8544</v>
      </c>
      <c r="C104" s="28"/>
      <c r="D104" s="28" t="s">
        <v>8328</v>
      </c>
      <c r="E104" s="34" t="s">
        <v>8550</v>
      </c>
      <c r="F104" s="28" t="s">
        <v>2620</v>
      </c>
      <c r="G104" s="61" t="s">
        <v>8551</v>
      </c>
    </row>
    <row r="105" spans="1:7" ht="26.25" customHeight="1">
      <c r="A105" s="28" t="s">
        <v>9397</v>
      </c>
      <c r="B105" s="28" t="s">
        <v>9398</v>
      </c>
      <c r="C105" s="28">
        <v>193</v>
      </c>
      <c r="D105" s="28" t="s">
        <v>9382</v>
      </c>
      <c r="E105" s="34" t="s">
        <v>9399</v>
      </c>
      <c r="F105" s="28" t="s">
        <v>507</v>
      </c>
      <c r="G105" s="61" t="s">
        <v>9400</v>
      </c>
    </row>
    <row r="106" spans="1:7" ht="26.25" customHeight="1">
      <c r="A106" s="28" t="s">
        <v>7653</v>
      </c>
      <c r="B106" s="28" t="s">
        <v>7654</v>
      </c>
      <c r="C106" s="28">
        <v>190</v>
      </c>
      <c r="D106" s="28" t="s">
        <v>5100</v>
      </c>
      <c r="E106" s="28" t="s">
        <v>7655</v>
      </c>
      <c r="F106" s="61" t="s">
        <v>7786</v>
      </c>
      <c r="G106" s="28" t="s">
        <v>8937</v>
      </c>
    </row>
    <row r="107" spans="1:7" ht="26.25" customHeight="1">
      <c r="A107" s="28" t="s">
        <v>9401</v>
      </c>
      <c r="B107" s="28" t="s">
        <v>9402</v>
      </c>
      <c r="C107" s="28">
        <v>187</v>
      </c>
      <c r="D107" s="28" t="s">
        <v>5100</v>
      </c>
      <c r="E107" s="28" t="s">
        <v>9403</v>
      </c>
      <c r="F107" s="61" t="s">
        <v>6089</v>
      </c>
      <c r="G107" s="28" t="s">
        <v>9404</v>
      </c>
    </row>
    <row r="108" spans="1:7" ht="26.25" customHeight="1">
      <c r="A108" s="28" t="s">
        <v>9781</v>
      </c>
      <c r="B108" s="28" t="s">
        <v>9782</v>
      </c>
      <c r="C108" s="28">
        <v>187</v>
      </c>
      <c r="D108" s="28" t="s">
        <v>5100</v>
      </c>
      <c r="E108" s="28" t="s">
        <v>9783</v>
      </c>
      <c r="F108" s="61" t="s">
        <v>6089</v>
      </c>
      <c r="G108" s="28" t="s">
        <v>9784</v>
      </c>
    </row>
    <row r="109" spans="1:7" ht="26.25" customHeight="1">
      <c r="A109" s="28" t="s">
        <v>9881</v>
      </c>
      <c r="B109" s="28" t="s">
        <v>9882</v>
      </c>
      <c r="C109" s="28">
        <v>192</v>
      </c>
      <c r="D109" s="28" t="s">
        <v>9813</v>
      </c>
      <c r="E109" s="28" t="s">
        <v>9923</v>
      </c>
      <c r="F109" s="61"/>
      <c r="G109" s="28" t="s">
        <v>9924</v>
      </c>
    </row>
    <row r="110" spans="1:7" ht="26.25" customHeight="1">
      <c r="A110" s="28" t="s">
        <v>7061</v>
      </c>
      <c r="B110" s="28" t="s">
        <v>7062</v>
      </c>
      <c r="C110" s="28">
        <v>76</v>
      </c>
      <c r="D110" s="28" t="s">
        <v>7063</v>
      </c>
      <c r="E110" s="28" t="s">
        <v>7154</v>
      </c>
      <c r="F110" s="28" t="s">
        <v>229</v>
      </c>
      <c r="G110" s="28" t="s">
        <v>7155</v>
      </c>
    </row>
    <row r="111" spans="1:7" ht="26.25" customHeight="1">
      <c r="A111" s="28" t="s">
        <v>1156</v>
      </c>
      <c r="B111" s="28" t="s">
        <v>1157</v>
      </c>
      <c r="C111" s="28">
        <v>76</v>
      </c>
      <c r="D111" s="28" t="s">
        <v>7063</v>
      </c>
      <c r="E111" s="28"/>
      <c r="F111" s="28"/>
      <c r="G111" s="28" t="s">
        <v>7155</v>
      </c>
    </row>
    <row r="112" spans="1:7" ht="26.25" customHeight="1">
      <c r="A112" s="28" t="s">
        <v>3410</v>
      </c>
      <c r="B112" s="28" t="s">
        <v>3409</v>
      </c>
      <c r="C112" s="28">
        <v>182</v>
      </c>
      <c r="D112" s="28" t="s">
        <v>5797</v>
      </c>
      <c r="E112" s="34" t="s">
        <v>6088</v>
      </c>
      <c r="F112" s="28" t="s">
        <v>5488</v>
      </c>
      <c r="G112" s="28" t="s">
        <v>6682</v>
      </c>
    </row>
    <row r="113" spans="1:7" ht="26.25" customHeight="1">
      <c r="A113" s="28" t="s">
        <v>4954</v>
      </c>
      <c r="B113" s="28" t="s">
        <v>4953</v>
      </c>
      <c r="C113" s="28">
        <v>184</v>
      </c>
      <c r="D113" s="28" t="s">
        <v>5795</v>
      </c>
      <c r="E113" s="34" t="s">
        <v>6088</v>
      </c>
      <c r="F113" s="28" t="s">
        <v>5488</v>
      </c>
      <c r="G113" s="28" t="s">
        <v>6682</v>
      </c>
    </row>
    <row r="114" spans="1:7" ht="26.25" customHeight="1">
      <c r="A114" s="28" t="s">
        <v>3771</v>
      </c>
      <c r="B114" s="28" t="s">
        <v>3770</v>
      </c>
      <c r="C114" s="28">
        <v>183</v>
      </c>
      <c r="D114" s="28" t="s">
        <v>5798</v>
      </c>
      <c r="E114" s="34" t="s">
        <v>6088</v>
      </c>
      <c r="F114" s="28" t="s">
        <v>2034</v>
      </c>
      <c r="G114" s="28" t="s">
        <v>6683</v>
      </c>
    </row>
    <row r="115" spans="1:7" ht="26.25" customHeight="1">
      <c r="A115" s="28" t="s">
        <v>8</v>
      </c>
      <c r="B115" s="28" t="s">
        <v>2438</v>
      </c>
      <c r="C115" s="28">
        <v>187</v>
      </c>
      <c r="D115" s="28" t="s">
        <v>5716</v>
      </c>
      <c r="E115" s="34"/>
      <c r="F115" s="28" t="s">
        <v>5488</v>
      </c>
      <c r="G115" s="28" t="s">
        <v>9</v>
      </c>
    </row>
    <row r="116" spans="1:7" ht="26.25" customHeight="1">
      <c r="A116" s="28" t="s">
        <v>4034</v>
      </c>
      <c r="B116" s="28" t="s">
        <v>4035</v>
      </c>
      <c r="C116" s="28">
        <v>186</v>
      </c>
      <c r="D116" s="28" t="s">
        <v>5716</v>
      </c>
      <c r="E116" s="34" t="s">
        <v>4036</v>
      </c>
      <c r="F116" s="28" t="s">
        <v>3427</v>
      </c>
      <c r="G116" s="28" t="s">
        <v>2676</v>
      </c>
    </row>
    <row r="117" spans="1:7" ht="26.25" customHeight="1">
      <c r="A117" s="28" t="s">
        <v>5789</v>
      </c>
      <c r="B117" s="28" t="s">
        <v>3265</v>
      </c>
      <c r="C117" s="28">
        <v>185</v>
      </c>
      <c r="D117" s="28" t="s">
        <v>5796</v>
      </c>
      <c r="E117" s="34" t="s">
        <v>6088</v>
      </c>
      <c r="F117" s="28" t="s">
        <v>2034</v>
      </c>
      <c r="G117" s="28" t="s">
        <v>4471</v>
      </c>
    </row>
    <row r="118" spans="1:7" ht="26.25" customHeight="1">
      <c r="A118" s="28" t="s">
        <v>3478</v>
      </c>
      <c r="B118" s="28" t="s">
        <v>3477</v>
      </c>
      <c r="C118" s="28">
        <v>187</v>
      </c>
      <c r="D118" s="28" t="s">
        <v>3481</v>
      </c>
      <c r="E118" s="34" t="s">
        <v>2085</v>
      </c>
      <c r="F118" s="28" t="s">
        <v>4139</v>
      </c>
      <c r="G118" s="28" t="s">
        <v>3266</v>
      </c>
    </row>
    <row r="119" spans="1:7" ht="26.25" customHeight="1">
      <c r="A119" s="28" t="s">
        <v>5600</v>
      </c>
      <c r="B119" s="28" t="s">
        <v>5599</v>
      </c>
      <c r="C119" s="28">
        <v>187</v>
      </c>
      <c r="D119" s="28" t="s">
        <v>5602</v>
      </c>
      <c r="E119" s="34" t="s">
        <v>1483</v>
      </c>
      <c r="F119" s="28" t="s">
        <v>2084</v>
      </c>
      <c r="G119" s="28" t="s">
        <v>6684</v>
      </c>
    </row>
    <row r="120" spans="1:7" ht="26.25" customHeight="1">
      <c r="A120" s="28" t="s">
        <v>9785</v>
      </c>
      <c r="B120" s="28" t="s">
        <v>9788</v>
      </c>
      <c r="C120" s="28">
        <v>187</v>
      </c>
      <c r="D120" s="28" t="s">
        <v>9779</v>
      </c>
      <c r="E120" s="34" t="s">
        <v>5034</v>
      </c>
      <c r="F120" s="28" t="s">
        <v>507</v>
      </c>
      <c r="G120" s="28" t="s">
        <v>9795</v>
      </c>
    </row>
    <row r="121" spans="1:7" ht="26.25" customHeight="1">
      <c r="A121" s="28" t="s">
        <v>9786</v>
      </c>
      <c r="B121" s="28" t="s">
        <v>9789</v>
      </c>
      <c r="C121" s="28">
        <v>187</v>
      </c>
      <c r="D121" s="28" t="s">
        <v>9779</v>
      </c>
      <c r="E121" s="34" t="s">
        <v>9790</v>
      </c>
      <c r="F121" s="28" t="s">
        <v>9791</v>
      </c>
      <c r="G121" s="28" t="s">
        <v>9796</v>
      </c>
    </row>
    <row r="122" spans="1:7" ht="26.25" customHeight="1">
      <c r="A122" s="28" t="s">
        <v>9787</v>
      </c>
      <c r="B122" s="28" t="s">
        <v>9792</v>
      </c>
      <c r="C122" s="28">
        <v>187</v>
      </c>
      <c r="D122" s="28" t="s">
        <v>9779</v>
      </c>
      <c r="E122" s="34" t="s">
        <v>9793</v>
      </c>
      <c r="F122" s="28" t="s">
        <v>229</v>
      </c>
      <c r="G122" s="28" t="s">
        <v>9794</v>
      </c>
    </row>
    <row r="123" spans="1:7" ht="26.25" customHeight="1">
      <c r="A123" s="28" t="s">
        <v>5587</v>
      </c>
      <c r="B123" s="28" t="s">
        <v>3477</v>
      </c>
      <c r="C123" s="28">
        <v>187</v>
      </c>
      <c r="D123" s="28" t="s">
        <v>5590</v>
      </c>
      <c r="E123" s="34" t="s">
        <v>2085</v>
      </c>
      <c r="F123" s="28" t="s">
        <v>5101</v>
      </c>
      <c r="G123" s="28" t="s">
        <v>7</v>
      </c>
    </row>
    <row r="124" spans="1:7" ht="26.25" customHeight="1">
      <c r="A124" s="28" t="s">
        <v>5593</v>
      </c>
      <c r="B124" s="28" t="s">
        <v>6685</v>
      </c>
      <c r="C124" s="28">
        <v>187</v>
      </c>
      <c r="D124" s="28" t="s">
        <v>5602</v>
      </c>
      <c r="E124" s="34" t="s">
        <v>2502</v>
      </c>
      <c r="F124" s="28" t="s">
        <v>2084</v>
      </c>
      <c r="G124" s="28" t="s">
        <v>6684</v>
      </c>
    </row>
    <row r="125" spans="1:7" ht="26.25" customHeight="1">
      <c r="A125" s="28" t="s">
        <v>2845</v>
      </c>
      <c r="B125" s="28" t="s">
        <v>2223</v>
      </c>
      <c r="C125" s="28">
        <v>189</v>
      </c>
      <c r="D125" s="28" t="s">
        <v>2848</v>
      </c>
      <c r="E125" s="34" t="s">
        <v>4483</v>
      </c>
      <c r="F125" s="28" t="s">
        <v>6061</v>
      </c>
      <c r="G125" s="28" t="s">
        <v>6686</v>
      </c>
    </row>
    <row r="126" spans="1:7" ht="26.25" customHeight="1">
      <c r="A126" s="28" t="s">
        <v>9364</v>
      </c>
      <c r="B126" s="28" t="s">
        <v>9365</v>
      </c>
      <c r="C126" s="28">
        <v>193</v>
      </c>
      <c r="D126" s="28" t="s">
        <v>9366</v>
      </c>
      <c r="E126" s="34" t="s">
        <v>9367</v>
      </c>
      <c r="F126" s="28" t="s">
        <v>6089</v>
      </c>
      <c r="G126" s="28" t="s">
        <v>9368</v>
      </c>
    </row>
    <row r="127" spans="1:7" ht="26.25" customHeight="1">
      <c r="A127" s="28" t="s">
        <v>9369</v>
      </c>
      <c r="B127" s="28" t="s">
        <v>9370</v>
      </c>
      <c r="C127" s="28">
        <v>193</v>
      </c>
      <c r="D127" s="28" t="s">
        <v>9366</v>
      </c>
      <c r="E127" s="34" t="s">
        <v>9371</v>
      </c>
      <c r="F127" s="28" t="s">
        <v>6089</v>
      </c>
      <c r="G127" s="28" t="s">
        <v>10651</v>
      </c>
    </row>
    <row r="128" spans="1:7" ht="26.25" customHeight="1">
      <c r="A128" s="28" t="s">
        <v>9372</v>
      </c>
      <c r="B128" s="28" t="s">
        <v>9373</v>
      </c>
      <c r="C128" s="28">
        <v>193</v>
      </c>
      <c r="D128" s="28" t="s">
        <v>9366</v>
      </c>
      <c r="E128" s="34" t="s">
        <v>9374</v>
      </c>
      <c r="F128" s="28" t="s">
        <v>9375</v>
      </c>
      <c r="G128" s="28" t="s">
        <v>10652</v>
      </c>
    </row>
    <row r="129" spans="1:7" ht="26.25" customHeight="1">
      <c r="A129" s="28" t="s">
        <v>9376</v>
      </c>
      <c r="B129" s="28" t="s">
        <v>9377</v>
      </c>
      <c r="C129" s="28">
        <v>193</v>
      </c>
      <c r="D129" s="28" t="s">
        <v>9366</v>
      </c>
      <c r="E129" s="34" t="s">
        <v>6094</v>
      </c>
      <c r="F129" s="28" t="s">
        <v>9375</v>
      </c>
      <c r="G129" s="28" t="s">
        <v>10653</v>
      </c>
    </row>
    <row r="130" spans="1:7" ht="26.25" customHeight="1">
      <c r="A130" s="28" t="s">
        <v>9378</v>
      </c>
      <c r="B130" s="28" t="s">
        <v>9379</v>
      </c>
      <c r="C130" s="28">
        <v>193</v>
      </c>
      <c r="D130" s="28" t="s">
        <v>9366</v>
      </c>
      <c r="E130" s="34" t="s">
        <v>6094</v>
      </c>
      <c r="F130" s="28" t="s">
        <v>9375</v>
      </c>
      <c r="G130" s="28" t="s">
        <v>10654</v>
      </c>
    </row>
    <row r="131" spans="1:7" ht="26.25" customHeight="1">
      <c r="A131" s="28" t="s">
        <v>9380</v>
      </c>
      <c r="B131" s="28" t="s">
        <v>9381</v>
      </c>
      <c r="C131" s="28">
        <v>193</v>
      </c>
      <c r="D131" s="28" t="s">
        <v>9382</v>
      </c>
      <c r="E131" s="34" t="s">
        <v>9140</v>
      </c>
      <c r="F131" s="28" t="s">
        <v>3850</v>
      </c>
      <c r="G131" s="28" t="s">
        <v>9383</v>
      </c>
    </row>
    <row r="132" spans="1:7" ht="26.25" customHeight="1">
      <c r="A132" s="28" t="s">
        <v>9384</v>
      </c>
      <c r="B132" s="28" t="s">
        <v>9385</v>
      </c>
      <c r="C132" s="28">
        <v>193</v>
      </c>
      <c r="D132" s="28" t="s">
        <v>9382</v>
      </c>
      <c r="E132" s="34" t="s">
        <v>9386</v>
      </c>
      <c r="F132" s="28" t="s">
        <v>3850</v>
      </c>
      <c r="G132" s="28" t="s">
        <v>9387</v>
      </c>
    </row>
    <row r="133" spans="1:7" ht="26.25" customHeight="1">
      <c r="A133" s="28" t="s">
        <v>9388</v>
      </c>
      <c r="B133" s="28" t="s">
        <v>9389</v>
      </c>
      <c r="C133" s="28">
        <v>193</v>
      </c>
      <c r="D133" s="28" t="s">
        <v>9382</v>
      </c>
      <c r="E133" s="34" t="s">
        <v>9390</v>
      </c>
      <c r="F133" s="28" t="s">
        <v>9391</v>
      </c>
      <c r="G133" s="28" t="s">
        <v>9392</v>
      </c>
    </row>
    <row r="134" spans="1:7" ht="26.25" customHeight="1">
      <c r="A134" s="28" t="s">
        <v>9393</v>
      </c>
      <c r="B134" s="28" t="s">
        <v>9394</v>
      </c>
      <c r="C134" s="28">
        <v>193</v>
      </c>
      <c r="D134" s="28" t="s">
        <v>9382</v>
      </c>
      <c r="E134" s="34" t="s">
        <v>9395</v>
      </c>
      <c r="F134" s="28" t="s">
        <v>9391</v>
      </c>
      <c r="G134" s="28" t="s">
        <v>9396</v>
      </c>
    </row>
    <row r="135" spans="1:7" ht="26.25" customHeight="1">
      <c r="A135" s="28" t="s">
        <v>1158</v>
      </c>
      <c r="B135" s="28" t="s">
        <v>1437</v>
      </c>
      <c r="C135" s="28">
        <v>191</v>
      </c>
      <c r="D135" s="28" t="s">
        <v>1159</v>
      </c>
      <c r="E135" s="34" t="s">
        <v>1160</v>
      </c>
      <c r="F135" s="28" t="s">
        <v>6061</v>
      </c>
      <c r="G135" s="28" t="s">
        <v>2712</v>
      </c>
    </row>
    <row r="136" spans="1:7" ht="26.25" customHeight="1">
      <c r="A136" s="28" t="s">
        <v>1162</v>
      </c>
      <c r="B136" s="28" t="s">
        <v>7415</v>
      </c>
      <c r="C136" s="28">
        <v>187</v>
      </c>
      <c r="D136" s="28" t="s">
        <v>1469</v>
      </c>
      <c r="E136" s="34"/>
      <c r="F136" s="28"/>
      <c r="G136" s="28" t="s">
        <v>8938</v>
      </c>
    </row>
    <row r="137" spans="1:7" ht="26.25" customHeight="1">
      <c r="A137" s="28" t="s">
        <v>7416</v>
      </c>
      <c r="B137" s="28" t="s">
        <v>7419</v>
      </c>
      <c r="C137" s="28">
        <v>190</v>
      </c>
      <c r="D137" s="28" t="s">
        <v>7420</v>
      </c>
      <c r="E137" s="34" t="s">
        <v>7421</v>
      </c>
      <c r="F137" s="28" t="s">
        <v>4298</v>
      </c>
      <c r="G137" s="28" t="s">
        <v>8939</v>
      </c>
    </row>
    <row r="138" spans="1:7" ht="26.25" customHeight="1">
      <c r="A138" s="28" t="s">
        <v>7417</v>
      </c>
      <c r="B138" s="28" t="s">
        <v>7424</v>
      </c>
      <c r="C138" s="28">
        <v>187</v>
      </c>
      <c r="D138" s="28" t="s">
        <v>7410</v>
      </c>
      <c r="E138" s="34" t="s">
        <v>7425</v>
      </c>
      <c r="F138" s="28" t="s">
        <v>7426</v>
      </c>
      <c r="G138" s="28" t="s">
        <v>8940</v>
      </c>
    </row>
    <row r="139" spans="1:7" ht="26.25" customHeight="1">
      <c r="A139" s="28" t="s">
        <v>7418</v>
      </c>
      <c r="B139" s="28" t="s">
        <v>7427</v>
      </c>
      <c r="C139" s="28">
        <v>187</v>
      </c>
      <c r="D139" s="28" t="s">
        <v>7410</v>
      </c>
      <c r="E139" s="34" t="s">
        <v>7428</v>
      </c>
      <c r="F139" s="28" t="s">
        <v>7429</v>
      </c>
      <c r="G139" s="28" t="s">
        <v>8941</v>
      </c>
    </row>
    <row r="140" spans="1:7" ht="26.25" customHeight="1">
      <c r="A140" s="28" t="s">
        <v>7422</v>
      </c>
      <c r="B140" s="28" t="s">
        <v>7430</v>
      </c>
      <c r="C140" s="28">
        <v>187</v>
      </c>
      <c r="D140" s="28" t="s">
        <v>7410</v>
      </c>
      <c r="E140" s="34" t="s">
        <v>7431</v>
      </c>
      <c r="F140" s="28" t="s">
        <v>7432</v>
      </c>
      <c r="G140" s="28" t="s">
        <v>8942</v>
      </c>
    </row>
    <row r="141" spans="1:7" ht="26.25" customHeight="1">
      <c r="A141" s="28" t="s">
        <v>7423</v>
      </c>
      <c r="B141" s="28" t="s">
        <v>7433</v>
      </c>
      <c r="C141" s="28">
        <v>187</v>
      </c>
      <c r="D141" s="28" t="s">
        <v>7410</v>
      </c>
      <c r="E141" s="34" t="s">
        <v>7434</v>
      </c>
      <c r="F141" s="28" t="s">
        <v>7435</v>
      </c>
      <c r="G141" s="28" t="s">
        <v>8943</v>
      </c>
    </row>
    <row r="142" spans="1:7" ht="26.25" customHeight="1">
      <c r="A142" s="28" t="s">
        <v>7578</v>
      </c>
      <c r="B142" s="28" t="s">
        <v>7579</v>
      </c>
      <c r="C142" s="28">
        <v>191</v>
      </c>
      <c r="D142" s="28" t="s">
        <v>4448</v>
      </c>
      <c r="E142" s="34" t="s">
        <v>1161</v>
      </c>
      <c r="F142" s="28" t="s">
        <v>229</v>
      </c>
      <c r="G142" s="28" t="s">
        <v>8944</v>
      </c>
    </row>
    <row r="143" spans="1:7" ht="26.25" customHeight="1">
      <c r="A143" s="28" t="s">
        <v>7616</v>
      </c>
      <c r="B143" s="28" t="s">
        <v>1474</v>
      </c>
      <c r="C143" s="28">
        <v>190</v>
      </c>
      <c r="D143" s="28" t="s">
        <v>5602</v>
      </c>
      <c r="E143" s="34" t="s">
        <v>7991</v>
      </c>
      <c r="F143" s="28" t="s">
        <v>7992</v>
      </c>
      <c r="G143" s="28" t="s">
        <v>8945</v>
      </c>
    </row>
    <row r="144" spans="1:7" ht="26.25" customHeight="1">
      <c r="A144" s="28" t="s">
        <v>7617</v>
      </c>
      <c r="B144" s="28" t="s">
        <v>7619</v>
      </c>
      <c r="C144" s="28">
        <v>190</v>
      </c>
      <c r="D144" s="28" t="s">
        <v>5602</v>
      </c>
      <c r="E144" s="34" t="s">
        <v>7620</v>
      </c>
      <c r="F144" s="28" t="s">
        <v>5949</v>
      </c>
      <c r="G144" s="28" t="s">
        <v>8946</v>
      </c>
    </row>
    <row r="145" spans="1:7" ht="26.25" customHeight="1">
      <c r="A145" s="28" t="s">
        <v>7618</v>
      </c>
      <c r="B145" s="28" t="s">
        <v>7619</v>
      </c>
      <c r="C145" s="28">
        <v>190</v>
      </c>
      <c r="D145" s="28" t="s">
        <v>5602</v>
      </c>
      <c r="E145" s="34" t="s">
        <v>7357</v>
      </c>
      <c r="F145" s="28" t="s">
        <v>5949</v>
      </c>
      <c r="G145" s="28" t="s">
        <v>8947</v>
      </c>
    </row>
    <row r="146" spans="1:7" ht="26.25" customHeight="1">
      <c r="A146" s="28" t="s">
        <v>10337</v>
      </c>
      <c r="B146" s="28" t="s">
        <v>7272</v>
      </c>
      <c r="C146" s="28">
        <v>187</v>
      </c>
      <c r="D146" s="28" t="s">
        <v>7625</v>
      </c>
      <c r="E146" s="34" t="s">
        <v>10338</v>
      </c>
      <c r="F146" s="28" t="s">
        <v>507</v>
      </c>
      <c r="G146" s="64" t="s">
        <v>10339</v>
      </c>
    </row>
    <row r="147" spans="1:7" ht="26.25" customHeight="1">
      <c r="A147" s="28" t="s">
        <v>10340</v>
      </c>
      <c r="B147" s="28" t="s">
        <v>10341</v>
      </c>
      <c r="C147" s="28">
        <v>187</v>
      </c>
      <c r="D147" s="28" t="s">
        <v>7625</v>
      </c>
      <c r="E147" s="34" t="s">
        <v>10342</v>
      </c>
      <c r="F147" s="28" t="s">
        <v>2034</v>
      </c>
      <c r="G147" s="28" t="s">
        <v>10343</v>
      </c>
    </row>
    <row r="148" spans="1:7" ht="26.25" customHeight="1">
      <c r="A148" s="28" t="s">
        <v>10344</v>
      </c>
      <c r="B148" s="28" t="s">
        <v>9701</v>
      </c>
      <c r="C148" s="28">
        <v>187</v>
      </c>
      <c r="D148" s="28" t="s">
        <v>7625</v>
      </c>
      <c r="E148" s="34" t="s">
        <v>10345</v>
      </c>
      <c r="F148" s="28" t="s">
        <v>3850</v>
      </c>
      <c r="G148" s="28" t="s">
        <v>10346</v>
      </c>
    </row>
    <row r="149" spans="1:7" ht="26.25" customHeight="1">
      <c r="A149" s="28" t="s">
        <v>10347</v>
      </c>
      <c r="B149" s="28" t="s">
        <v>9701</v>
      </c>
      <c r="C149" s="28">
        <v>187</v>
      </c>
      <c r="D149" s="28" t="s">
        <v>7625</v>
      </c>
      <c r="E149" s="34" t="s">
        <v>10345</v>
      </c>
      <c r="F149" s="28" t="s">
        <v>3850</v>
      </c>
      <c r="G149" s="28" t="s">
        <v>10346</v>
      </c>
    </row>
    <row r="150" spans="1:7" ht="26.25" customHeight="1">
      <c r="A150" s="28" t="s">
        <v>10348</v>
      </c>
      <c r="B150" s="28" t="s">
        <v>10349</v>
      </c>
      <c r="C150" s="28">
        <v>187</v>
      </c>
      <c r="D150" s="28" t="s">
        <v>7625</v>
      </c>
      <c r="E150" s="34" t="s">
        <v>10350</v>
      </c>
      <c r="F150" s="28" t="s">
        <v>4613</v>
      </c>
      <c r="G150" s="28" t="s">
        <v>10343</v>
      </c>
    </row>
    <row r="151" spans="1:7" ht="26.25" customHeight="1">
      <c r="A151" s="28" t="s">
        <v>9279</v>
      </c>
      <c r="B151" s="28" t="s">
        <v>9288</v>
      </c>
      <c r="C151" s="28">
        <v>191</v>
      </c>
      <c r="D151" s="28" t="s">
        <v>5716</v>
      </c>
      <c r="E151" s="28" t="s">
        <v>9289</v>
      </c>
      <c r="F151" s="28" t="s">
        <v>7622</v>
      </c>
      <c r="G151" s="28" t="s">
        <v>9280</v>
      </c>
    </row>
    <row r="152" spans="1:7" ht="26.25" customHeight="1">
      <c r="A152" s="28" t="s">
        <v>9920</v>
      </c>
      <c r="B152" s="28" t="s">
        <v>9921</v>
      </c>
      <c r="C152" s="28">
        <v>192</v>
      </c>
      <c r="D152" s="28" t="s">
        <v>9813</v>
      </c>
      <c r="E152" s="28" t="s">
        <v>9510</v>
      </c>
      <c r="F152" s="28" t="s">
        <v>7176</v>
      </c>
      <c r="G152" s="28" t="s">
        <v>9922</v>
      </c>
    </row>
    <row r="153" spans="1:7" ht="26.25" customHeight="1">
      <c r="A153" s="28" t="s">
        <v>10351</v>
      </c>
      <c r="B153" s="28" t="s">
        <v>10352</v>
      </c>
      <c r="C153" s="28">
        <v>194</v>
      </c>
      <c r="D153" s="28" t="s">
        <v>10353</v>
      </c>
      <c r="E153" s="28" t="s">
        <v>10354</v>
      </c>
      <c r="F153" s="28" t="s">
        <v>10355</v>
      </c>
      <c r="G153" s="28" t="s">
        <v>10356</v>
      </c>
    </row>
    <row r="154" spans="1:7" ht="26.25" customHeight="1">
      <c r="A154" s="28" t="s">
        <v>10357</v>
      </c>
      <c r="B154" s="28" t="s">
        <v>10352</v>
      </c>
      <c r="C154" s="28">
        <v>194</v>
      </c>
      <c r="D154" s="28" t="s">
        <v>10353</v>
      </c>
      <c r="E154" s="28" t="s">
        <v>10354</v>
      </c>
      <c r="F154" s="28" t="s">
        <v>7426</v>
      </c>
      <c r="G154" s="28" t="s">
        <v>10356</v>
      </c>
    </row>
    <row r="155" spans="1:7" ht="26.25" customHeight="1">
      <c r="A155" s="28" t="s">
        <v>10358</v>
      </c>
      <c r="B155" s="28"/>
      <c r="C155" s="28"/>
      <c r="D155" s="28"/>
      <c r="E155" s="28"/>
      <c r="F155" s="28"/>
      <c r="G155" s="28" t="s">
        <v>10362</v>
      </c>
    </row>
    <row r="156" spans="1:7" ht="26.25" customHeight="1">
      <c r="A156" s="28" t="s">
        <v>10359</v>
      </c>
      <c r="B156" s="28"/>
      <c r="C156" s="28"/>
      <c r="D156" s="28"/>
      <c r="E156" s="28"/>
      <c r="F156" s="28"/>
      <c r="G156" s="28" t="s">
        <v>10363</v>
      </c>
    </row>
    <row r="157" spans="1:7" ht="26.25" customHeight="1">
      <c r="A157" s="28" t="s">
        <v>10360</v>
      </c>
      <c r="B157" s="28" t="s">
        <v>10732</v>
      </c>
      <c r="C157" s="28">
        <v>193</v>
      </c>
      <c r="D157" s="28" t="s">
        <v>9496</v>
      </c>
      <c r="E157" s="28" t="s">
        <v>10733</v>
      </c>
      <c r="F157" s="28" t="s">
        <v>507</v>
      </c>
      <c r="G157" s="28" t="s">
        <v>10568</v>
      </c>
    </row>
    <row r="158" spans="1:7" ht="26.25" customHeight="1">
      <c r="A158" s="28" t="s">
        <v>10361</v>
      </c>
      <c r="B158" s="28" t="s">
        <v>10569</v>
      </c>
      <c r="C158" s="28">
        <v>193</v>
      </c>
      <c r="D158" s="28" t="s">
        <v>9496</v>
      </c>
      <c r="E158" s="28" t="s">
        <v>10754</v>
      </c>
      <c r="F158" s="28" t="s">
        <v>7176</v>
      </c>
      <c r="G158" s="28" t="s">
        <v>10755</v>
      </c>
    </row>
    <row r="159" spans="1:7" ht="26.25" customHeight="1">
      <c r="A159" s="28" t="s">
        <v>10364</v>
      </c>
      <c r="B159" s="28" t="s">
        <v>10734</v>
      </c>
      <c r="C159" s="28">
        <v>193</v>
      </c>
      <c r="D159" s="28" t="s">
        <v>9496</v>
      </c>
      <c r="E159" s="28" t="s">
        <v>10733</v>
      </c>
      <c r="F159" s="28" t="s">
        <v>5949</v>
      </c>
      <c r="G159" s="28" t="s">
        <v>10366</v>
      </c>
    </row>
    <row r="160" spans="1:7" ht="26.25" customHeight="1">
      <c r="A160" s="28" t="s">
        <v>10365</v>
      </c>
      <c r="B160" s="28" t="s">
        <v>10735</v>
      </c>
      <c r="C160" s="28">
        <v>193</v>
      </c>
      <c r="D160" s="28" t="s">
        <v>9496</v>
      </c>
      <c r="E160" s="28"/>
      <c r="F160" s="28"/>
      <c r="G160" s="28" t="s">
        <v>10366</v>
      </c>
    </row>
    <row r="161" spans="1:7" ht="26.25" customHeight="1">
      <c r="A161" s="28" t="s">
        <v>2200</v>
      </c>
      <c r="B161" s="28" t="s">
        <v>2199</v>
      </c>
      <c r="C161" s="28">
        <v>182</v>
      </c>
      <c r="D161" s="28" t="s">
        <v>5797</v>
      </c>
      <c r="E161" s="34" t="s">
        <v>3742</v>
      </c>
      <c r="F161" s="28" t="s">
        <v>5301</v>
      </c>
      <c r="G161" s="28" t="s">
        <v>6687</v>
      </c>
    </row>
    <row r="162" spans="1:7" ht="26.25" customHeight="1">
      <c r="A162" s="28" t="s">
        <v>3416</v>
      </c>
      <c r="B162" s="28" t="s">
        <v>3415</v>
      </c>
      <c r="C162" s="28">
        <v>182</v>
      </c>
      <c r="D162" s="28" t="s">
        <v>5797</v>
      </c>
      <c r="E162" s="34" t="s">
        <v>4471</v>
      </c>
      <c r="F162" s="28" t="s">
        <v>5301</v>
      </c>
      <c r="G162" s="28" t="s">
        <v>6687</v>
      </c>
    </row>
    <row r="163" spans="1:7" ht="26.25" customHeight="1">
      <c r="A163" s="28" t="s">
        <v>3404</v>
      </c>
      <c r="B163" s="28" t="s">
        <v>2217</v>
      </c>
      <c r="C163" s="28">
        <v>182</v>
      </c>
      <c r="D163" s="28" t="s">
        <v>5797</v>
      </c>
      <c r="E163" s="34" t="s">
        <v>3742</v>
      </c>
      <c r="F163" s="28" t="s">
        <v>5301</v>
      </c>
      <c r="G163" s="28" t="s">
        <v>6687</v>
      </c>
    </row>
    <row r="164" spans="1:7" ht="26.25" customHeight="1">
      <c r="A164" s="28" t="s">
        <v>3773</v>
      </c>
      <c r="B164" s="28" t="s">
        <v>3772</v>
      </c>
      <c r="C164" s="28">
        <v>183</v>
      </c>
      <c r="D164" s="28" t="s">
        <v>5798</v>
      </c>
      <c r="E164" s="34" t="s">
        <v>2031</v>
      </c>
      <c r="F164" s="28" t="s">
        <v>5301</v>
      </c>
      <c r="G164" s="28" t="s">
        <v>1163</v>
      </c>
    </row>
    <row r="165" spans="1:7" ht="26.25" customHeight="1">
      <c r="A165" s="28" t="s">
        <v>3759</v>
      </c>
      <c r="B165" s="28" t="s">
        <v>3758</v>
      </c>
      <c r="C165" s="28">
        <v>182</v>
      </c>
      <c r="D165" s="28" t="s">
        <v>5798</v>
      </c>
      <c r="E165" s="34" t="s">
        <v>3885</v>
      </c>
      <c r="F165" s="28" t="s">
        <v>5301</v>
      </c>
      <c r="G165" s="28" t="s">
        <v>6683</v>
      </c>
    </row>
    <row r="166" spans="1:7" ht="26.25" customHeight="1">
      <c r="A166" s="28" t="s">
        <v>3767</v>
      </c>
      <c r="B166" s="28" t="s">
        <v>3766</v>
      </c>
      <c r="C166" s="28">
        <v>183</v>
      </c>
      <c r="D166" s="28" t="s">
        <v>5798</v>
      </c>
      <c r="E166" s="34" t="s">
        <v>4565</v>
      </c>
      <c r="F166" s="28" t="s">
        <v>5301</v>
      </c>
      <c r="G166" s="28" t="s">
        <v>7064</v>
      </c>
    </row>
    <row r="167" spans="1:7" ht="26.25" customHeight="1">
      <c r="A167" s="28" t="s">
        <v>4496</v>
      </c>
      <c r="B167" s="28" t="s">
        <v>4495</v>
      </c>
      <c r="C167" s="28">
        <v>184</v>
      </c>
      <c r="D167" s="28" t="s">
        <v>5795</v>
      </c>
      <c r="E167" s="34" t="s">
        <v>4501</v>
      </c>
      <c r="F167" s="28" t="s">
        <v>5301</v>
      </c>
      <c r="G167" s="28" t="s">
        <v>6672</v>
      </c>
    </row>
    <row r="168" spans="1:7" ht="26.25" customHeight="1">
      <c r="A168" s="28" t="s">
        <v>4973</v>
      </c>
      <c r="B168" s="28" t="s">
        <v>4972</v>
      </c>
      <c r="C168" s="28">
        <v>184</v>
      </c>
      <c r="D168" s="28" t="s">
        <v>5795</v>
      </c>
      <c r="E168" s="34" t="s">
        <v>1164</v>
      </c>
      <c r="F168" s="28" t="s">
        <v>5301</v>
      </c>
      <c r="G168" s="28" t="s">
        <v>1165</v>
      </c>
    </row>
    <row r="169" spans="1:7" ht="26.25" customHeight="1">
      <c r="A169" s="28" t="s">
        <v>5782</v>
      </c>
      <c r="B169" s="28" t="s">
        <v>5781</v>
      </c>
      <c r="C169" s="28">
        <v>185</v>
      </c>
      <c r="D169" s="28" t="s">
        <v>5796</v>
      </c>
      <c r="E169" s="34" t="s">
        <v>4501</v>
      </c>
      <c r="F169" s="28" t="s">
        <v>5301</v>
      </c>
      <c r="G169" s="28" t="s">
        <v>6672</v>
      </c>
    </row>
    <row r="170" spans="1:7" ht="26.25" customHeight="1">
      <c r="A170" s="28" t="s">
        <v>3476</v>
      </c>
      <c r="B170" s="28" t="s">
        <v>3475</v>
      </c>
      <c r="C170" s="28">
        <v>187</v>
      </c>
      <c r="D170" s="28" t="s">
        <v>3481</v>
      </c>
      <c r="E170" s="34" t="s">
        <v>3483</v>
      </c>
      <c r="F170" s="28" t="s">
        <v>5301</v>
      </c>
      <c r="G170" s="28" t="s">
        <v>3571</v>
      </c>
    </row>
    <row r="171" spans="1:7" ht="26.25" customHeight="1">
      <c r="A171" s="28" t="s">
        <v>3739</v>
      </c>
      <c r="B171" s="28" t="s">
        <v>3738</v>
      </c>
      <c r="C171" s="34" t="s">
        <v>2765</v>
      </c>
      <c r="D171" s="28" t="s">
        <v>5797</v>
      </c>
      <c r="E171" s="34" t="s">
        <v>2637</v>
      </c>
      <c r="F171" s="28" t="s">
        <v>5301</v>
      </c>
      <c r="G171" s="28" t="s">
        <v>6687</v>
      </c>
    </row>
    <row r="172" spans="1:7" ht="26.25" customHeight="1">
      <c r="A172" s="28" t="s">
        <v>2210</v>
      </c>
      <c r="B172" s="28" t="s">
        <v>2209</v>
      </c>
      <c r="C172" s="28">
        <v>182</v>
      </c>
      <c r="D172" s="28" t="s">
        <v>5797</v>
      </c>
      <c r="E172" s="34" t="s">
        <v>2637</v>
      </c>
      <c r="F172" s="28" t="s">
        <v>5301</v>
      </c>
      <c r="G172" s="28" t="s">
        <v>6687</v>
      </c>
    </row>
    <row r="173" spans="1:7" ht="26.25" customHeight="1">
      <c r="A173" s="28" t="s">
        <v>3769</v>
      </c>
      <c r="B173" s="28" t="s">
        <v>3768</v>
      </c>
      <c r="C173" s="28">
        <v>183</v>
      </c>
      <c r="D173" s="28" t="s">
        <v>5798</v>
      </c>
      <c r="E173" s="34" t="s">
        <v>2032</v>
      </c>
      <c r="F173" s="28" t="s">
        <v>5301</v>
      </c>
      <c r="G173" s="28" t="s">
        <v>1163</v>
      </c>
    </row>
    <row r="174" spans="1:7" ht="26.25" customHeight="1">
      <c r="A174" s="28" t="s">
        <v>3781</v>
      </c>
      <c r="B174" s="28" t="s">
        <v>3780</v>
      </c>
      <c r="C174" s="28">
        <v>183</v>
      </c>
      <c r="D174" s="28" t="s">
        <v>5798</v>
      </c>
      <c r="E174" s="34" t="s">
        <v>2031</v>
      </c>
      <c r="F174" s="28" t="s">
        <v>5301</v>
      </c>
      <c r="G174" s="28" t="s">
        <v>7064</v>
      </c>
    </row>
    <row r="175" spans="1:7" ht="26.25" customHeight="1">
      <c r="A175" s="28" t="s">
        <v>4494</v>
      </c>
      <c r="B175" s="28" t="s">
        <v>4493</v>
      </c>
      <c r="C175" s="28">
        <v>184</v>
      </c>
      <c r="D175" s="28" t="s">
        <v>5795</v>
      </c>
      <c r="E175" s="34" t="s">
        <v>4471</v>
      </c>
      <c r="F175" s="28" t="s">
        <v>5301</v>
      </c>
      <c r="G175" s="28" t="s">
        <v>6672</v>
      </c>
    </row>
    <row r="176" spans="1:7" ht="26.25" customHeight="1">
      <c r="A176" s="28" t="s">
        <v>4492</v>
      </c>
      <c r="B176" s="28" t="s">
        <v>4491</v>
      </c>
      <c r="C176" s="28">
        <v>184</v>
      </c>
      <c r="D176" s="28" t="s">
        <v>5795</v>
      </c>
      <c r="E176" s="34" t="s">
        <v>2031</v>
      </c>
      <c r="F176" s="28" t="s">
        <v>5301</v>
      </c>
      <c r="G176" s="28" t="s">
        <v>1165</v>
      </c>
    </row>
    <row r="177" spans="1:7" ht="26.25" customHeight="1">
      <c r="A177" s="28" t="s">
        <v>5785</v>
      </c>
      <c r="B177" s="28" t="s">
        <v>5784</v>
      </c>
      <c r="C177" s="28">
        <v>185</v>
      </c>
      <c r="D177" s="28" t="s">
        <v>5796</v>
      </c>
      <c r="E177" s="34" t="s">
        <v>3742</v>
      </c>
      <c r="F177" s="28" t="s">
        <v>5301</v>
      </c>
      <c r="G177" s="28" t="s">
        <v>6672</v>
      </c>
    </row>
    <row r="178" spans="1:7" ht="26.25" customHeight="1">
      <c r="A178" s="28" t="s">
        <v>11</v>
      </c>
      <c r="B178" s="28" t="s">
        <v>15</v>
      </c>
      <c r="C178" s="28">
        <v>186</v>
      </c>
      <c r="D178" s="28" t="s">
        <v>5716</v>
      </c>
      <c r="E178" s="34" t="s">
        <v>2031</v>
      </c>
      <c r="F178" s="28" t="s">
        <v>5301</v>
      </c>
      <c r="G178" s="28" t="s">
        <v>4037</v>
      </c>
    </row>
    <row r="179" spans="1:7" ht="26.25" customHeight="1">
      <c r="A179" s="28" t="s">
        <v>5586</v>
      </c>
      <c r="B179" s="28" t="s">
        <v>5585</v>
      </c>
      <c r="C179" s="28">
        <v>187</v>
      </c>
      <c r="D179" s="28" t="s">
        <v>5590</v>
      </c>
      <c r="E179" s="34" t="s">
        <v>3483</v>
      </c>
      <c r="F179" s="28" t="s">
        <v>5301</v>
      </c>
      <c r="G179" s="28" t="s">
        <v>4986</v>
      </c>
    </row>
    <row r="180" spans="1:7" ht="26.25" customHeight="1">
      <c r="A180" s="28" t="s">
        <v>1465</v>
      </c>
      <c r="B180" s="28" t="s">
        <v>1464</v>
      </c>
      <c r="C180" s="28">
        <v>187</v>
      </c>
      <c r="D180" s="28" t="s">
        <v>1469</v>
      </c>
      <c r="E180" s="34" t="s">
        <v>4501</v>
      </c>
      <c r="F180" s="28" t="s">
        <v>5301</v>
      </c>
      <c r="G180" s="28" t="s">
        <v>4471</v>
      </c>
    </row>
    <row r="181" spans="1:7" ht="26.25" customHeight="1">
      <c r="A181" s="28" t="s">
        <v>12</v>
      </c>
      <c r="B181" s="28" t="s">
        <v>16</v>
      </c>
      <c r="C181" s="28">
        <v>186</v>
      </c>
      <c r="D181" s="28" t="s">
        <v>5716</v>
      </c>
      <c r="E181" s="34" t="s">
        <v>2031</v>
      </c>
      <c r="F181" s="28" t="s">
        <v>5301</v>
      </c>
      <c r="G181" s="28" t="s">
        <v>4038</v>
      </c>
    </row>
    <row r="182" spans="1:7" ht="26.25" customHeight="1">
      <c r="A182" s="28" t="s">
        <v>3764</v>
      </c>
      <c r="B182" s="28" t="s">
        <v>3763</v>
      </c>
      <c r="C182" s="28">
        <v>183</v>
      </c>
      <c r="D182" s="28" t="s">
        <v>5798</v>
      </c>
      <c r="E182" s="34" t="s">
        <v>3742</v>
      </c>
      <c r="F182" s="28" t="s">
        <v>5301</v>
      </c>
      <c r="G182" s="28" t="s">
        <v>1163</v>
      </c>
    </row>
    <row r="183" spans="1:7" ht="26.25" customHeight="1">
      <c r="A183" s="28" t="s">
        <v>3765</v>
      </c>
      <c r="B183" s="28" t="s">
        <v>7065</v>
      </c>
      <c r="C183" s="28">
        <v>183</v>
      </c>
      <c r="D183" s="28" t="s">
        <v>5798</v>
      </c>
      <c r="E183" s="34" t="s">
        <v>3742</v>
      </c>
      <c r="F183" s="28" t="s">
        <v>5301</v>
      </c>
      <c r="G183" s="28" t="s">
        <v>7064</v>
      </c>
    </row>
    <row r="184" spans="1:7" ht="26.25" customHeight="1">
      <c r="A184" s="28" t="s">
        <v>4946</v>
      </c>
      <c r="B184" s="28" t="s">
        <v>10</v>
      </c>
      <c r="C184" s="28">
        <v>184</v>
      </c>
      <c r="D184" s="28" t="s">
        <v>5795</v>
      </c>
      <c r="E184" s="34" t="s">
        <v>3742</v>
      </c>
      <c r="F184" s="28" t="s">
        <v>5301</v>
      </c>
      <c r="G184" s="28" t="s">
        <v>6672</v>
      </c>
    </row>
    <row r="185" spans="1:7" ht="26.25" customHeight="1">
      <c r="A185" s="28" t="s">
        <v>13</v>
      </c>
      <c r="B185" s="28" t="s">
        <v>14</v>
      </c>
      <c r="C185" s="28">
        <v>186</v>
      </c>
      <c r="D185" s="28" t="s">
        <v>5716</v>
      </c>
      <c r="E185" s="34" t="s">
        <v>2031</v>
      </c>
      <c r="F185" s="28" t="s">
        <v>5301</v>
      </c>
      <c r="G185" s="28" t="s">
        <v>4039</v>
      </c>
    </row>
    <row r="186" spans="1:7" ht="26.25" customHeight="1">
      <c r="A186" s="28" t="s">
        <v>5794</v>
      </c>
      <c r="B186" s="28" t="s">
        <v>5793</v>
      </c>
      <c r="C186" s="28">
        <v>185</v>
      </c>
      <c r="D186" s="28" t="s">
        <v>5796</v>
      </c>
      <c r="E186" s="34" t="s">
        <v>3742</v>
      </c>
      <c r="F186" s="28" t="s">
        <v>5301</v>
      </c>
      <c r="G186" s="28" t="s">
        <v>6672</v>
      </c>
    </row>
    <row r="187" spans="1:7" ht="26.25" customHeight="1">
      <c r="A187" s="28" t="s">
        <v>5804</v>
      </c>
      <c r="B187" s="28" t="s">
        <v>5803</v>
      </c>
      <c r="C187" s="28">
        <v>188</v>
      </c>
      <c r="D187" s="28" t="s">
        <v>205</v>
      </c>
      <c r="E187" s="34" t="s">
        <v>206</v>
      </c>
      <c r="F187" s="28" t="s">
        <v>2034</v>
      </c>
      <c r="G187" s="28" t="s">
        <v>4471</v>
      </c>
    </row>
    <row r="188" spans="1:7" ht="26.25" customHeight="1">
      <c r="A188" s="28" t="s">
        <v>4486</v>
      </c>
      <c r="B188" s="28" t="s">
        <v>4485</v>
      </c>
      <c r="C188" s="28">
        <v>189</v>
      </c>
      <c r="D188" s="28" t="s">
        <v>2817</v>
      </c>
      <c r="E188" s="34" t="s">
        <v>4565</v>
      </c>
      <c r="F188" s="28" t="s">
        <v>5301</v>
      </c>
      <c r="G188" s="28" t="s">
        <v>2611</v>
      </c>
    </row>
    <row r="189" spans="1:7" ht="26.25" customHeight="1">
      <c r="A189" s="28" t="s">
        <v>9357</v>
      </c>
      <c r="B189" s="28" t="s">
        <v>9359</v>
      </c>
      <c r="C189" s="28">
        <v>193</v>
      </c>
      <c r="D189" s="28" t="s">
        <v>3963</v>
      </c>
      <c r="E189" s="34" t="s">
        <v>9360</v>
      </c>
      <c r="F189" s="28" t="s">
        <v>507</v>
      </c>
      <c r="G189" s="28" t="s">
        <v>9361</v>
      </c>
    </row>
    <row r="190" spans="1:7" ht="26.25" customHeight="1">
      <c r="A190" s="28" t="s">
        <v>9358</v>
      </c>
      <c r="B190" s="28" t="s">
        <v>9362</v>
      </c>
      <c r="C190" s="28">
        <v>193</v>
      </c>
      <c r="D190" s="28" t="s">
        <v>9349</v>
      </c>
      <c r="E190" s="34" t="s">
        <v>9363</v>
      </c>
      <c r="F190" s="28" t="s">
        <v>507</v>
      </c>
      <c r="G190" s="28" t="s">
        <v>9361</v>
      </c>
    </row>
    <row r="191" spans="1:7" ht="26.25" customHeight="1">
      <c r="A191" s="28" t="s">
        <v>5802</v>
      </c>
      <c r="B191" s="28" t="s">
        <v>5801</v>
      </c>
      <c r="C191" s="28">
        <v>188</v>
      </c>
      <c r="D191" s="28" t="s">
        <v>205</v>
      </c>
      <c r="E191" s="34" t="s">
        <v>206</v>
      </c>
      <c r="F191" s="28" t="s">
        <v>4139</v>
      </c>
      <c r="G191" s="28" t="s">
        <v>4471</v>
      </c>
    </row>
    <row r="192" spans="1:7" ht="26.25" customHeight="1">
      <c r="A192" s="28" t="s">
        <v>1166</v>
      </c>
      <c r="B192" s="28" t="s">
        <v>1167</v>
      </c>
      <c r="C192" s="28">
        <v>184</v>
      </c>
      <c r="D192" s="28" t="s">
        <v>5795</v>
      </c>
      <c r="E192" s="34" t="s">
        <v>1168</v>
      </c>
      <c r="F192" s="28" t="s">
        <v>5301</v>
      </c>
      <c r="G192" s="28" t="s">
        <v>1169</v>
      </c>
    </row>
    <row r="193" spans="1:7" ht="26.25" customHeight="1">
      <c r="A193" s="28" t="s">
        <v>10367</v>
      </c>
      <c r="B193" s="28" t="s">
        <v>4755</v>
      </c>
      <c r="C193" s="28">
        <v>187</v>
      </c>
      <c r="D193" s="28" t="s">
        <v>7625</v>
      </c>
      <c r="E193" s="34" t="s">
        <v>4565</v>
      </c>
      <c r="F193" s="28" t="s">
        <v>5301</v>
      </c>
      <c r="G193" s="28" t="s">
        <v>10368</v>
      </c>
    </row>
    <row r="194" spans="1:7" ht="26.25" customHeight="1">
      <c r="A194" s="28" t="s">
        <v>7993</v>
      </c>
      <c r="B194" s="28" t="s">
        <v>7994</v>
      </c>
      <c r="C194" s="28">
        <v>190</v>
      </c>
      <c r="D194" s="28" t="s">
        <v>7444</v>
      </c>
      <c r="E194" s="34" t="s">
        <v>7995</v>
      </c>
      <c r="F194" s="28" t="s">
        <v>7996</v>
      </c>
      <c r="G194" s="28" t="s">
        <v>8948</v>
      </c>
    </row>
    <row r="195" spans="1:7" ht="26.25" customHeight="1">
      <c r="A195" s="28" t="s">
        <v>10369</v>
      </c>
      <c r="B195" s="28"/>
      <c r="C195" s="28"/>
      <c r="D195" s="28"/>
      <c r="E195" s="34"/>
      <c r="F195" s="28"/>
      <c r="G195" s="28" t="s">
        <v>10377</v>
      </c>
    </row>
    <row r="196" spans="1:7" ht="26.25" customHeight="1">
      <c r="A196" s="28" t="s">
        <v>10370</v>
      </c>
      <c r="B196" s="28"/>
      <c r="C196" s="28"/>
      <c r="D196" s="28"/>
      <c r="E196" s="34"/>
      <c r="F196" s="28"/>
      <c r="G196" s="28" t="s">
        <v>10377</v>
      </c>
    </row>
    <row r="197" spans="1:7" ht="26.25" customHeight="1">
      <c r="A197" s="28" t="s">
        <v>10371</v>
      </c>
      <c r="B197" s="28" t="s">
        <v>10375</v>
      </c>
      <c r="C197" s="28">
        <v>194</v>
      </c>
      <c r="D197" s="28" t="s">
        <v>10353</v>
      </c>
      <c r="E197" s="34" t="s">
        <v>10376</v>
      </c>
      <c r="F197" s="28" t="s">
        <v>507</v>
      </c>
      <c r="G197" s="64" t="s">
        <v>10379</v>
      </c>
    </row>
    <row r="198" spans="1:7" ht="26.25" customHeight="1">
      <c r="A198" s="28" t="s">
        <v>10372</v>
      </c>
      <c r="B198" s="28" t="s">
        <v>10375</v>
      </c>
      <c r="C198" s="28">
        <v>194</v>
      </c>
      <c r="D198" s="28" t="s">
        <v>10353</v>
      </c>
      <c r="E198" s="34" t="s">
        <v>10376</v>
      </c>
      <c r="F198" s="28" t="s">
        <v>507</v>
      </c>
      <c r="G198" s="64" t="s">
        <v>10380</v>
      </c>
    </row>
    <row r="199" spans="1:7" ht="26.25" customHeight="1">
      <c r="A199" s="28" t="s">
        <v>10373</v>
      </c>
      <c r="B199" s="28" t="s">
        <v>10570</v>
      </c>
      <c r="C199" s="28">
        <v>193</v>
      </c>
      <c r="D199" s="28" t="s">
        <v>9496</v>
      </c>
      <c r="E199" s="34" t="s">
        <v>10736</v>
      </c>
      <c r="F199" s="28" t="s">
        <v>507</v>
      </c>
      <c r="G199" s="28" t="s">
        <v>10571</v>
      </c>
    </row>
    <row r="200" spans="1:7" ht="26.25" customHeight="1">
      <c r="A200" s="28" t="s">
        <v>10374</v>
      </c>
      <c r="B200" s="28"/>
      <c r="C200" s="28"/>
      <c r="D200" s="28"/>
      <c r="E200" s="34"/>
      <c r="F200" s="28"/>
      <c r="G200" s="28" t="s">
        <v>10378</v>
      </c>
    </row>
    <row r="201" spans="1:7" ht="26.25" customHeight="1">
      <c r="A201" s="28" t="s">
        <v>2952</v>
      </c>
      <c r="B201" s="28" t="s">
        <v>1</v>
      </c>
      <c r="C201" s="28">
        <v>190</v>
      </c>
      <c r="D201" s="28" t="s">
        <v>5795</v>
      </c>
      <c r="E201" s="34"/>
      <c r="F201" s="28" t="s">
        <v>5301</v>
      </c>
      <c r="G201" s="28" t="s">
        <v>1918</v>
      </c>
    </row>
    <row r="202" spans="1:7" ht="26.25" customHeight="1">
      <c r="A202" s="28" t="s">
        <v>2953</v>
      </c>
      <c r="B202" s="28" t="s">
        <v>1</v>
      </c>
      <c r="C202" s="28">
        <v>190</v>
      </c>
      <c r="D202" s="28" t="s">
        <v>5795</v>
      </c>
      <c r="E202" s="34"/>
      <c r="F202" s="28" t="s">
        <v>5301</v>
      </c>
      <c r="G202" s="28" t="s">
        <v>1918</v>
      </c>
    </row>
    <row r="203" spans="1:7" ht="26.25" customHeight="1">
      <c r="A203" s="28" t="s">
        <v>0</v>
      </c>
      <c r="B203" s="28" t="s">
        <v>1</v>
      </c>
      <c r="C203" s="28">
        <v>190</v>
      </c>
      <c r="D203" s="28" t="s">
        <v>5795</v>
      </c>
      <c r="E203" s="34"/>
      <c r="F203" s="28" t="s">
        <v>5301</v>
      </c>
      <c r="G203" s="28" t="s">
        <v>1918</v>
      </c>
    </row>
    <row r="204" spans="1:7" ht="26.25" customHeight="1">
      <c r="A204" s="28" t="s">
        <v>8552</v>
      </c>
      <c r="B204" s="28" t="s">
        <v>8557</v>
      </c>
      <c r="C204" s="28">
        <v>190</v>
      </c>
      <c r="D204" s="28" t="s">
        <v>8558</v>
      </c>
      <c r="E204" s="28" t="s">
        <v>8559</v>
      </c>
      <c r="F204" s="28" t="s">
        <v>5301</v>
      </c>
      <c r="G204" s="28" t="s">
        <v>8560</v>
      </c>
    </row>
    <row r="205" spans="1:7" ht="26.25" customHeight="1">
      <c r="A205" s="28" t="s">
        <v>8553</v>
      </c>
      <c r="B205" s="28" t="s">
        <v>8557</v>
      </c>
      <c r="C205" s="28">
        <v>190</v>
      </c>
      <c r="D205" s="28" t="s">
        <v>8558</v>
      </c>
      <c r="E205" s="28" t="s">
        <v>8559</v>
      </c>
      <c r="F205" s="28" t="s">
        <v>5301</v>
      </c>
      <c r="G205" s="28" t="s">
        <v>8560</v>
      </c>
    </row>
    <row r="206" spans="1:7" ht="26.25" customHeight="1">
      <c r="A206" s="28" t="s">
        <v>8554</v>
      </c>
      <c r="B206" s="28" t="s">
        <v>8557</v>
      </c>
      <c r="C206" s="28">
        <v>190</v>
      </c>
      <c r="D206" s="28" t="s">
        <v>8558</v>
      </c>
      <c r="E206" s="28" t="s">
        <v>8559</v>
      </c>
      <c r="F206" s="28" t="s">
        <v>5301</v>
      </c>
      <c r="G206" s="28" t="s">
        <v>8560</v>
      </c>
    </row>
    <row r="207" spans="1:7" ht="26.25" customHeight="1">
      <c r="A207" s="28" t="s">
        <v>8555</v>
      </c>
      <c r="B207" s="28" t="s">
        <v>8557</v>
      </c>
      <c r="C207" s="28">
        <v>190</v>
      </c>
      <c r="D207" s="28" t="s">
        <v>8558</v>
      </c>
      <c r="E207" s="28" t="s">
        <v>8559</v>
      </c>
      <c r="F207" s="28" t="s">
        <v>5301</v>
      </c>
      <c r="G207" s="28" t="s">
        <v>8560</v>
      </c>
    </row>
    <row r="208" spans="1:7" ht="26.25" customHeight="1">
      <c r="A208" s="28" t="s">
        <v>8556</v>
      </c>
      <c r="B208" s="28" t="s">
        <v>8557</v>
      </c>
      <c r="C208" s="28">
        <v>190</v>
      </c>
      <c r="D208" s="28" t="s">
        <v>8558</v>
      </c>
      <c r="E208" s="28" t="s">
        <v>8559</v>
      </c>
      <c r="F208" s="28" t="s">
        <v>5301</v>
      </c>
      <c r="G208" s="28" t="s">
        <v>8560</v>
      </c>
    </row>
    <row r="209" spans="1:7" ht="26.25" customHeight="1">
      <c r="A209" s="28" t="s">
        <v>2212</v>
      </c>
      <c r="B209" s="28" t="s">
        <v>2211</v>
      </c>
      <c r="C209" s="28">
        <v>182</v>
      </c>
      <c r="D209" s="28" t="s">
        <v>5797</v>
      </c>
      <c r="E209" s="34" t="s">
        <v>3749</v>
      </c>
      <c r="F209" s="28" t="s">
        <v>3748</v>
      </c>
      <c r="G209" s="28" t="s">
        <v>6557</v>
      </c>
    </row>
    <row r="210" spans="1:7" ht="26.25" customHeight="1">
      <c r="A210" s="28" t="s">
        <v>2214</v>
      </c>
      <c r="B210" s="28" t="s">
        <v>2213</v>
      </c>
      <c r="C210" s="28">
        <v>182</v>
      </c>
      <c r="D210" s="28" t="s">
        <v>5797</v>
      </c>
      <c r="E210" s="34" t="s">
        <v>3750</v>
      </c>
      <c r="F210" s="28" t="s">
        <v>3790</v>
      </c>
      <c r="G210" s="28" t="s">
        <v>5877</v>
      </c>
    </row>
    <row r="211" spans="1:7" ht="26.25" customHeight="1">
      <c r="A211" s="28" t="s">
        <v>3762</v>
      </c>
      <c r="B211" s="28" t="s">
        <v>3761</v>
      </c>
      <c r="C211" s="28">
        <v>183</v>
      </c>
      <c r="D211" s="28" t="s">
        <v>5798</v>
      </c>
      <c r="E211" s="34" t="s">
        <v>3750</v>
      </c>
      <c r="F211" s="28" t="s">
        <v>3790</v>
      </c>
      <c r="G211" s="28" t="s">
        <v>2030</v>
      </c>
    </row>
    <row r="212" spans="1:7" ht="26.25" customHeight="1">
      <c r="A212" s="28" t="s">
        <v>4958</v>
      </c>
      <c r="B212" s="28" t="s">
        <v>4957</v>
      </c>
      <c r="C212" s="28">
        <v>184</v>
      </c>
      <c r="D212" s="28" t="s">
        <v>5795</v>
      </c>
      <c r="E212" s="34" t="s">
        <v>3750</v>
      </c>
      <c r="F212" s="28" t="s">
        <v>3790</v>
      </c>
      <c r="G212" s="28" t="s">
        <v>5877</v>
      </c>
    </row>
    <row r="213" spans="1:7" ht="26.25" customHeight="1">
      <c r="A213" s="28" t="s">
        <v>3241</v>
      </c>
      <c r="B213" s="28" t="s">
        <v>3240</v>
      </c>
      <c r="C213" s="28">
        <v>183</v>
      </c>
      <c r="D213" s="28" t="s">
        <v>5798</v>
      </c>
      <c r="E213" s="34" t="s">
        <v>3749</v>
      </c>
      <c r="F213" s="28" t="s">
        <v>3748</v>
      </c>
      <c r="G213" s="28" t="s">
        <v>6557</v>
      </c>
    </row>
    <row r="214" spans="1:7" ht="26.25" customHeight="1">
      <c r="A214" s="28" t="s">
        <v>2206</v>
      </c>
      <c r="B214" s="28" t="s">
        <v>2205</v>
      </c>
      <c r="C214" s="28">
        <v>184</v>
      </c>
      <c r="D214" s="28" t="s">
        <v>5797</v>
      </c>
      <c r="E214" s="34" t="s">
        <v>3744</v>
      </c>
      <c r="F214" s="28" t="s">
        <v>5949</v>
      </c>
      <c r="G214" s="28" t="s">
        <v>6688</v>
      </c>
    </row>
    <row r="215" spans="1:7" ht="26.25" customHeight="1">
      <c r="A215" s="28" t="s">
        <v>3474</v>
      </c>
      <c r="B215" s="28" t="s">
        <v>3473</v>
      </c>
      <c r="C215" s="28">
        <v>187</v>
      </c>
      <c r="D215" s="28" t="s">
        <v>3481</v>
      </c>
      <c r="E215" s="34" t="s">
        <v>1775</v>
      </c>
      <c r="F215" s="28" t="s">
        <v>5662</v>
      </c>
      <c r="G215" s="28" t="s">
        <v>3267</v>
      </c>
    </row>
    <row r="216" spans="1:7" ht="26.25" customHeight="1">
      <c r="A216" s="28" t="s">
        <v>5595</v>
      </c>
      <c r="B216" s="28" t="s">
        <v>5594</v>
      </c>
      <c r="C216" s="28">
        <v>187</v>
      </c>
      <c r="D216" s="28" t="s">
        <v>5602</v>
      </c>
      <c r="E216" s="34" t="s">
        <v>2501</v>
      </c>
      <c r="F216" s="28"/>
      <c r="G216" s="28" t="s">
        <v>2638</v>
      </c>
    </row>
    <row r="217" spans="1:7" ht="26.25" customHeight="1">
      <c r="A217" s="28" t="s">
        <v>7066</v>
      </c>
      <c r="B217" s="28" t="s">
        <v>7067</v>
      </c>
      <c r="C217" s="28">
        <v>187</v>
      </c>
      <c r="D217" s="28" t="s">
        <v>5602</v>
      </c>
      <c r="E217" s="34" t="s">
        <v>7068</v>
      </c>
      <c r="F217" s="28" t="s">
        <v>6089</v>
      </c>
      <c r="G217" s="28" t="s">
        <v>7069</v>
      </c>
    </row>
    <row r="218" spans="1:7" ht="26.25" customHeight="1">
      <c r="A218" s="28" t="s">
        <v>5584</v>
      </c>
      <c r="B218" s="28" t="s">
        <v>5583</v>
      </c>
      <c r="C218" s="28">
        <v>187</v>
      </c>
      <c r="D218" s="28" t="s">
        <v>5590</v>
      </c>
      <c r="E218" s="34" t="s">
        <v>1775</v>
      </c>
      <c r="F218" s="28" t="s">
        <v>5662</v>
      </c>
      <c r="G218" s="28" t="s">
        <v>2639</v>
      </c>
    </row>
    <row r="219" spans="1:7" ht="26.25" customHeight="1">
      <c r="A219" s="28" t="s">
        <v>5063</v>
      </c>
      <c r="B219" s="28" t="s">
        <v>3569</v>
      </c>
      <c r="C219" s="28">
        <v>186</v>
      </c>
      <c r="D219" s="28" t="s">
        <v>5716</v>
      </c>
      <c r="E219" s="34" t="s">
        <v>5064</v>
      </c>
      <c r="F219" s="28"/>
      <c r="G219" s="28" t="s">
        <v>4094</v>
      </c>
    </row>
    <row r="220" spans="1:7" ht="26.25" customHeight="1">
      <c r="A220" s="28" t="s">
        <v>4040</v>
      </c>
      <c r="B220" s="28" t="s">
        <v>6000</v>
      </c>
      <c r="C220" s="28">
        <v>186</v>
      </c>
      <c r="D220" s="28" t="s">
        <v>5716</v>
      </c>
      <c r="E220" s="34" t="s">
        <v>1674</v>
      </c>
      <c r="F220" s="28" t="s">
        <v>5949</v>
      </c>
      <c r="G220" s="28" t="s">
        <v>1675</v>
      </c>
    </row>
    <row r="221" spans="1:7" ht="26.25" customHeight="1">
      <c r="A221" s="28" t="s">
        <v>1970</v>
      </c>
      <c r="B221" s="28" t="s">
        <v>1969</v>
      </c>
      <c r="C221" s="28">
        <v>188</v>
      </c>
      <c r="D221" s="28" t="s">
        <v>205</v>
      </c>
      <c r="E221" s="34" t="s">
        <v>5095</v>
      </c>
      <c r="F221" s="28" t="s">
        <v>2003</v>
      </c>
      <c r="G221" s="28" t="s">
        <v>5094</v>
      </c>
    </row>
    <row r="222" spans="1:7" ht="26.25" customHeight="1">
      <c r="A222" s="28" t="s">
        <v>3268</v>
      </c>
      <c r="B222" s="28" t="s">
        <v>3269</v>
      </c>
      <c r="C222" s="28">
        <v>187</v>
      </c>
      <c r="D222" s="28" t="s">
        <v>5602</v>
      </c>
      <c r="E222" s="34"/>
      <c r="F222" s="28"/>
      <c r="G222" s="28" t="s">
        <v>3098</v>
      </c>
    </row>
    <row r="223" spans="1:7" ht="26.25" customHeight="1">
      <c r="A223" s="28" t="s">
        <v>9636</v>
      </c>
      <c r="B223" s="28" t="s">
        <v>10381</v>
      </c>
      <c r="C223" s="28">
        <v>187</v>
      </c>
      <c r="D223" s="28" t="s">
        <v>7444</v>
      </c>
      <c r="E223" s="34" t="s">
        <v>10382</v>
      </c>
      <c r="F223" s="28" t="s">
        <v>10383</v>
      </c>
      <c r="G223" s="61" t="s">
        <v>10384</v>
      </c>
    </row>
    <row r="224" spans="1:7" ht="26.25" customHeight="1">
      <c r="A224" s="28" t="s">
        <v>5776</v>
      </c>
      <c r="B224" s="28" t="s">
        <v>5775</v>
      </c>
      <c r="C224" s="28">
        <v>185</v>
      </c>
      <c r="D224" s="28" t="s">
        <v>5796</v>
      </c>
      <c r="E224" s="34" t="s">
        <v>3749</v>
      </c>
      <c r="F224" s="28" t="s">
        <v>5799</v>
      </c>
      <c r="G224" s="28" t="s">
        <v>2612</v>
      </c>
    </row>
    <row r="225" spans="1:7" ht="26.25" customHeight="1">
      <c r="A225" s="28" t="s">
        <v>2614</v>
      </c>
      <c r="B225" s="28" t="s">
        <v>1813</v>
      </c>
      <c r="C225" s="28">
        <v>186</v>
      </c>
      <c r="D225" s="28" t="s">
        <v>1814</v>
      </c>
      <c r="E225" s="34" t="s">
        <v>1815</v>
      </c>
      <c r="F225" s="28" t="s">
        <v>3748</v>
      </c>
      <c r="G225" s="28" t="s">
        <v>3098</v>
      </c>
    </row>
    <row r="226" spans="1:7" ht="26.25" customHeight="1">
      <c r="A226" s="28" t="s">
        <v>1170</v>
      </c>
      <c r="B226" s="28" t="s">
        <v>7436</v>
      </c>
      <c r="C226" s="28">
        <v>190</v>
      </c>
      <c r="D226" s="28" t="s">
        <v>7437</v>
      </c>
      <c r="E226" s="34" t="s">
        <v>1175</v>
      </c>
      <c r="F226" s="28" t="s">
        <v>6089</v>
      </c>
      <c r="G226" s="28" t="s">
        <v>8949</v>
      </c>
    </row>
    <row r="227" spans="1:7" ht="26.25" customHeight="1">
      <c r="A227" s="28" t="s">
        <v>1171</v>
      </c>
      <c r="B227" s="28" t="s">
        <v>1173</v>
      </c>
      <c r="C227" s="28">
        <v>190</v>
      </c>
      <c r="D227" s="28" t="s">
        <v>5798</v>
      </c>
      <c r="E227" s="34" t="s">
        <v>1175</v>
      </c>
      <c r="F227" s="28" t="s">
        <v>6089</v>
      </c>
      <c r="G227" s="28" t="s">
        <v>8949</v>
      </c>
    </row>
    <row r="228" spans="1:7" ht="26.25" customHeight="1">
      <c r="A228" s="28" t="s">
        <v>1172</v>
      </c>
      <c r="B228" s="28" t="s">
        <v>1174</v>
      </c>
      <c r="C228" s="28">
        <v>190</v>
      </c>
      <c r="D228" s="28" t="s">
        <v>5796</v>
      </c>
      <c r="E228" s="34" t="s">
        <v>1175</v>
      </c>
      <c r="F228" s="28" t="s">
        <v>6089</v>
      </c>
      <c r="G228" s="28" t="s">
        <v>8949</v>
      </c>
    </row>
    <row r="229" spans="1:7" ht="26.25" customHeight="1">
      <c r="A229" s="28" t="s">
        <v>1180</v>
      </c>
      <c r="B229" s="28" t="s">
        <v>1182</v>
      </c>
      <c r="C229" s="28">
        <v>187</v>
      </c>
      <c r="D229" s="28" t="s">
        <v>1469</v>
      </c>
      <c r="E229" s="34" t="s">
        <v>1658</v>
      </c>
      <c r="F229" s="28" t="s">
        <v>6089</v>
      </c>
      <c r="G229" s="28" t="s">
        <v>1184</v>
      </c>
    </row>
    <row r="230" spans="1:7" ht="26.25" customHeight="1">
      <c r="A230" s="28" t="s">
        <v>1181</v>
      </c>
      <c r="B230" s="28" t="s">
        <v>6285</v>
      </c>
      <c r="C230" s="28"/>
      <c r="D230" s="28"/>
      <c r="E230" s="34" t="s">
        <v>1183</v>
      </c>
      <c r="F230" s="28" t="s">
        <v>5949</v>
      </c>
      <c r="G230" s="28" t="s">
        <v>3273</v>
      </c>
    </row>
    <row r="231" spans="1:7" ht="26.25" customHeight="1">
      <c r="A231" s="28" t="s">
        <v>2839</v>
      </c>
      <c r="B231" s="28" t="s">
        <v>2838</v>
      </c>
      <c r="C231" s="28">
        <v>189</v>
      </c>
      <c r="D231" s="28" t="s">
        <v>2848</v>
      </c>
      <c r="E231" s="34" t="s">
        <v>2849</v>
      </c>
      <c r="F231" s="28" t="s">
        <v>3427</v>
      </c>
      <c r="G231" s="28" t="s">
        <v>2613</v>
      </c>
    </row>
    <row r="232" spans="1:7" ht="26.25" customHeight="1">
      <c r="A232" s="28" t="s">
        <v>7438</v>
      </c>
      <c r="B232" s="28" t="s">
        <v>7439</v>
      </c>
      <c r="C232" s="28">
        <v>191</v>
      </c>
      <c r="D232" s="28" t="s">
        <v>7420</v>
      </c>
      <c r="E232" s="34" t="s">
        <v>7440</v>
      </c>
      <c r="F232" s="28" t="s">
        <v>5398</v>
      </c>
      <c r="G232" s="28" t="s">
        <v>8950</v>
      </c>
    </row>
    <row r="233" spans="1:7" ht="26.25" customHeight="1">
      <c r="A233" s="28" t="s">
        <v>3</v>
      </c>
      <c r="B233" s="28" t="s">
        <v>4</v>
      </c>
      <c r="C233" s="28">
        <v>191</v>
      </c>
      <c r="D233" s="28" t="s">
        <v>5</v>
      </c>
      <c r="E233" s="34" t="s">
        <v>5545</v>
      </c>
      <c r="F233" s="28" t="s">
        <v>5999</v>
      </c>
      <c r="G233" s="28" t="s">
        <v>5877</v>
      </c>
    </row>
    <row r="234" spans="1:7" ht="26.25" customHeight="1">
      <c r="A234" s="28" t="s">
        <v>5814</v>
      </c>
      <c r="B234" s="28" t="s">
        <v>5813</v>
      </c>
      <c r="C234" s="28">
        <v>188</v>
      </c>
      <c r="D234" s="28" t="s">
        <v>205</v>
      </c>
      <c r="E234" s="34" t="s">
        <v>5095</v>
      </c>
      <c r="F234" s="28" t="s">
        <v>2034</v>
      </c>
      <c r="G234" s="28" t="s">
        <v>5094</v>
      </c>
    </row>
    <row r="235" spans="1:7" ht="26.25" customHeight="1">
      <c r="A235" s="28" t="s">
        <v>5807</v>
      </c>
      <c r="B235" s="28" t="s">
        <v>5806</v>
      </c>
      <c r="C235" s="28">
        <v>188</v>
      </c>
      <c r="D235" s="28" t="s">
        <v>205</v>
      </c>
      <c r="E235" s="34" t="s">
        <v>207</v>
      </c>
      <c r="F235" s="28" t="s">
        <v>2003</v>
      </c>
      <c r="G235" s="28" t="s">
        <v>5877</v>
      </c>
    </row>
    <row r="236" spans="1:7" ht="26.25" customHeight="1">
      <c r="A236" s="28" t="s">
        <v>3270</v>
      </c>
      <c r="B236" s="28" t="s">
        <v>3271</v>
      </c>
      <c r="C236" s="28">
        <v>186</v>
      </c>
      <c r="D236" s="28" t="s">
        <v>5716</v>
      </c>
      <c r="E236" s="34" t="s">
        <v>2</v>
      </c>
      <c r="F236" s="28" t="s">
        <v>3272</v>
      </c>
      <c r="G236" s="28" t="s">
        <v>3273</v>
      </c>
    </row>
    <row r="237" spans="1:7" ht="26.25" customHeight="1">
      <c r="A237" s="28" t="s">
        <v>1176</v>
      </c>
      <c r="B237" s="28" t="s">
        <v>1177</v>
      </c>
      <c r="C237" s="28">
        <v>191</v>
      </c>
      <c r="D237" s="28" t="s">
        <v>4448</v>
      </c>
      <c r="E237" s="34" t="s">
        <v>1436</v>
      </c>
      <c r="F237" s="28" t="s">
        <v>5832</v>
      </c>
      <c r="G237" s="28" t="s">
        <v>1178</v>
      </c>
    </row>
    <row r="238" spans="1:7" ht="26.25" customHeight="1">
      <c r="A238" s="28" t="s">
        <v>9343</v>
      </c>
      <c r="B238" s="28" t="s">
        <v>10385</v>
      </c>
      <c r="C238" s="28">
        <v>187</v>
      </c>
      <c r="D238" s="28" t="s">
        <v>5602</v>
      </c>
      <c r="E238" s="34" t="s">
        <v>10386</v>
      </c>
      <c r="F238" s="28" t="s">
        <v>10383</v>
      </c>
      <c r="G238" s="28" t="s">
        <v>10387</v>
      </c>
    </row>
    <row r="239" spans="1:7" ht="26.25" customHeight="1">
      <c r="A239" s="28" t="s">
        <v>7441</v>
      </c>
      <c r="B239" s="28" t="s">
        <v>9348</v>
      </c>
      <c r="C239" s="28">
        <v>193</v>
      </c>
      <c r="D239" s="28" t="s">
        <v>9349</v>
      </c>
      <c r="E239" s="34" t="s">
        <v>9350</v>
      </c>
      <c r="F239" s="28" t="s">
        <v>9351</v>
      </c>
      <c r="G239" s="28" t="s">
        <v>9352</v>
      </c>
    </row>
    <row r="240" spans="1:7" ht="26.25" customHeight="1">
      <c r="A240" s="28" t="s">
        <v>7442</v>
      </c>
      <c r="B240" s="28" t="s">
        <v>7445</v>
      </c>
      <c r="C240" s="28">
        <v>191</v>
      </c>
      <c r="D240" s="28" t="s">
        <v>7420</v>
      </c>
      <c r="E240" s="34" t="s">
        <v>7446</v>
      </c>
      <c r="F240" s="28" t="s">
        <v>7447</v>
      </c>
      <c r="G240" s="28" t="s">
        <v>8951</v>
      </c>
    </row>
    <row r="241" spans="1:7" ht="26.25" customHeight="1">
      <c r="A241" s="28" t="s">
        <v>7443</v>
      </c>
      <c r="B241" s="28" t="s">
        <v>7445</v>
      </c>
      <c r="C241" s="28">
        <v>191</v>
      </c>
      <c r="D241" s="28" t="s">
        <v>7420</v>
      </c>
      <c r="E241" s="34" t="s">
        <v>7446</v>
      </c>
      <c r="F241" s="28" t="s">
        <v>7447</v>
      </c>
      <c r="G241" s="28" t="s">
        <v>8951</v>
      </c>
    </row>
    <row r="242" spans="1:7" ht="26.25" customHeight="1">
      <c r="A242" s="28" t="s">
        <v>7575</v>
      </c>
      <c r="B242" s="28" t="s">
        <v>7576</v>
      </c>
      <c r="C242" s="28">
        <v>191</v>
      </c>
      <c r="D242" s="28" t="s">
        <v>5</v>
      </c>
      <c r="E242" s="34" t="s">
        <v>7577</v>
      </c>
      <c r="F242" s="28" t="s">
        <v>3850</v>
      </c>
      <c r="G242" s="28" t="s">
        <v>8952</v>
      </c>
    </row>
    <row r="243" spans="1:7" ht="26.25" customHeight="1">
      <c r="A243" s="28" t="s">
        <v>7623</v>
      </c>
      <c r="B243" s="28" t="s">
        <v>7624</v>
      </c>
      <c r="C243" s="28">
        <v>190</v>
      </c>
      <c r="D243" s="28" t="s">
        <v>7444</v>
      </c>
      <c r="E243" s="34" t="s">
        <v>7787</v>
      </c>
      <c r="F243" s="28" t="s">
        <v>7788</v>
      </c>
      <c r="G243" s="28" t="s">
        <v>8953</v>
      </c>
    </row>
    <row r="244" spans="1:7" ht="26.25" customHeight="1">
      <c r="A244" s="28" t="s">
        <v>10388</v>
      </c>
      <c r="B244" s="28" t="s">
        <v>10389</v>
      </c>
      <c r="C244" s="28">
        <v>187</v>
      </c>
      <c r="D244" s="28" t="s">
        <v>7625</v>
      </c>
      <c r="E244" s="34" t="s">
        <v>10390</v>
      </c>
      <c r="F244" s="28" t="s">
        <v>10391</v>
      </c>
      <c r="G244" s="28" t="s">
        <v>10392</v>
      </c>
    </row>
    <row r="245" spans="1:7" ht="26.25" customHeight="1">
      <c r="A245" s="28" t="s">
        <v>9346</v>
      </c>
      <c r="B245" s="28" t="s">
        <v>9347</v>
      </c>
      <c r="C245" s="28">
        <v>187</v>
      </c>
      <c r="D245" s="28" t="s">
        <v>7444</v>
      </c>
      <c r="E245" s="34" t="s">
        <v>9344</v>
      </c>
      <c r="F245" s="28" t="s">
        <v>5949</v>
      </c>
      <c r="G245" s="28" t="s">
        <v>9345</v>
      </c>
    </row>
    <row r="246" spans="1:7" ht="26.25" customHeight="1">
      <c r="A246" s="28" t="s">
        <v>9797</v>
      </c>
      <c r="B246" s="28" t="s">
        <v>9800</v>
      </c>
      <c r="C246" s="28">
        <v>190</v>
      </c>
      <c r="D246" s="28" t="s">
        <v>9801</v>
      </c>
      <c r="E246" s="34" t="s">
        <v>9802</v>
      </c>
      <c r="F246" s="28" t="s">
        <v>9803</v>
      </c>
      <c r="G246" s="28" t="s">
        <v>9804</v>
      </c>
    </row>
    <row r="247" spans="1:7" ht="26.25" customHeight="1">
      <c r="A247" s="28" t="s">
        <v>9798</v>
      </c>
      <c r="B247" s="28" t="s">
        <v>9767</v>
      </c>
      <c r="C247" s="28">
        <v>190</v>
      </c>
      <c r="D247" s="28" t="s">
        <v>9801</v>
      </c>
      <c r="E247" s="34" t="s">
        <v>9802</v>
      </c>
      <c r="F247" s="28" t="s">
        <v>6089</v>
      </c>
      <c r="G247" s="28" t="s">
        <v>9805</v>
      </c>
    </row>
    <row r="248" spans="1:7" ht="26.25" customHeight="1">
      <c r="A248" s="28" t="s">
        <v>9799</v>
      </c>
      <c r="B248" s="28" t="s">
        <v>9767</v>
      </c>
      <c r="C248" s="28">
        <v>190</v>
      </c>
      <c r="D248" s="28" t="s">
        <v>9801</v>
      </c>
      <c r="E248" s="34" t="s">
        <v>3957</v>
      </c>
      <c r="F248" s="28" t="s">
        <v>5949</v>
      </c>
      <c r="G248" s="28" t="s">
        <v>9806</v>
      </c>
    </row>
    <row r="249" spans="1:7" ht="26.25" customHeight="1">
      <c r="A249" s="28" t="s">
        <v>10393</v>
      </c>
      <c r="B249" s="28"/>
      <c r="C249" s="28"/>
      <c r="D249" s="28"/>
      <c r="E249" s="34"/>
      <c r="F249" s="28"/>
      <c r="G249" s="28" t="s">
        <v>10395</v>
      </c>
    </row>
    <row r="250" spans="1:7" ht="26.25" customHeight="1">
      <c r="A250" s="28" t="s">
        <v>10394</v>
      </c>
      <c r="B250" s="28"/>
      <c r="C250" s="28"/>
      <c r="D250" s="28"/>
      <c r="E250" s="34"/>
      <c r="F250" s="28"/>
      <c r="G250" s="28" t="s">
        <v>10395</v>
      </c>
    </row>
    <row r="251" spans="1:7" ht="26.25" customHeight="1">
      <c r="A251" s="28" t="s">
        <v>10396</v>
      </c>
      <c r="B251" s="28" t="s">
        <v>10738</v>
      </c>
      <c r="C251" s="28">
        <v>193</v>
      </c>
      <c r="D251" s="28" t="s">
        <v>9496</v>
      </c>
      <c r="E251" s="34" t="s">
        <v>6602</v>
      </c>
      <c r="F251" s="28" t="s">
        <v>7176</v>
      </c>
      <c r="G251" s="28" t="s">
        <v>10739</v>
      </c>
    </row>
    <row r="252" spans="1:7" ht="26.25" customHeight="1">
      <c r="A252" s="28" t="s">
        <v>10397</v>
      </c>
      <c r="B252" s="28" t="s">
        <v>10740</v>
      </c>
      <c r="C252" s="28">
        <v>193</v>
      </c>
      <c r="D252" s="28" t="s">
        <v>9496</v>
      </c>
      <c r="E252" s="34" t="s">
        <v>10741</v>
      </c>
      <c r="F252" s="28" t="s">
        <v>7176</v>
      </c>
      <c r="G252" s="28" t="s">
        <v>10742</v>
      </c>
    </row>
    <row r="253" spans="1:7" ht="26.25" customHeight="1">
      <c r="A253" s="28" t="s">
        <v>10398</v>
      </c>
      <c r="B253" s="28" t="s">
        <v>10399</v>
      </c>
      <c r="C253" s="28">
        <v>194</v>
      </c>
      <c r="D253" s="28" t="s">
        <v>10353</v>
      </c>
      <c r="E253" s="34" t="s">
        <v>10400</v>
      </c>
      <c r="F253" s="28" t="s">
        <v>507</v>
      </c>
      <c r="G253" s="28" t="s">
        <v>10401</v>
      </c>
    </row>
    <row r="254" spans="1:7" ht="26.25" customHeight="1">
      <c r="A254" s="28" t="s">
        <v>10402</v>
      </c>
      <c r="B254" s="28" t="s">
        <v>9637</v>
      </c>
      <c r="C254" s="28">
        <v>194</v>
      </c>
      <c r="D254" s="28" t="s">
        <v>10326</v>
      </c>
      <c r="E254" s="34" t="s">
        <v>10403</v>
      </c>
      <c r="F254" s="28" t="s">
        <v>10404</v>
      </c>
      <c r="G254" s="28" t="s">
        <v>10405</v>
      </c>
    </row>
    <row r="255" spans="1:7" ht="26.25" customHeight="1">
      <c r="A255" s="28" t="s">
        <v>10572</v>
      </c>
      <c r="B255" s="28" t="s">
        <v>10738</v>
      </c>
      <c r="C255" s="28">
        <v>193</v>
      </c>
      <c r="D255" s="28" t="s">
        <v>9496</v>
      </c>
      <c r="E255" s="34" t="s">
        <v>10743</v>
      </c>
      <c r="F255" s="28" t="s">
        <v>5949</v>
      </c>
      <c r="G255" s="43" t="s">
        <v>10744</v>
      </c>
    </row>
    <row r="256" spans="1:7" ht="26.25" customHeight="1">
      <c r="A256" s="28" t="s">
        <v>3418</v>
      </c>
      <c r="B256" s="28" t="s">
        <v>6041</v>
      </c>
      <c r="C256" s="28">
        <v>182</v>
      </c>
      <c r="D256" s="28" t="s">
        <v>5797</v>
      </c>
      <c r="E256" s="34" t="s">
        <v>3756</v>
      </c>
      <c r="F256" s="28" t="s">
        <v>5301</v>
      </c>
      <c r="G256" s="28" t="s">
        <v>7566</v>
      </c>
    </row>
    <row r="257" spans="1:7" ht="26.25" customHeight="1">
      <c r="A257" s="28" t="s">
        <v>3417</v>
      </c>
      <c r="B257" s="28" t="s">
        <v>6041</v>
      </c>
      <c r="C257" s="28">
        <v>182</v>
      </c>
      <c r="D257" s="28" t="s">
        <v>5797</v>
      </c>
      <c r="E257" s="34" t="s">
        <v>3756</v>
      </c>
      <c r="F257" s="28" t="s">
        <v>5301</v>
      </c>
      <c r="G257" s="28" t="s">
        <v>7566</v>
      </c>
    </row>
    <row r="258" spans="1:7" ht="26.25" customHeight="1">
      <c r="A258" s="28" t="s">
        <v>3243</v>
      </c>
      <c r="B258" s="28" t="s">
        <v>6041</v>
      </c>
      <c r="C258" s="28">
        <v>183</v>
      </c>
      <c r="D258" s="28" t="s">
        <v>5798</v>
      </c>
      <c r="E258" s="34" t="s">
        <v>3745</v>
      </c>
      <c r="F258" s="28" t="s">
        <v>5301</v>
      </c>
      <c r="G258" s="28" t="s">
        <v>7566</v>
      </c>
    </row>
    <row r="259" spans="1:7" ht="26.25" customHeight="1">
      <c r="A259" s="28" t="s">
        <v>3237</v>
      </c>
      <c r="B259" s="28" t="s">
        <v>6041</v>
      </c>
      <c r="C259" s="28">
        <v>183</v>
      </c>
      <c r="D259" s="28" t="s">
        <v>5798</v>
      </c>
      <c r="E259" s="34" t="s">
        <v>1965</v>
      </c>
      <c r="F259" s="28" t="s">
        <v>5301</v>
      </c>
      <c r="G259" s="28" t="s">
        <v>5302</v>
      </c>
    </row>
    <row r="260" spans="1:7" ht="26.25" customHeight="1">
      <c r="A260" s="28" t="s">
        <v>4971</v>
      </c>
      <c r="B260" s="28" t="s">
        <v>6041</v>
      </c>
      <c r="C260" s="28">
        <v>184</v>
      </c>
      <c r="D260" s="28" t="s">
        <v>5795</v>
      </c>
      <c r="E260" s="34" t="s">
        <v>2083</v>
      </c>
      <c r="F260" s="28" t="s">
        <v>4474</v>
      </c>
      <c r="G260" s="28" t="s">
        <v>6672</v>
      </c>
    </row>
    <row r="261" spans="1:7" ht="26.25" customHeight="1">
      <c r="A261" s="28" t="s">
        <v>4970</v>
      </c>
      <c r="B261" s="28" t="s">
        <v>6041</v>
      </c>
      <c r="C261" s="28">
        <v>184</v>
      </c>
      <c r="D261" s="28" t="s">
        <v>5795</v>
      </c>
      <c r="E261" s="34" t="s">
        <v>2083</v>
      </c>
      <c r="F261" s="28" t="s">
        <v>2084</v>
      </c>
      <c r="G261" s="28" t="s">
        <v>2087</v>
      </c>
    </row>
    <row r="262" spans="1:7" ht="26.25" customHeight="1">
      <c r="A262" s="28" t="s">
        <v>5786</v>
      </c>
      <c r="B262" s="28" t="s">
        <v>6041</v>
      </c>
      <c r="C262" s="28">
        <v>185</v>
      </c>
      <c r="D262" s="28" t="s">
        <v>5796</v>
      </c>
      <c r="E262" s="34" t="s">
        <v>494</v>
      </c>
      <c r="F262" s="28" t="s">
        <v>3639</v>
      </c>
      <c r="G262" s="28" t="s">
        <v>6672</v>
      </c>
    </row>
    <row r="263" spans="1:7" ht="26.25" customHeight="1">
      <c r="A263" s="28" t="s">
        <v>4089</v>
      </c>
      <c r="B263" s="28" t="s">
        <v>6041</v>
      </c>
      <c r="C263" s="28">
        <v>186</v>
      </c>
      <c r="D263" s="28" t="s">
        <v>5716</v>
      </c>
      <c r="E263" s="34" t="s">
        <v>2965</v>
      </c>
      <c r="F263" s="28" t="s">
        <v>5301</v>
      </c>
      <c r="G263" s="28" t="s">
        <v>6689</v>
      </c>
    </row>
    <row r="264" spans="1:7" ht="26.25" customHeight="1">
      <c r="A264" s="28" t="s">
        <v>4090</v>
      </c>
      <c r="B264" s="28" t="s">
        <v>6041</v>
      </c>
      <c r="C264" s="28">
        <v>186</v>
      </c>
      <c r="D264" s="28" t="s">
        <v>5716</v>
      </c>
      <c r="E264" s="34" t="s">
        <v>2965</v>
      </c>
      <c r="F264" s="28" t="s">
        <v>5301</v>
      </c>
      <c r="G264" s="28" t="s">
        <v>6689</v>
      </c>
    </row>
    <row r="265" spans="1:7" ht="26.25" customHeight="1">
      <c r="A265" s="28" t="s">
        <v>4091</v>
      </c>
      <c r="B265" s="28" t="s">
        <v>6041</v>
      </c>
      <c r="C265" s="28">
        <v>186</v>
      </c>
      <c r="D265" s="28" t="s">
        <v>5716</v>
      </c>
      <c r="E265" s="34" t="s">
        <v>4092</v>
      </c>
      <c r="F265" s="28" t="s">
        <v>5301</v>
      </c>
      <c r="G265" s="28" t="s">
        <v>4093</v>
      </c>
    </row>
    <row r="266" spans="1:7" ht="26.25" customHeight="1">
      <c r="A266" s="28" t="s">
        <v>9825</v>
      </c>
      <c r="B266" s="28" t="s">
        <v>2222</v>
      </c>
      <c r="C266" s="28">
        <v>189</v>
      </c>
      <c r="D266" s="28" t="s">
        <v>10063</v>
      </c>
      <c r="E266" s="34" t="s">
        <v>10066</v>
      </c>
      <c r="F266" s="28" t="s">
        <v>5301</v>
      </c>
      <c r="G266" s="28" t="s">
        <v>10655</v>
      </c>
    </row>
    <row r="267" spans="1:7" ht="26.25" customHeight="1">
      <c r="A267" s="28" t="s">
        <v>2840</v>
      </c>
      <c r="B267" s="28" t="s">
        <v>2222</v>
      </c>
      <c r="C267" s="28">
        <v>189</v>
      </c>
      <c r="D267" s="28" t="s">
        <v>2848</v>
      </c>
      <c r="E267" s="34" t="s">
        <v>4088</v>
      </c>
      <c r="F267" s="28" t="s">
        <v>5398</v>
      </c>
      <c r="G267" s="28" t="s">
        <v>3468</v>
      </c>
    </row>
    <row r="268" spans="1:7" ht="26.25" customHeight="1">
      <c r="A268" s="28" t="s">
        <v>2202</v>
      </c>
      <c r="B268" s="28" t="s">
        <v>2201</v>
      </c>
      <c r="C268" s="28">
        <v>182</v>
      </c>
      <c r="D268" s="28" t="s">
        <v>5797</v>
      </c>
      <c r="E268" s="34" t="s">
        <v>3743</v>
      </c>
      <c r="F268" s="28" t="s">
        <v>5301</v>
      </c>
      <c r="G268" s="28" t="s">
        <v>2087</v>
      </c>
    </row>
    <row r="269" spans="1:7" ht="26.25" customHeight="1">
      <c r="A269" s="28" t="s">
        <v>3760</v>
      </c>
      <c r="B269" s="28" t="s">
        <v>2201</v>
      </c>
      <c r="C269" s="28">
        <v>183</v>
      </c>
      <c r="D269" s="28" t="s">
        <v>5798</v>
      </c>
      <c r="E269" s="34" t="s">
        <v>3886</v>
      </c>
      <c r="F269" s="28" t="s">
        <v>5301</v>
      </c>
      <c r="G269" s="28" t="s">
        <v>2087</v>
      </c>
    </row>
    <row r="270" spans="1:7" ht="26.25" customHeight="1">
      <c r="A270" s="28" t="s">
        <v>5592</v>
      </c>
      <c r="B270" s="28" t="s">
        <v>6690</v>
      </c>
      <c r="C270" s="28">
        <v>187</v>
      </c>
      <c r="D270" s="28" t="s">
        <v>5602</v>
      </c>
      <c r="E270" s="34" t="s">
        <v>2036</v>
      </c>
      <c r="F270" s="28" t="s">
        <v>5301</v>
      </c>
      <c r="G270" s="28" t="s">
        <v>4097</v>
      </c>
    </row>
    <row r="271" spans="1:7" ht="26.25" customHeight="1">
      <c r="A271" s="28" t="s">
        <v>9312</v>
      </c>
      <c r="B271" s="28" t="s">
        <v>9313</v>
      </c>
      <c r="C271" s="28">
        <v>187</v>
      </c>
      <c r="D271" s="28" t="s">
        <v>5602</v>
      </c>
      <c r="E271" s="34" t="s">
        <v>7326</v>
      </c>
      <c r="F271" s="28" t="s">
        <v>5301</v>
      </c>
      <c r="G271" s="28" t="s">
        <v>9314</v>
      </c>
    </row>
    <row r="272" spans="1:7" ht="26.25" customHeight="1">
      <c r="A272" s="28" t="s">
        <v>9315</v>
      </c>
      <c r="B272" s="28" t="s">
        <v>9313</v>
      </c>
      <c r="C272" s="28">
        <v>187</v>
      </c>
      <c r="D272" s="28" t="s">
        <v>5602</v>
      </c>
      <c r="E272" s="34" t="s">
        <v>7326</v>
      </c>
      <c r="F272" s="28" t="s">
        <v>5301</v>
      </c>
      <c r="G272" s="28" t="s">
        <v>9317</v>
      </c>
    </row>
    <row r="273" spans="1:7" ht="26.25" customHeight="1">
      <c r="A273" s="28" t="s">
        <v>9316</v>
      </c>
      <c r="B273" s="28" t="s">
        <v>9313</v>
      </c>
      <c r="C273" s="28">
        <v>187</v>
      </c>
      <c r="D273" s="28" t="s">
        <v>5602</v>
      </c>
      <c r="E273" s="34" t="s">
        <v>7326</v>
      </c>
      <c r="F273" s="28" t="s">
        <v>5301</v>
      </c>
      <c r="G273" s="28" t="s">
        <v>9318</v>
      </c>
    </row>
    <row r="274" spans="1:7" ht="26.25" customHeight="1">
      <c r="A274" s="28" t="s">
        <v>4095</v>
      </c>
      <c r="B274" s="28" t="s">
        <v>6691</v>
      </c>
      <c r="C274" s="28">
        <v>186</v>
      </c>
      <c r="D274" s="28" t="s">
        <v>5716</v>
      </c>
      <c r="E274" s="34" t="s">
        <v>3745</v>
      </c>
      <c r="F274" s="28" t="s">
        <v>5301</v>
      </c>
      <c r="G274" s="28" t="s">
        <v>3274</v>
      </c>
    </row>
    <row r="275" spans="1:7" ht="26.25" customHeight="1">
      <c r="A275" s="28" t="s">
        <v>4096</v>
      </c>
      <c r="B275" s="28" t="s">
        <v>6692</v>
      </c>
      <c r="C275" s="28">
        <v>187</v>
      </c>
      <c r="D275" s="28" t="s">
        <v>5602</v>
      </c>
      <c r="E275" s="34" t="s">
        <v>3745</v>
      </c>
      <c r="F275" s="28" t="s">
        <v>5301</v>
      </c>
      <c r="G275" s="28" t="s">
        <v>3275</v>
      </c>
    </row>
    <row r="276" spans="1:7" ht="26.25" customHeight="1">
      <c r="A276" s="28" t="s">
        <v>1467</v>
      </c>
      <c r="B276" s="28" t="s">
        <v>1466</v>
      </c>
      <c r="C276" s="28">
        <v>187</v>
      </c>
      <c r="D276" s="28" t="s">
        <v>1469</v>
      </c>
      <c r="E276" s="34" t="s">
        <v>4471</v>
      </c>
      <c r="F276" s="28" t="s">
        <v>5398</v>
      </c>
      <c r="G276" s="28" t="s">
        <v>4986</v>
      </c>
    </row>
    <row r="277" spans="1:7" ht="26.25" customHeight="1">
      <c r="A277" s="28" t="s">
        <v>7151</v>
      </c>
      <c r="B277" s="28" t="s">
        <v>7070</v>
      </c>
      <c r="C277" s="28">
        <v>187</v>
      </c>
      <c r="D277" s="28" t="s">
        <v>7071</v>
      </c>
      <c r="E277" s="34" t="s">
        <v>7072</v>
      </c>
      <c r="F277" s="28"/>
      <c r="G277" s="28" t="s">
        <v>7073</v>
      </c>
    </row>
    <row r="278" spans="1:7" ht="26.25" customHeight="1">
      <c r="A278" s="28" t="s">
        <v>9807</v>
      </c>
      <c r="B278" s="28" t="s">
        <v>9815</v>
      </c>
      <c r="C278" s="28">
        <v>187</v>
      </c>
      <c r="D278" s="28" t="s">
        <v>9813</v>
      </c>
      <c r="E278" s="34" t="s">
        <v>9814</v>
      </c>
      <c r="F278" s="28" t="s">
        <v>3850</v>
      </c>
      <c r="G278" s="28" t="s">
        <v>10656</v>
      </c>
    </row>
    <row r="279" spans="1:7" ht="26.25" customHeight="1">
      <c r="A279" s="28" t="s">
        <v>9808</v>
      </c>
      <c r="B279" s="28" t="s">
        <v>9816</v>
      </c>
      <c r="C279" s="28">
        <v>187</v>
      </c>
      <c r="D279" s="28" t="s">
        <v>9813</v>
      </c>
      <c r="E279" s="34" t="s">
        <v>9817</v>
      </c>
      <c r="F279" s="28" t="s">
        <v>3850</v>
      </c>
      <c r="G279" s="105" t="s">
        <v>10657</v>
      </c>
    </row>
    <row r="280" spans="1:7" ht="26.25" customHeight="1">
      <c r="A280" s="28" t="s">
        <v>9809</v>
      </c>
      <c r="B280" s="28" t="s">
        <v>9818</v>
      </c>
      <c r="C280" s="28">
        <v>187</v>
      </c>
      <c r="D280" s="28" t="s">
        <v>9813</v>
      </c>
      <c r="E280" s="34" t="s">
        <v>9819</v>
      </c>
      <c r="F280" s="28" t="s">
        <v>3850</v>
      </c>
      <c r="G280" s="28" t="s">
        <v>10658</v>
      </c>
    </row>
    <row r="281" spans="1:7" ht="26.25" customHeight="1">
      <c r="A281" s="28" t="s">
        <v>9810</v>
      </c>
      <c r="B281" s="28" t="s">
        <v>9820</v>
      </c>
      <c r="C281" s="28">
        <v>187</v>
      </c>
      <c r="D281" s="28" t="s">
        <v>9813</v>
      </c>
      <c r="E281" s="34"/>
      <c r="F281" s="28" t="s">
        <v>3850</v>
      </c>
      <c r="G281" s="64" t="s">
        <v>10659</v>
      </c>
    </row>
    <row r="282" spans="1:7" ht="26.25" customHeight="1">
      <c r="A282" s="28" t="s">
        <v>9811</v>
      </c>
      <c r="B282" s="28" t="s">
        <v>2788</v>
      </c>
      <c r="C282" s="28">
        <v>187</v>
      </c>
      <c r="D282" s="28" t="s">
        <v>9813</v>
      </c>
      <c r="E282" s="34" t="s">
        <v>9821</v>
      </c>
      <c r="F282" s="28" t="s">
        <v>3850</v>
      </c>
      <c r="G282" s="28" t="s">
        <v>10660</v>
      </c>
    </row>
    <row r="283" spans="1:7" ht="26.25" customHeight="1">
      <c r="A283" s="28" t="s">
        <v>5591</v>
      </c>
      <c r="B283" s="28" t="s">
        <v>2219</v>
      </c>
      <c r="C283" s="28">
        <v>187</v>
      </c>
      <c r="D283" s="28" t="s">
        <v>5602</v>
      </c>
      <c r="E283" s="34" t="s">
        <v>4471</v>
      </c>
      <c r="F283" s="28" t="s">
        <v>5398</v>
      </c>
      <c r="G283" s="28" t="s">
        <v>3276</v>
      </c>
    </row>
    <row r="284" spans="1:7" ht="26.25" customHeight="1">
      <c r="A284" s="28" t="s">
        <v>1186</v>
      </c>
      <c r="B284" s="28" t="s">
        <v>4098</v>
      </c>
      <c r="C284" s="28">
        <v>187</v>
      </c>
      <c r="D284" s="28" t="s">
        <v>7449</v>
      </c>
      <c r="E284" s="34"/>
      <c r="F284" s="28" t="s">
        <v>5398</v>
      </c>
      <c r="G284" s="28" t="s">
        <v>2627</v>
      </c>
    </row>
    <row r="285" spans="1:7" ht="26.25" customHeight="1">
      <c r="A285" s="28" t="s">
        <v>9812</v>
      </c>
      <c r="B285" s="28" t="s">
        <v>9822</v>
      </c>
      <c r="C285" s="28">
        <v>187</v>
      </c>
      <c r="D285" s="28" t="s">
        <v>9813</v>
      </c>
      <c r="E285" s="34" t="s">
        <v>9823</v>
      </c>
      <c r="F285" s="28" t="s">
        <v>9824</v>
      </c>
      <c r="G285" s="28" t="s">
        <v>10661</v>
      </c>
    </row>
    <row r="286" spans="1:7" ht="26.25" customHeight="1">
      <c r="A286" s="28" t="s">
        <v>5598</v>
      </c>
      <c r="B286" s="28" t="s">
        <v>4098</v>
      </c>
      <c r="C286" s="28">
        <v>187</v>
      </c>
      <c r="D286" s="28" t="s">
        <v>5602</v>
      </c>
      <c r="E286" s="34" t="s">
        <v>1482</v>
      </c>
      <c r="F286" s="28"/>
      <c r="G286" s="28" t="s">
        <v>4099</v>
      </c>
    </row>
    <row r="287" spans="1:7" ht="26.25" customHeight="1">
      <c r="A287" s="28" t="s">
        <v>3277</v>
      </c>
      <c r="B287" s="28" t="s">
        <v>3278</v>
      </c>
      <c r="C287" s="28">
        <v>187</v>
      </c>
      <c r="D287" s="28" t="s">
        <v>5602</v>
      </c>
      <c r="E287" s="34" t="s">
        <v>3279</v>
      </c>
      <c r="F287" s="28" t="s">
        <v>5398</v>
      </c>
      <c r="G287" s="28" t="s">
        <v>1185</v>
      </c>
    </row>
    <row r="288" spans="1:7" ht="26.25" customHeight="1">
      <c r="A288" s="28" t="s">
        <v>5597</v>
      </c>
      <c r="B288" s="28" t="s">
        <v>5596</v>
      </c>
      <c r="C288" s="28">
        <v>187</v>
      </c>
      <c r="D288" s="28" t="s">
        <v>5602</v>
      </c>
      <c r="E288" s="34" t="s">
        <v>2503</v>
      </c>
      <c r="F288" s="28" t="s">
        <v>5398</v>
      </c>
      <c r="G288" s="28" t="s">
        <v>6</v>
      </c>
    </row>
    <row r="289" spans="1:7" ht="26.25" customHeight="1">
      <c r="A289" s="28" t="s">
        <v>5601</v>
      </c>
      <c r="B289" s="28" t="s">
        <v>6693</v>
      </c>
      <c r="C289" s="28">
        <v>187</v>
      </c>
      <c r="D289" s="28" t="s">
        <v>5602</v>
      </c>
      <c r="E289" s="34" t="s">
        <v>6694</v>
      </c>
      <c r="F289" s="28" t="s">
        <v>5398</v>
      </c>
      <c r="G289" s="28" t="s">
        <v>6695</v>
      </c>
    </row>
    <row r="290" spans="1:7" ht="26.25" customHeight="1">
      <c r="A290" s="28" t="s">
        <v>4100</v>
      </c>
      <c r="B290" s="28" t="s">
        <v>4101</v>
      </c>
      <c r="C290" s="28">
        <v>187</v>
      </c>
      <c r="D290" s="28" t="s">
        <v>5716</v>
      </c>
      <c r="E290" s="34" t="s">
        <v>4041</v>
      </c>
      <c r="F290" s="28"/>
      <c r="G290" s="28" t="s">
        <v>4042</v>
      </c>
    </row>
    <row r="291" spans="1:7" ht="26.25" customHeight="1">
      <c r="A291" s="28" t="s">
        <v>7450</v>
      </c>
      <c r="B291" s="28" t="s">
        <v>7451</v>
      </c>
      <c r="C291" s="28">
        <v>187</v>
      </c>
      <c r="D291" s="28" t="s">
        <v>7410</v>
      </c>
      <c r="E291" s="34" t="s">
        <v>7452</v>
      </c>
      <c r="F291" s="28" t="s">
        <v>5398</v>
      </c>
      <c r="G291" s="28" t="s">
        <v>8954</v>
      </c>
    </row>
    <row r="292" spans="1:7" ht="26.25" customHeight="1">
      <c r="A292" s="28" t="s">
        <v>7791</v>
      </c>
      <c r="B292" s="28" t="s">
        <v>7626</v>
      </c>
      <c r="C292" s="28">
        <v>186</v>
      </c>
      <c r="D292" s="28" t="s">
        <v>7789</v>
      </c>
      <c r="E292" s="34"/>
      <c r="F292" s="28" t="s">
        <v>7790</v>
      </c>
      <c r="G292" s="61" t="s">
        <v>8955</v>
      </c>
    </row>
    <row r="293" spans="1:7" ht="26.25" customHeight="1">
      <c r="A293" s="28" t="s">
        <v>9668</v>
      </c>
      <c r="B293" s="28" t="s">
        <v>9670</v>
      </c>
      <c r="C293" s="28"/>
      <c r="D293" s="28"/>
      <c r="E293" s="34"/>
      <c r="F293" s="28"/>
      <c r="G293" s="61" t="s">
        <v>9671</v>
      </c>
    </row>
    <row r="294" spans="1:7" ht="26.25" customHeight="1">
      <c r="A294" s="28" t="s">
        <v>9669</v>
      </c>
      <c r="B294" s="28" t="s">
        <v>9672</v>
      </c>
      <c r="C294" s="28"/>
      <c r="D294" s="28"/>
      <c r="E294" s="34"/>
      <c r="F294" s="28"/>
      <c r="G294" s="61" t="s">
        <v>9673</v>
      </c>
    </row>
    <row r="295" spans="1:7" ht="26.25" customHeight="1">
      <c r="A295" s="28" t="s">
        <v>10406</v>
      </c>
      <c r="B295" s="28" t="s">
        <v>10407</v>
      </c>
      <c r="C295" s="28">
        <v>194</v>
      </c>
      <c r="D295" s="28" t="s">
        <v>10326</v>
      </c>
      <c r="E295" s="34" t="s">
        <v>10408</v>
      </c>
      <c r="F295" s="28"/>
      <c r="G295" s="61" t="s">
        <v>10409</v>
      </c>
    </row>
    <row r="296" spans="1:7" ht="26.25" customHeight="1">
      <c r="A296" s="28" t="s">
        <v>2901</v>
      </c>
      <c r="B296" s="28" t="s">
        <v>2903</v>
      </c>
      <c r="C296" s="28">
        <v>186</v>
      </c>
      <c r="D296" s="28" t="s">
        <v>5716</v>
      </c>
      <c r="E296" s="34" t="s">
        <v>2347</v>
      </c>
      <c r="F296" s="28" t="s">
        <v>5301</v>
      </c>
      <c r="G296" s="28" t="s">
        <v>2904</v>
      </c>
    </row>
    <row r="297" spans="1:7" ht="26.25" customHeight="1">
      <c r="A297" s="28" t="s">
        <v>2902</v>
      </c>
      <c r="B297" s="28" t="s">
        <v>4043</v>
      </c>
      <c r="C297" s="28">
        <v>186</v>
      </c>
      <c r="D297" s="28" t="s">
        <v>5716</v>
      </c>
      <c r="E297" s="34" t="s">
        <v>2347</v>
      </c>
      <c r="F297" s="28" t="s">
        <v>5301</v>
      </c>
      <c r="G297" s="28" t="s">
        <v>2905</v>
      </c>
    </row>
    <row r="298" spans="1:7" ht="26.25" customHeight="1">
      <c r="A298" s="28" t="s">
        <v>2906</v>
      </c>
      <c r="B298" s="28" t="s">
        <v>4044</v>
      </c>
      <c r="C298" s="28">
        <v>187</v>
      </c>
      <c r="D298" s="28" t="s">
        <v>5716</v>
      </c>
      <c r="E298" s="34" t="s">
        <v>2965</v>
      </c>
      <c r="F298" s="28" t="s">
        <v>5301</v>
      </c>
      <c r="G298" s="28" t="s">
        <v>4045</v>
      </c>
    </row>
    <row r="299" spans="1:7" ht="26.25" customHeight="1">
      <c r="A299" s="28" t="s">
        <v>2907</v>
      </c>
      <c r="B299" s="28" t="s">
        <v>4044</v>
      </c>
      <c r="C299" s="28">
        <v>187</v>
      </c>
      <c r="D299" s="28" t="s">
        <v>5716</v>
      </c>
      <c r="E299" s="34" t="s">
        <v>2965</v>
      </c>
      <c r="F299" s="28" t="s">
        <v>5301</v>
      </c>
      <c r="G299" s="28" t="s">
        <v>4046</v>
      </c>
    </row>
    <row r="300" spans="1:7" ht="26.25" customHeight="1">
      <c r="A300" s="28" t="s">
        <v>3737</v>
      </c>
      <c r="B300" s="28" t="s">
        <v>3736</v>
      </c>
      <c r="C300" s="28">
        <v>182</v>
      </c>
      <c r="D300" s="28" t="s">
        <v>5797</v>
      </c>
      <c r="E300" s="34" t="s">
        <v>3756</v>
      </c>
      <c r="F300" s="28" t="s">
        <v>5301</v>
      </c>
      <c r="G300" s="28" t="s">
        <v>2087</v>
      </c>
    </row>
    <row r="301" spans="1:7" ht="26.25" customHeight="1">
      <c r="A301" s="28" t="s">
        <v>3408</v>
      </c>
      <c r="B301" s="28" t="s">
        <v>3407</v>
      </c>
      <c r="C301" s="28">
        <v>182</v>
      </c>
      <c r="D301" s="28" t="s">
        <v>5797</v>
      </c>
      <c r="E301" s="34" t="s">
        <v>3751</v>
      </c>
      <c r="F301" s="28" t="s">
        <v>5301</v>
      </c>
      <c r="G301" s="28" t="s">
        <v>2087</v>
      </c>
    </row>
    <row r="302" spans="1:7" ht="26.25" customHeight="1">
      <c r="A302" s="28" t="s">
        <v>3406</v>
      </c>
      <c r="B302" s="28" t="s">
        <v>3405</v>
      </c>
      <c r="C302" s="28">
        <v>182</v>
      </c>
      <c r="D302" s="28" t="s">
        <v>5797</v>
      </c>
      <c r="E302" s="34" t="s">
        <v>3752</v>
      </c>
      <c r="F302" s="28" t="s">
        <v>5301</v>
      </c>
      <c r="G302" s="28" t="s">
        <v>2087</v>
      </c>
    </row>
    <row r="303" spans="1:7" ht="26.25" customHeight="1">
      <c r="A303" s="28" t="s">
        <v>3480</v>
      </c>
      <c r="B303" s="28" t="s">
        <v>3479</v>
      </c>
      <c r="C303" s="28">
        <v>187</v>
      </c>
      <c r="D303" s="28" t="s">
        <v>3481</v>
      </c>
      <c r="E303" s="34" t="s">
        <v>4945</v>
      </c>
      <c r="F303" s="28" t="s">
        <v>5301</v>
      </c>
      <c r="G303" s="28" t="s">
        <v>3280</v>
      </c>
    </row>
    <row r="304" spans="1:7" ht="26.25" customHeight="1">
      <c r="A304" s="28" t="s">
        <v>5589</v>
      </c>
      <c r="B304" s="28" t="s">
        <v>5588</v>
      </c>
      <c r="C304" s="28">
        <v>187</v>
      </c>
      <c r="D304" s="28" t="s">
        <v>5590</v>
      </c>
      <c r="E304" s="34" t="s">
        <v>4945</v>
      </c>
      <c r="F304" s="28" t="s">
        <v>5301</v>
      </c>
      <c r="G304" s="28" t="s">
        <v>2640</v>
      </c>
    </row>
    <row r="305" spans="1:7" ht="26.25" customHeight="1">
      <c r="A305" s="28" t="s">
        <v>1463</v>
      </c>
      <c r="B305" s="28" t="s">
        <v>1462</v>
      </c>
      <c r="C305" s="28">
        <v>187</v>
      </c>
      <c r="D305" s="28" t="s">
        <v>1469</v>
      </c>
      <c r="E305" s="34" t="s">
        <v>1472</v>
      </c>
      <c r="F305" s="28" t="s">
        <v>5301</v>
      </c>
      <c r="G305" s="28" t="s">
        <v>2087</v>
      </c>
    </row>
    <row r="306" spans="1:7" ht="26.25" customHeight="1">
      <c r="A306" s="28" t="s">
        <v>3414</v>
      </c>
      <c r="B306" s="28" t="s">
        <v>3413</v>
      </c>
      <c r="C306" s="28">
        <v>184</v>
      </c>
      <c r="D306" s="28" t="s">
        <v>5797</v>
      </c>
      <c r="E306" s="34" t="s">
        <v>3756</v>
      </c>
      <c r="F306" s="28" t="s">
        <v>5301</v>
      </c>
      <c r="G306" s="28" t="s">
        <v>2087</v>
      </c>
    </row>
    <row r="307" spans="1:7" ht="26.25" customHeight="1">
      <c r="A307" s="28" t="s">
        <v>2216</v>
      </c>
      <c r="B307" s="28" t="s">
        <v>2215</v>
      </c>
      <c r="C307" s="28">
        <v>184</v>
      </c>
      <c r="D307" s="28" t="s">
        <v>5797</v>
      </c>
      <c r="E307" s="34" t="s">
        <v>3751</v>
      </c>
      <c r="F307" s="28" t="s">
        <v>5301</v>
      </c>
      <c r="G307" s="28" t="s">
        <v>2087</v>
      </c>
    </row>
    <row r="308" spans="1:7" ht="26.25" customHeight="1">
      <c r="A308" s="28" t="s">
        <v>3741</v>
      </c>
      <c r="B308" s="28" t="s">
        <v>3740</v>
      </c>
      <c r="C308" s="28">
        <v>184</v>
      </c>
      <c r="D308" s="28" t="s">
        <v>5797</v>
      </c>
      <c r="E308" s="34" t="s">
        <v>3752</v>
      </c>
      <c r="F308" s="28" t="s">
        <v>5301</v>
      </c>
      <c r="G308" s="28" t="s">
        <v>2087</v>
      </c>
    </row>
    <row r="309" spans="1:7" ht="26.25" customHeight="1">
      <c r="A309" s="28" t="s">
        <v>3236</v>
      </c>
      <c r="B309" s="28" t="s">
        <v>3235</v>
      </c>
      <c r="C309" s="28">
        <v>183</v>
      </c>
      <c r="D309" s="28" t="s">
        <v>5798</v>
      </c>
      <c r="E309" s="34" t="s">
        <v>1187</v>
      </c>
      <c r="F309" s="28" t="s">
        <v>5301</v>
      </c>
      <c r="G309" s="28" t="s">
        <v>1190</v>
      </c>
    </row>
    <row r="310" spans="1:7" ht="26.25" customHeight="1">
      <c r="A310" s="28" t="s">
        <v>3239</v>
      </c>
      <c r="B310" s="28" t="s">
        <v>3238</v>
      </c>
      <c r="C310" s="28">
        <v>183</v>
      </c>
      <c r="D310" s="28" t="s">
        <v>5798</v>
      </c>
      <c r="E310" s="34" t="s">
        <v>1188</v>
      </c>
      <c r="F310" s="28" t="s">
        <v>5301</v>
      </c>
      <c r="G310" s="28" t="s">
        <v>1190</v>
      </c>
    </row>
    <row r="311" spans="1:7" ht="26.25" customHeight="1">
      <c r="A311" s="28" t="s">
        <v>3234</v>
      </c>
      <c r="B311" s="28" t="s">
        <v>3233</v>
      </c>
      <c r="C311" s="28">
        <v>183</v>
      </c>
      <c r="D311" s="28" t="s">
        <v>5798</v>
      </c>
      <c r="E311" s="34" t="s">
        <v>1189</v>
      </c>
      <c r="F311" s="28" t="s">
        <v>5301</v>
      </c>
      <c r="G311" s="28" t="s">
        <v>5302</v>
      </c>
    </row>
    <row r="312" spans="1:7" ht="26.25" customHeight="1">
      <c r="A312" s="28" t="s">
        <v>4294</v>
      </c>
      <c r="B312" s="28" t="s">
        <v>4293</v>
      </c>
      <c r="C312" s="28">
        <v>183</v>
      </c>
      <c r="D312" s="28" t="s">
        <v>5798</v>
      </c>
      <c r="E312" s="34" t="s">
        <v>2036</v>
      </c>
      <c r="F312" s="28" t="s">
        <v>5301</v>
      </c>
      <c r="G312" s="28" t="s">
        <v>1190</v>
      </c>
    </row>
    <row r="313" spans="1:7" ht="26.25" customHeight="1">
      <c r="A313" s="28" t="s">
        <v>202</v>
      </c>
      <c r="B313" s="28" t="s">
        <v>2328</v>
      </c>
      <c r="C313" s="28">
        <v>188</v>
      </c>
      <c r="D313" s="28" t="s">
        <v>205</v>
      </c>
      <c r="E313" s="34" t="s">
        <v>5091</v>
      </c>
      <c r="F313" s="28" t="s">
        <v>2263</v>
      </c>
      <c r="G313" s="28" t="s">
        <v>6696</v>
      </c>
    </row>
    <row r="314" spans="1:7" ht="26.25" customHeight="1">
      <c r="A314" s="28" t="s">
        <v>3244</v>
      </c>
      <c r="B314" s="28" t="s">
        <v>7074</v>
      </c>
      <c r="C314" s="28">
        <v>183</v>
      </c>
      <c r="D314" s="28" t="s">
        <v>5798</v>
      </c>
      <c r="E314" s="34" t="s">
        <v>3745</v>
      </c>
      <c r="F314" s="28" t="s">
        <v>5301</v>
      </c>
      <c r="G314" s="28" t="s">
        <v>6689</v>
      </c>
    </row>
    <row r="315" spans="1:7" ht="26.25" customHeight="1">
      <c r="A315" s="28" t="s">
        <v>3784</v>
      </c>
      <c r="B315" s="28" t="s">
        <v>3783</v>
      </c>
      <c r="C315" s="28">
        <v>183</v>
      </c>
      <c r="D315" s="28" t="s">
        <v>5798</v>
      </c>
      <c r="E315" s="34" t="s">
        <v>4945</v>
      </c>
      <c r="F315" s="28" t="s">
        <v>5301</v>
      </c>
      <c r="G315" s="28" t="s">
        <v>6689</v>
      </c>
    </row>
    <row r="316" spans="1:7" ht="26.25" customHeight="1">
      <c r="A316" s="28" t="s">
        <v>3785</v>
      </c>
      <c r="B316" s="28" t="s">
        <v>4047</v>
      </c>
      <c r="C316" s="28">
        <v>183</v>
      </c>
      <c r="D316" s="28" t="s">
        <v>5798</v>
      </c>
      <c r="E316" s="34" t="s">
        <v>2347</v>
      </c>
      <c r="F316" s="28" t="s">
        <v>5301</v>
      </c>
      <c r="G316" s="28" t="s">
        <v>6689</v>
      </c>
    </row>
    <row r="317" spans="1:7" ht="26.25" customHeight="1">
      <c r="A317" s="28" t="s">
        <v>3782</v>
      </c>
      <c r="B317" s="28" t="s">
        <v>7075</v>
      </c>
      <c r="C317" s="28">
        <v>183</v>
      </c>
      <c r="D317" s="28" t="s">
        <v>5798</v>
      </c>
      <c r="E317" s="34" t="s">
        <v>2036</v>
      </c>
      <c r="F317" s="28" t="s">
        <v>5301</v>
      </c>
      <c r="G317" s="28" t="s">
        <v>6689</v>
      </c>
    </row>
    <row r="318" spans="1:7" ht="26.25" customHeight="1">
      <c r="A318" s="28" t="s">
        <v>4969</v>
      </c>
      <c r="B318" s="28" t="s">
        <v>4968</v>
      </c>
      <c r="C318" s="28">
        <v>184</v>
      </c>
      <c r="D318" s="28" t="s">
        <v>5795</v>
      </c>
      <c r="E318" s="34" t="s">
        <v>2085</v>
      </c>
      <c r="F318" s="28" t="s">
        <v>5301</v>
      </c>
      <c r="G318" s="28" t="s">
        <v>6672</v>
      </c>
    </row>
    <row r="319" spans="1:7" ht="26.25" customHeight="1">
      <c r="A319" s="28" t="s">
        <v>4967</v>
      </c>
      <c r="B319" s="28" t="s">
        <v>4966</v>
      </c>
      <c r="C319" s="28">
        <v>184</v>
      </c>
      <c r="D319" s="28" t="s">
        <v>5795</v>
      </c>
      <c r="E319" s="34" t="s">
        <v>3745</v>
      </c>
      <c r="F319" s="28" t="s">
        <v>5301</v>
      </c>
      <c r="G319" s="28" t="s">
        <v>6672</v>
      </c>
    </row>
    <row r="320" spans="1:7" ht="26.25" customHeight="1">
      <c r="A320" s="28" t="s">
        <v>4965</v>
      </c>
      <c r="B320" s="28" t="s">
        <v>4964</v>
      </c>
      <c r="C320" s="28">
        <v>184</v>
      </c>
      <c r="D320" s="28" t="s">
        <v>5795</v>
      </c>
      <c r="E320" s="34" t="s">
        <v>2086</v>
      </c>
      <c r="F320" s="28" t="s">
        <v>5301</v>
      </c>
      <c r="G320" s="28" t="s">
        <v>6672</v>
      </c>
    </row>
    <row r="321" spans="1:7" ht="26.25" customHeight="1">
      <c r="A321" s="28" t="s">
        <v>4948</v>
      </c>
      <c r="B321" s="28" t="s">
        <v>4947</v>
      </c>
      <c r="C321" s="28">
        <v>184</v>
      </c>
      <c r="D321" s="28" t="s">
        <v>5795</v>
      </c>
      <c r="E321" s="34" t="s">
        <v>3756</v>
      </c>
      <c r="F321" s="28" t="s">
        <v>5301</v>
      </c>
      <c r="G321" s="28" t="s">
        <v>6672</v>
      </c>
    </row>
    <row r="322" spans="1:7" ht="26.25" customHeight="1">
      <c r="A322" s="28" t="s">
        <v>4963</v>
      </c>
      <c r="B322" s="28" t="s">
        <v>4962</v>
      </c>
      <c r="C322" s="28">
        <v>184</v>
      </c>
      <c r="D322" s="28" t="s">
        <v>5795</v>
      </c>
      <c r="E322" s="34" t="s">
        <v>2085</v>
      </c>
      <c r="F322" s="28" t="s">
        <v>5301</v>
      </c>
      <c r="G322" s="28" t="s">
        <v>5302</v>
      </c>
    </row>
    <row r="323" spans="1:7" ht="26.25" customHeight="1">
      <c r="A323" s="28" t="s">
        <v>4961</v>
      </c>
      <c r="B323" s="28" t="s">
        <v>4960</v>
      </c>
      <c r="C323" s="28">
        <v>184</v>
      </c>
      <c r="D323" s="28" t="s">
        <v>5795</v>
      </c>
      <c r="E323" s="34" t="s">
        <v>1193</v>
      </c>
      <c r="F323" s="28" t="s">
        <v>5301</v>
      </c>
      <c r="G323" s="28" t="s">
        <v>1191</v>
      </c>
    </row>
    <row r="324" spans="1:7" ht="26.25" customHeight="1">
      <c r="A324" s="28" t="s">
        <v>4952</v>
      </c>
      <c r="B324" s="28" t="s">
        <v>4951</v>
      </c>
      <c r="C324" s="28">
        <v>184</v>
      </c>
      <c r="D324" s="28" t="s">
        <v>5795</v>
      </c>
      <c r="E324" s="34" t="s">
        <v>1189</v>
      </c>
      <c r="F324" s="28" t="s">
        <v>5301</v>
      </c>
      <c r="G324" s="28" t="s">
        <v>5302</v>
      </c>
    </row>
    <row r="325" spans="1:7" ht="26.25" customHeight="1">
      <c r="A325" s="28" t="s">
        <v>4950</v>
      </c>
      <c r="B325" s="28" t="s">
        <v>4949</v>
      </c>
      <c r="C325" s="28">
        <v>184</v>
      </c>
      <c r="D325" s="28" t="s">
        <v>1192</v>
      </c>
      <c r="E325" s="34" t="s">
        <v>3745</v>
      </c>
      <c r="F325" s="28" t="s">
        <v>5301</v>
      </c>
      <c r="G325" s="28" t="s">
        <v>1190</v>
      </c>
    </row>
    <row r="326" spans="1:7" ht="26.25" customHeight="1">
      <c r="A326" s="28" t="s">
        <v>5791</v>
      </c>
      <c r="B326" s="28" t="s">
        <v>5790</v>
      </c>
      <c r="C326" s="28">
        <v>185</v>
      </c>
      <c r="D326" s="28" t="s">
        <v>5796</v>
      </c>
      <c r="E326" s="34" t="s">
        <v>2085</v>
      </c>
      <c r="F326" s="28" t="s">
        <v>5301</v>
      </c>
      <c r="G326" s="28" t="s">
        <v>6672</v>
      </c>
    </row>
    <row r="327" spans="1:7" ht="26.25" customHeight="1">
      <c r="A327" s="28" t="s">
        <v>5780</v>
      </c>
      <c r="B327" s="28" t="s">
        <v>5779</v>
      </c>
      <c r="C327" s="28">
        <v>185</v>
      </c>
      <c r="D327" s="28" t="s">
        <v>5796</v>
      </c>
      <c r="E327" s="34" t="s">
        <v>3745</v>
      </c>
      <c r="F327" s="28" t="s">
        <v>5301</v>
      </c>
      <c r="G327" s="28" t="s">
        <v>6672</v>
      </c>
    </row>
    <row r="328" spans="1:7" ht="26.25" customHeight="1">
      <c r="A328" s="28" t="s">
        <v>5778</v>
      </c>
      <c r="B328" s="28" t="s">
        <v>5777</v>
      </c>
      <c r="C328" s="28">
        <v>185</v>
      </c>
      <c r="D328" s="28" t="s">
        <v>5796</v>
      </c>
      <c r="E328" s="34" t="s">
        <v>4945</v>
      </c>
      <c r="F328" s="28" t="s">
        <v>5301</v>
      </c>
      <c r="G328" s="28" t="s">
        <v>6672</v>
      </c>
    </row>
    <row r="329" spans="1:7" ht="26.25" customHeight="1">
      <c r="A329" s="28" t="s">
        <v>2837</v>
      </c>
      <c r="B329" s="28" t="s">
        <v>2836</v>
      </c>
      <c r="C329" s="28">
        <v>189</v>
      </c>
      <c r="D329" s="28" t="s">
        <v>2848</v>
      </c>
      <c r="E329" s="34" t="s">
        <v>2083</v>
      </c>
      <c r="F329" s="28" t="s">
        <v>5301</v>
      </c>
      <c r="G329" s="28" t="s">
        <v>6697</v>
      </c>
    </row>
    <row r="330" spans="1:7" ht="26.25" customHeight="1">
      <c r="A330" s="28" t="s">
        <v>5783</v>
      </c>
      <c r="B330" s="28" t="s">
        <v>4949</v>
      </c>
      <c r="C330" s="28">
        <v>185</v>
      </c>
      <c r="D330" s="28" t="s">
        <v>5796</v>
      </c>
      <c r="E330" s="34" t="s">
        <v>3745</v>
      </c>
      <c r="F330" s="28" t="s">
        <v>5301</v>
      </c>
      <c r="G330" s="28" t="s">
        <v>6672</v>
      </c>
    </row>
    <row r="331" spans="1:7" ht="26.25" customHeight="1">
      <c r="A331" s="28" t="s">
        <v>2847</v>
      </c>
      <c r="B331" s="28" t="s">
        <v>2846</v>
      </c>
      <c r="C331" s="28">
        <v>189</v>
      </c>
      <c r="D331" s="28" t="s">
        <v>2848</v>
      </c>
      <c r="E331" s="34" t="s">
        <v>494</v>
      </c>
      <c r="F331" s="28" t="s">
        <v>6089</v>
      </c>
      <c r="G331" s="28" t="s">
        <v>4471</v>
      </c>
    </row>
    <row r="332" spans="1:7" ht="26.25" customHeight="1">
      <c r="A332" s="28" t="s">
        <v>9494</v>
      </c>
      <c r="B332" s="28" t="s">
        <v>9495</v>
      </c>
      <c r="C332" s="28">
        <v>193</v>
      </c>
      <c r="D332" s="28" t="s">
        <v>9496</v>
      </c>
      <c r="E332" s="34" t="s">
        <v>10573</v>
      </c>
      <c r="F332" s="28" t="s">
        <v>507</v>
      </c>
      <c r="G332" s="28" t="s">
        <v>10574</v>
      </c>
    </row>
    <row r="333" spans="1:7" ht="26.25" customHeight="1">
      <c r="A333" s="28" t="s">
        <v>5808</v>
      </c>
      <c r="B333" s="28" t="s">
        <v>2328</v>
      </c>
      <c r="C333" s="28">
        <v>188</v>
      </c>
      <c r="D333" s="28" t="s">
        <v>205</v>
      </c>
      <c r="E333" s="34" t="s">
        <v>5091</v>
      </c>
      <c r="F333" s="28" t="s">
        <v>2263</v>
      </c>
      <c r="G333" s="28" t="s">
        <v>6698</v>
      </c>
    </row>
    <row r="334" spans="1:7" ht="26.25" customHeight="1">
      <c r="A334" s="28" t="s">
        <v>5099</v>
      </c>
      <c r="B334" s="28" t="s">
        <v>5097</v>
      </c>
      <c r="C334" s="28">
        <v>185</v>
      </c>
      <c r="D334" s="28" t="s">
        <v>5100</v>
      </c>
      <c r="E334" s="34" t="s">
        <v>494</v>
      </c>
      <c r="F334" s="28" t="s">
        <v>5101</v>
      </c>
      <c r="G334" s="28" t="s">
        <v>4419</v>
      </c>
    </row>
    <row r="335" spans="1:7" ht="26.25" customHeight="1">
      <c r="A335" s="28" t="s">
        <v>5096</v>
      </c>
      <c r="B335" s="28" t="s">
        <v>5097</v>
      </c>
      <c r="C335" s="28">
        <v>185</v>
      </c>
      <c r="D335" s="28" t="s">
        <v>5100</v>
      </c>
      <c r="E335" s="34" t="s">
        <v>494</v>
      </c>
      <c r="F335" s="28" t="s">
        <v>5101</v>
      </c>
      <c r="G335" s="28" t="s">
        <v>4419</v>
      </c>
    </row>
    <row r="336" spans="1:7" ht="26.25" customHeight="1">
      <c r="A336" s="28" t="s">
        <v>2641</v>
      </c>
      <c r="B336" s="28" t="s">
        <v>2644</v>
      </c>
      <c r="C336" s="28">
        <v>186</v>
      </c>
      <c r="D336" s="28" t="s">
        <v>5716</v>
      </c>
      <c r="E336" s="34" t="s">
        <v>2347</v>
      </c>
      <c r="F336" s="28" t="s">
        <v>5301</v>
      </c>
      <c r="G336" s="28"/>
    </row>
    <row r="337" spans="1:7" ht="26.25" customHeight="1">
      <c r="A337" s="28" t="s">
        <v>2642</v>
      </c>
      <c r="B337" s="28" t="s">
        <v>2645</v>
      </c>
      <c r="C337" s="28">
        <v>186</v>
      </c>
      <c r="D337" s="28" t="s">
        <v>5716</v>
      </c>
      <c r="E337" s="34" t="s">
        <v>2347</v>
      </c>
      <c r="F337" s="28" t="s">
        <v>5301</v>
      </c>
      <c r="G337" s="28"/>
    </row>
    <row r="338" spans="1:7" ht="26.25" customHeight="1">
      <c r="A338" s="28" t="s">
        <v>2643</v>
      </c>
      <c r="B338" s="28" t="s">
        <v>2646</v>
      </c>
      <c r="C338" s="28">
        <v>186</v>
      </c>
      <c r="D338" s="28" t="s">
        <v>5716</v>
      </c>
      <c r="E338" s="34" t="s">
        <v>2347</v>
      </c>
      <c r="F338" s="28" t="s">
        <v>5301</v>
      </c>
      <c r="G338" s="28"/>
    </row>
    <row r="339" spans="1:7" ht="26.25" customHeight="1">
      <c r="A339" s="28" t="s">
        <v>7076</v>
      </c>
      <c r="B339" s="28" t="s">
        <v>7078</v>
      </c>
      <c r="C339" s="28"/>
      <c r="D339" s="28" t="s">
        <v>7080</v>
      </c>
      <c r="E339" s="34" t="s">
        <v>2965</v>
      </c>
      <c r="F339" s="28" t="s">
        <v>2034</v>
      </c>
      <c r="G339" s="28"/>
    </row>
    <row r="340" spans="1:7" ht="26.25" customHeight="1">
      <c r="A340" s="28" t="s">
        <v>7077</v>
      </c>
      <c r="B340" s="28" t="s">
        <v>7079</v>
      </c>
      <c r="C340" s="28">
        <v>185</v>
      </c>
      <c r="D340" s="28" t="s">
        <v>5796</v>
      </c>
      <c r="E340" s="34" t="s">
        <v>5492</v>
      </c>
      <c r="F340" s="28" t="s">
        <v>5301</v>
      </c>
      <c r="G340" s="28"/>
    </row>
    <row r="341" spans="1:7" ht="26.25" customHeight="1">
      <c r="A341" s="28" t="s">
        <v>1194</v>
      </c>
      <c r="B341" s="28" t="s">
        <v>1196</v>
      </c>
      <c r="C341" s="28"/>
      <c r="D341" s="28" t="s">
        <v>4448</v>
      </c>
      <c r="E341" s="34" t="s">
        <v>3358</v>
      </c>
      <c r="F341" s="28" t="s">
        <v>5832</v>
      </c>
      <c r="G341" s="28"/>
    </row>
    <row r="342" spans="1:7" ht="26.25" customHeight="1">
      <c r="A342" s="28" t="s">
        <v>1195</v>
      </c>
      <c r="B342" s="28" t="s">
        <v>4776</v>
      </c>
      <c r="C342" s="28">
        <v>191</v>
      </c>
      <c r="D342" s="28" t="s">
        <v>4448</v>
      </c>
      <c r="E342" s="34" t="s">
        <v>1197</v>
      </c>
      <c r="F342" s="28" t="s">
        <v>5832</v>
      </c>
      <c r="G342" s="28" t="s">
        <v>1198</v>
      </c>
    </row>
    <row r="343" spans="1:7" ht="26.25" customHeight="1">
      <c r="A343" s="28" t="s">
        <v>9353</v>
      </c>
      <c r="B343" s="28" t="s">
        <v>9354</v>
      </c>
      <c r="C343" s="28">
        <v>193</v>
      </c>
      <c r="D343" s="28" t="s">
        <v>9349</v>
      </c>
      <c r="E343" s="34" t="s">
        <v>9355</v>
      </c>
      <c r="F343" s="28" t="s">
        <v>507</v>
      </c>
      <c r="G343" s="28" t="s">
        <v>9356</v>
      </c>
    </row>
    <row r="344" spans="1:7" ht="26.25" customHeight="1">
      <c r="A344" s="28" t="s">
        <v>7454</v>
      </c>
      <c r="B344" s="28" t="s">
        <v>7457</v>
      </c>
      <c r="C344" s="28">
        <v>191</v>
      </c>
      <c r="D344" s="28" t="s">
        <v>7420</v>
      </c>
      <c r="E344" s="34" t="s">
        <v>7458</v>
      </c>
      <c r="F344" s="28" t="s">
        <v>4160</v>
      </c>
      <c r="G344" s="61" t="s">
        <v>7459</v>
      </c>
    </row>
    <row r="345" spans="1:7" ht="26.25" customHeight="1">
      <c r="A345" s="28" t="s">
        <v>7455</v>
      </c>
      <c r="B345" s="28" t="s">
        <v>7460</v>
      </c>
      <c r="C345" s="28">
        <v>191</v>
      </c>
      <c r="D345" s="28" t="s">
        <v>7420</v>
      </c>
      <c r="E345" s="34" t="s">
        <v>7461</v>
      </c>
      <c r="F345" s="28" t="s">
        <v>5488</v>
      </c>
      <c r="G345" s="28" t="s">
        <v>8956</v>
      </c>
    </row>
    <row r="346" spans="1:7" ht="26.25" customHeight="1">
      <c r="A346" s="28" t="s">
        <v>7456</v>
      </c>
      <c r="B346" s="28" t="s">
        <v>7462</v>
      </c>
      <c r="C346" s="28">
        <v>191</v>
      </c>
      <c r="D346" s="28" t="s">
        <v>7420</v>
      </c>
      <c r="E346" s="34" t="s">
        <v>7463</v>
      </c>
      <c r="F346" s="28" t="s">
        <v>4160</v>
      </c>
      <c r="G346" s="61" t="s">
        <v>7464</v>
      </c>
    </row>
    <row r="347" spans="1:7" ht="26.25" customHeight="1">
      <c r="A347" s="28" t="s">
        <v>10410</v>
      </c>
      <c r="B347" s="28" t="s">
        <v>10411</v>
      </c>
      <c r="C347" s="28">
        <v>187</v>
      </c>
      <c r="D347" s="28" t="s">
        <v>7625</v>
      </c>
      <c r="E347" s="34" t="s">
        <v>1473</v>
      </c>
      <c r="F347" s="28" t="s">
        <v>5301</v>
      </c>
      <c r="G347" s="61" t="s">
        <v>10412</v>
      </c>
    </row>
    <row r="348" spans="1:7" ht="26.25" customHeight="1">
      <c r="A348" s="28" t="s">
        <v>10413</v>
      </c>
      <c r="B348" s="28" t="s">
        <v>10414</v>
      </c>
      <c r="C348" s="28">
        <v>187</v>
      </c>
      <c r="D348" s="28" t="s">
        <v>7625</v>
      </c>
      <c r="E348" s="34" t="s">
        <v>7209</v>
      </c>
      <c r="F348" s="28" t="s">
        <v>3850</v>
      </c>
      <c r="G348" s="61" t="s">
        <v>10415</v>
      </c>
    </row>
    <row r="349" spans="1:7" ht="26.25" customHeight="1">
      <c r="A349" s="28" t="s">
        <v>10416</v>
      </c>
      <c r="B349" s="28" t="s">
        <v>6975</v>
      </c>
      <c r="C349" s="28">
        <v>194</v>
      </c>
      <c r="D349" s="28" t="s">
        <v>10326</v>
      </c>
      <c r="E349" s="34" t="s">
        <v>10417</v>
      </c>
      <c r="F349" s="28" t="s">
        <v>3850</v>
      </c>
      <c r="G349" s="61" t="s">
        <v>10418</v>
      </c>
    </row>
    <row r="350" spans="1:7" ht="26.25" customHeight="1">
      <c r="A350" s="28" t="s">
        <v>10419</v>
      </c>
      <c r="B350" s="28" t="s">
        <v>10420</v>
      </c>
      <c r="C350" s="28">
        <v>194</v>
      </c>
      <c r="D350" s="28" t="s">
        <v>10326</v>
      </c>
      <c r="E350" s="34" t="s">
        <v>9211</v>
      </c>
      <c r="F350" s="28" t="s">
        <v>3850</v>
      </c>
      <c r="G350" s="61" t="s">
        <v>10418</v>
      </c>
    </row>
    <row r="351" spans="1:7" ht="26.25" customHeight="1">
      <c r="A351" s="28"/>
      <c r="B351" s="28"/>
      <c r="C351" s="28"/>
      <c r="D351" s="28"/>
      <c r="E351" s="34"/>
      <c r="F351" s="28"/>
      <c r="G351" s="61"/>
    </row>
    <row r="352" spans="1:7" ht="26.25" customHeight="1">
      <c r="A352" s="28"/>
      <c r="B352" s="28"/>
      <c r="C352" s="28"/>
      <c r="D352" s="28"/>
      <c r="E352" s="34"/>
      <c r="F352" s="28"/>
      <c r="G352" s="61"/>
    </row>
    <row r="353" spans="1:7" ht="26.25" customHeight="1">
      <c r="A353" s="28"/>
      <c r="B353" s="28"/>
      <c r="C353" s="28"/>
      <c r="D353" s="28"/>
      <c r="E353" s="34"/>
      <c r="F353" s="28"/>
      <c r="G353" s="61"/>
    </row>
    <row r="354" spans="1:7" ht="26.25" customHeight="1">
      <c r="A354" s="28" t="s">
        <v>7567</v>
      </c>
      <c r="B354" s="28" t="s">
        <v>7573</v>
      </c>
      <c r="C354" s="28"/>
      <c r="D354" s="28"/>
      <c r="E354" s="34" t="s">
        <v>7574</v>
      </c>
      <c r="F354" s="28"/>
      <c r="G354" s="61" t="s">
        <v>7568</v>
      </c>
    </row>
    <row r="355" spans="1:7" ht="26.25" customHeight="1">
      <c r="A355" s="28" t="s">
        <v>7570</v>
      </c>
      <c r="B355" s="28" t="s">
        <v>7569</v>
      </c>
      <c r="C355" s="28"/>
      <c r="D355" s="28"/>
      <c r="E355" s="34" t="s">
        <v>7571</v>
      </c>
      <c r="F355" s="28"/>
      <c r="G355" s="61" t="s">
        <v>7572</v>
      </c>
    </row>
    <row r="356" spans="1:7" ht="26.25" customHeight="1">
      <c r="A356" s="28" t="s">
        <v>2208</v>
      </c>
      <c r="B356" s="28" t="s">
        <v>2207</v>
      </c>
      <c r="C356" s="28">
        <v>182</v>
      </c>
      <c r="D356" s="28" t="s">
        <v>5797</v>
      </c>
      <c r="E356" s="34" t="s">
        <v>3747</v>
      </c>
      <c r="F356" s="28" t="s">
        <v>3746</v>
      </c>
      <c r="G356" s="28" t="s">
        <v>4479</v>
      </c>
    </row>
    <row r="357" spans="1:7" ht="26.25" customHeight="1">
      <c r="A357" s="28" t="s">
        <v>3242</v>
      </c>
      <c r="B357" s="28" t="s">
        <v>2207</v>
      </c>
      <c r="C357" s="28">
        <v>183</v>
      </c>
      <c r="D357" s="28" t="s">
        <v>5798</v>
      </c>
      <c r="E357" s="34" t="s">
        <v>3755</v>
      </c>
      <c r="F357" s="28" t="s">
        <v>1532</v>
      </c>
      <c r="G357" s="28" t="s">
        <v>4479</v>
      </c>
    </row>
    <row r="358" spans="1:7" ht="26.25" customHeight="1">
      <c r="A358" s="28" t="s">
        <v>4959</v>
      </c>
      <c r="B358" s="28" t="s">
        <v>2207</v>
      </c>
      <c r="C358" s="28">
        <v>184</v>
      </c>
      <c r="D358" s="28" t="s">
        <v>4499</v>
      </c>
      <c r="E358" s="34" t="s">
        <v>3747</v>
      </c>
      <c r="F358" s="28" t="s">
        <v>3746</v>
      </c>
      <c r="G358" s="28" t="s">
        <v>4479</v>
      </c>
    </row>
    <row r="359" spans="1:7" ht="26.25" customHeight="1">
      <c r="A359" s="28" t="s">
        <v>5774</v>
      </c>
      <c r="B359" s="28" t="s">
        <v>2207</v>
      </c>
      <c r="C359" s="28">
        <v>185</v>
      </c>
      <c r="D359" s="28" t="s">
        <v>5796</v>
      </c>
      <c r="E359" s="34" t="s">
        <v>3755</v>
      </c>
      <c r="F359" s="28" t="s">
        <v>1532</v>
      </c>
      <c r="G359" s="28" t="s">
        <v>4479</v>
      </c>
    </row>
    <row r="360" spans="1:7" ht="26.25" customHeight="1">
      <c r="A360" s="28" t="s">
        <v>2908</v>
      </c>
      <c r="B360" s="28" t="s">
        <v>2207</v>
      </c>
      <c r="C360" s="28">
        <v>186</v>
      </c>
      <c r="D360" s="28" t="s">
        <v>5716</v>
      </c>
      <c r="E360" s="34" t="s">
        <v>3747</v>
      </c>
      <c r="F360" s="28" t="s">
        <v>3746</v>
      </c>
      <c r="G360" s="28"/>
    </row>
    <row r="361" spans="1:7" ht="26.25" customHeight="1">
      <c r="A361" s="28" t="s">
        <v>4048</v>
      </c>
      <c r="B361" s="28" t="s">
        <v>2207</v>
      </c>
      <c r="C361" s="28">
        <v>192</v>
      </c>
      <c r="D361" s="28" t="s">
        <v>4050</v>
      </c>
      <c r="E361" s="34" t="s">
        <v>3755</v>
      </c>
      <c r="F361" s="28" t="s">
        <v>1532</v>
      </c>
      <c r="G361" s="28" t="s">
        <v>4051</v>
      </c>
    </row>
    <row r="362" spans="1:7" ht="26.25" customHeight="1">
      <c r="A362" s="28" t="s">
        <v>4049</v>
      </c>
      <c r="B362" s="28" t="s">
        <v>2207</v>
      </c>
      <c r="C362" s="28">
        <v>192</v>
      </c>
      <c r="D362" s="28" t="s">
        <v>4050</v>
      </c>
      <c r="E362" s="34" t="s">
        <v>3747</v>
      </c>
      <c r="F362" s="28" t="s">
        <v>3746</v>
      </c>
      <c r="G362" s="28" t="s">
        <v>4051</v>
      </c>
    </row>
    <row r="363" spans="1:7" ht="26.25" customHeight="1">
      <c r="A363" s="28" t="s">
        <v>1829</v>
      </c>
      <c r="B363" s="28" t="s">
        <v>1199</v>
      </c>
      <c r="C363" s="28">
        <v>190</v>
      </c>
      <c r="D363" s="28" t="s">
        <v>5100</v>
      </c>
      <c r="E363" s="34"/>
      <c r="F363" s="28"/>
      <c r="G363" s="28" t="s">
        <v>4471</v>
      </c>
    </row>
    <row r="364" spans="1:7" ht="26.25" customHeight="1">
      <c r="A364" s="28" t="s">
        <v>1201</v>
      </c>
      <c r="B364" s="28" t="s">
        <v>1200</v>
      </c>
      <c r="C364" s="28">
        <v>190</v>
      </c>
      <c r="D364" s="28" t="s">
        <v>5796</v>
      </c>
      <c r="E364" s="34"/>
      <c r="F364" s="28"/>
      <c r="G364" s="28"/>
    </row>
    <row r="365" spans="1:7" ht="26.25" customHeight="1">
      <c r="A365" s="28" t="s">
        <v>8341</v>
      </c>
      <c r="B365" s="28" t="s">
        <v>9563</v>
      </c>
      <c r="C365" s="28">
        <v>190</v>
      </c>
      <c r="D365" s="28" t="s">
        <v>7071</v>
      </c>
      <c r="E365" s="34" t="s">
        <v>9564</v>
      </c>
      <c r="F365" s="28" t="s">
        <v>9565</v>
      </c>
      <c r="G365" s="28" t="s">
        <v>9566</v>
      </c>
    </row>
    <row r="366" spans="1:7" ht="26.25" customHeight="1">
      <c r="A366" s="28" t="s">
        <v>8561</v>
      </c>
      <c r="B366" s="28" t="s">
        <v>8562</v>
      </c>
      <c r="C366" s="28">
        <v>190</v>
      </c>
      <c r="D366" s="28" t="s">
        <v>7071</v>
      </c>
      <c r="E366" s="34" t="s">
        <v>9567</v>
      </c>
      <c r="F366" s="28"/>
      <c r="G366" s="61" t="s">
        <v>9568</v>
      </c>
    </row>
    <row r="367" spans="1:7" ht="26.25" customHeight="1">
      <c r="A367" s="28" t="s">
        <v>9460</v>
      </c>
      <c r="B367" s="28" t="s">
        <v>9569</v>
      </c>
      <c r="C367" s="28">
        <v>187</v>
      </c>
      <c r="D367" s="28" t="s">
        <v>9366</v>
      </c>
      <c r="E367" s="34"/>
      <c r="F367" s="28"/>
      <c r="G367" s="34" t="s">
        <v>9570</v>
      </c>
    </row>
    <row r="368" spans="1:7" ht="26.25" customHeight="1">
      <c r="A368" s="28" t="s">
        <v>10067</v>
      </c>
      <c r="B368" s="28" t="s">
        <v>10068</v>
      </c>
      <c r="C368" s="28">
        <v>187</v>
      </c>
      <c r="D368" s="28"/>
      <c r="E368" s="34"/>
      <c r="F368" s="28"/>
      <c r="G368" s="34" t="s">
        <v>10069</v>
      </c>
    </row>
    <row r="369" spans="1:7" ht="26.25" customHeight="1">
      <c r="A369" s="28" t="s">
        <v>10421</v>
      </c>
      <c r="B369" s="28" t="s">
        <v>10422</v>
      </c>
      <c r="C369" s="28">
        <v>194</v>
      </c>
      <c r="D369" s="28" t="s">
        <v>10326</v>
      </c>
      <c r="E369" s="34" t="s">
        <v>10423</v>
      </c>
      <c r="F369" s="28" t="s">
        <v>5488</v>
      </c>
      <c r="G369" s="34" t="s">
        <v>10424</v>
      </c>
    </row>
    <row r="370" spans="1:7" ht="26.25" customHeight="1">
      <c r="A370" s="28" t="s">
        <v>10425</v>
      </c>
      <c r="B370" s="28" t="s">
        <v>10426</v>
      </c>
      <c r="C370" s="28">
        <v>194</v>
      </c>
      <c r="D370" s="28" t="s">
        <v>10326</v>
      </c>
      <c r="E370" s="34" t="s">
        <v>10427</v>
      </c>
      <c r="F370" s="28" t="s">
        <v>10428</v>
      </c>
      <c r="G370" s="34" t="s">
        <v>10424</v>
      </c>
    </row>
    <row r="371" spans="1:7" ht="26.25" customHeight="1">
      <c r="A371" s="28" t="s">
        <v>10429</v>
      </c>
      <c r="B371" s="28" t="s">
        <v>10430</v>
      </c>
      <c r="C371" s="28">
        <v>194</v>
      </c>
      <c r="D371" s="28" t="s">
        <v>10326</v>
      </c>
      <c r="E371" s="34" t="s">
        <v>10427</v>
      </c>
      <c r="F371" s="28" t="s">
        <v>5488</v>
      </c>
      <c r="G371" s="34" t="s">
        <v>10424</v>
      </c>
    </row>
    <row r="372" spans="1:7" ht="26.25" customHeight="1">
      <c r="A372" s="28" t="s">
        <v>10431</v>
      </c>
      <c r="B372" s="28" t="s">
        <v>10432</v>
      </c>
      <c r="C372" s="28">
        <v>194</v>
      </c>
      <c r="D372" s="28" t="s">
        <v>10326</v>
      </c>
      <c r="E372" s="34" t="s">
        <v>10433</v>
      </c>
      <c r="F372" s="28" t="s">
        <v>3043</v>
      </c>
      <c r="G372" s="34" t="s">
        <v>10434</v>
      </c>
    </row>
    <row r="373" spans="1:7" ht="26.25" customHeight="1">
      <c r="A373" s="28" t="s">
        <v>2204</v>
      </c>
      <c r="B373" s="28" t="s">
        <v>2203</v>
      </c>
      <c r="C373" s="28">
        <v>182</v>
      </c>
      <c r="D373" s="28" t="s">
        <v>5797</v>
      </c>
      <c r="E373" s="34" t="s">
        <v>8342</v>
      </c>
      <c r="F373" s="28" t="s">
        <v>6089</v>
      </c>
      <c r="G373" s="61" t="s">
        <v>8343</v>
      </c>
    </row>
    <row r="374" spans="1:7" ht="26.25" customHeight="1">
      <c r="A374" s="28" t="s">
        <v>5792</v>
      </c>
      <c r="B374" s="28" t="s">
        <v>2203</v>
      </c>
      <c r="C374" s="28">
        <v>185</v>
      </c>
      <c r="D374" s="28" t="s">
        <v>5100</v>
      </c>
      <c r="E374" s="34" t="s">
        <v>2088</v>
      </c>
      <c r="F374" s="28" t="s">
        <v>3427</v>
      </c>
      <c r="G374" s="28" t="s">
        <v>7564</v>
      </c>
    </row>
    <row r="375" spans="1:7" ht="26.25" customHeight="1">
      <c r="A375" s="28" t="s">
        <v>2909</v>
      </c>
      <c r="B375" s="28" t="s">
        <v>3423</v>
      </c>
      <c r="C375" s="28">
        <v>182</v>
      </c>
      <c r="D375" s="28" t="s">
        <v>5797</v>
      </c>
      <c r="E375" s="34" t="s">
        <v>7163</v>
      </c>
      <c r="F375" s="28" t="s">
        <v>3427</v>
      </c>
      <c r="G375" s="28" t="s">
        <v>4986</v>
      </c>
    </row>
    <row r="376" spans="1:7" ht="26.25" customHeight="1">
      <c r="A376" s="28" t="s">
        <v>9826</v>
      </c>
      <c r="B376" s="28" t="s">
        <v>9827</v>
      </c>
      <c r="C376" s="28">
        <v>187</v>
      </c>
      <c r="D376" s="28" t="s">
        <v>9813</v>
      </c>
      <c r="E376" s="34" t="s">
        <v>9828</v>
      </c>
      <c r="F376" s="28" t="s">
        <v>1261</v>
      </c>
      <c r="G376" s="28" t="s">
        <v>10662</v>
      </c>
    </row>
    <row r="377" spans="1:7" ht="26.25" customHeight="1">
      <c r="A377" s="28" t="s">
        <v>9829</v>
      </c>
      <c r="B377" s="28" t="s">
        <v>5493</v>
      </c>
      <c r="C377" s="28">
        <v>187</v>
      </c>
      <c r="D377" s="28" t="s">
        <v>9813</v>
      </c>
      <c r="E377" s="34" t="s">
        <v>9830</v>
      </c>
      <c r="F377" s="28" t="s">
        <v>9831</v>
      </c>
      <c r="G377" s="28" t="s">
        <v>10663</v>
      </c>
    </row>
    <row r="378" spans="1:7" ht="26.25" customHeight="1">
      <c r="A378" s="28" t="s">
        <v>1485</v>
      </c>
      <c r="B378" s="28" t="s">
        <v>4484</v>
      </c>
      <c r="C378" s="28">
        <v>187</v>
      </c>
      <c r="D378" s="28" t="s">
        <v>1469</v>
      </c>
      <c r="E378" s="34" t="s">
        <v>1470</v>
      </c>
      <c r="F378" s="28"/>
      <c r="G378" s="28" t="s">
        <v>2910</v>
      </c>
    </row>
    <row r="379" spans="1:7" ht="26.25" customHeight="1">
      <c r="A379" s="28" t="s">
        <v>5103</v>
      </c>
      <c r="B379" s="28" t="s">
        <v>5102</v>
      </c>
      <c r="C379" s="28">
        <v>189</v>
      </c>
      <c r="D379" s="28" t="s">
        <v>2224</v>
      </c>
      <c r="E379" s="34" t="s">
        <v>7162</v>
      </c>
      <c r="F379" s="28" t="s">
        <v>3427</v>
      </c>
      <c r="G379" s="28" t="s">
        <v>4986</v>
      </c>
    </row>
    <row r="380" spans="1:7" ht="26.25" customHeight="1">
      <c r="A380" s="28" t="s">
        <v>2835</v>
      </c>
      <c r="B380" s="28" t="s">
        <v>4484</v>
      </c>
      <c r="C380" s="28">
        <v>189</v>
      </c>
      <c r="D380" s="28" t="s">
        <v>2848</v>
      </c>
      <c r="E380" s="34" t="s">
        <v>7163</v>
      </c>
      <c r="F380" s="28" t="s">
        <v>6089</v>
      </c>
      <c r="G380" s="28" t="s">
        <v>4986</v>
      </c>
    </row>
    <row r="381" spans="1:7" ht="26.25" customHeight="1">
      <c r="A381" s="28" t="s">
        <v>7081</v>
      </c>
      <c r="B381" s="28" t="s">
        <v>4484</v>
      </c>
      <c r="C381" s="28"/>
      <c r="D381" s="28" t="s">
        <v>5100</v>
      </c>
      <c r="E381" s="34" t="s">
        <v>8563</v>
      </c>
      <c r="F381" s="28" t="s">
        <v>6089</v>
      </c>
      <c r="G381" s="28" t="s">
        <v>8957</v>
      </c>
    </row>
    <row r="382" spans="1:7" ht="26.25" customHeight="1">
      <c r="A382" s="28" t="s">
        <v>7083</v>
      </c>
      <c r="B382" s="28" t="s">
        <v>4484</v>
      </c>
      <c r="C382" s="28"/>
      <c r="D382" s="28" t="s">
        <v>7071</v>
      </c>
      <c r="E382" s="34" t="s">
        <v>7165</v>
      </c>
      <c r="F382" s="28" t="s">
        <v>6089</v>
      </c>
      <c r="G382" s="28" t="s">
        <v>7082</v>
      </c>
    </row>
    <row r="383" spans="1:7" ht="26.25" customHeight="1">
      <c r="A383" s="28" t="s">
        <v>5805</v>
      </c>
      <c r="B383" s="28" t="s">
        <v>6005</v>
      </c>
      <c r="C383" s="28">
        <v>188</v>
      </c>
      <c r="D383" s="28" t="s">
        <v>205</v>
      </c>
      <c r="E383" s="34" t="s">
        <v>3261</v>
      </c>
      <c r="F383" s="28"/>
      <c r="G383" s="28" t="s">
        <v>4986</v>
      </c>
    </row>
    <row r="384" spans="1:7" ht="26.25" customHeight="1">
      <c r="A384" s="28" t="s">
        <v>1202</v>
      </c>
      <c r="B384" s="28" t="s">
        <v>1208</v>
      </c>
      <c r="C384" s="28"/>
      <c r="D384" s="28" t="s">
        <v>3963</v>
      </c>
      <c r="E384" s="34" t="s">
        <v>7164</v>
      </c>
      <c r="F384" s="28" t="s">
        <v>6089</v>
      </c>
      <c r="G384" s="28" t="s">
        <v>7082</v>
      </c>
    </row>
    <row r="385" spans="1:7" ht="26.25" customHeight="1">
      <c r="A385" s="28" t="s">
        <v>1203</v>
      </c>
      <c r="B385" s="28" t="s">
        <v>1209</v>
      </c>
      <c r="C385" s="28"/>
      <c r="D385" s="28" t="s">
        <v>6675</v>
      </c>
      <c r="E385" s="34" t="s">
        <v>7164</v>
      </c>
      <c r="F385" s="28" t="s">
        <v>6089</v>
      </c>
      <c r="G385" s="28" t="s">
        <v>7082</v>
      </c>
    </row>
    <row r="386" spans="1:7" ht="26.25" customHeight="1">
      <c r="A386" s="28" t="s">
        <v>1204</v>
      </c>
      <c r="B386" s="28" t="s">
        <v>1210</v>
      </c>
      <c r="C386" s="28"/>
      <c r="D386" s="28" t="s">
        <v>5796</v>
      </c>
      <c r="E386" s="34" t="s">
        <v>7164</v>
      </c>
      <c r="F386" s="28" t="s">
        <v>6089</v>
      </c>
      <c r="G386" s="28" t="s">
        <v>8958</v>
      </c>
    </row>
    <row r="387" spans="1:7" ht="26.25" customHeight="1">
      <c r="A387" s="28" t="s">
        <v>1205</v>
      </c>
      <c r="B387" s="28" t="s">
        <v>1211</v>
      </c>
      <c r="C387" s="28"/>
      <c r="D387" s="28" t="s">
        <v>5796</v>
      </c>
      <c r="E387" s="34" t="s">
        <v>1213</v>
      </c>
      <c r="F387" s="28" t="s">
        <v>6089</v>
      </c>
      <c r="G387" s="28" t="s">
        <v>7082</v>
      </c>
    </row>
    <row r="388" spans="1:7" ht="26.25" customHeight="1">
      <c r="A388" s="28" t="s">
        <v>1206</v>
      </c>
      <c r="B388" s="28" t="s">
        <v>1211</v>
      </c>
      <c r="C388" s="28"/>
      <c r="D388" s="28" t="s">
        <v>5602</v>
      </c>
      <c r="E388" s="34" t="s">
        <v>1214</v>
      </c>
      <c r="F388" s="28"/>
      <c r="G388" s="28"/>
    </row>
    <row r="389" spans="1:7" ht="26.25" customHeight="1">
      <c r="A389" s="28" t="s">
        <v>1207</v>
      </c>
      <c r="B389" s="28" t="s">
        <v>1212</v>
      </c>
      <c r="C389" s="28">
        <v>190</v>
      </c>
      <c r="D389" s="28" t="s">
        <v>3963</v>
      </c>
      <c r="E389" s="34" t="s">
        <v>7465</v>
      </c>
      <c r="F389" s="28" t="s">
        <v>7466</v>
      </c>
      <c r="G389" s="28" t="s">
        <v>10664</v>
      </c>
    </row>
    <row r="390" spans="1:7" ht="26.25" customHeight="1">
      <c r="A390" s="28" t="s">
        <v>8344</v>
      </c>
      <c r="B390" s="28" t="s">
        <v>8564</v>
      </c>
      <c r="C390" s="28">
        <v>193</v>
      </c>
      <c r="D390" s="28" t="s">
        <v>8328</v>
      </c>
      <c r="E390" s="34" t="s">
        <v>8565</v>
      </c>
      <c r="F390" s="28" t="s">
        <v>6089</v>
      </c>
      <c r="G390" s="28" t="s">
        <v>8566</v>
      </c>
    </row>
    <row r="391" spans="1:7" ht="26.25" customHeight="1">
      <c r="A391" s="28" t="s">
        <v>10435</v>
      </c>
      <c r="B391" s="28" t="s">
        <v>10436</v>
      </c>
      <c r="C391" s="28">
        <v>194</v>
      </c>
      <c r="D391" s="28" t="s">
        <v>10353</v>
      </c>
      <c r="E391" s="34" t="s">
        <v>10437</v>
      </c>
      <c r="F391" s="28" t="s">
        <v>7176</v>
      </c>
      <c r="G391" s="28" t="s">
        <v>10439</v>
      </c>
    </row>
    <row r="392" spans="1:7" ht="26.25" customHeight="1">
      <c r="A392" s="28" t="s">
        <v>10438</v>
      </c>
      <c r="B392" s="28"/>
      <c r="C392" s="28"/>
      <c r="D392" s="28"/>
      <c r="E392" s="34"/>
      <c r="F392" s="28"/>
      <c r="G392" s="28" t="s">
        <v>10440</v>
      </c>
    </row>
    <row r="393" spans="1:7" ht="26.25" customHeight="1">
      <c r="A393" s="28" t="s">
        <v>2384</v>
      </c>
      <c r="B393" s="28" t="s">
        <v>2383</v>
      </c>
      <c r="C393" s="28">
        <v>182</v>
      </c>
      <c r="D393" s="28" t="s">
        <v>3549</v>
      </c>
      <c r="E393" s="34" t="s">
        <v>7153</v>
      </c>
      <c r="F393" s="28" t="s">
        <v>1532</v>
      </c>
      <c r="G393" s="28" t="s">
        <v>7084</v>
      </c>
    </row>
    <row r="394" spans="1:7" ht="26.25" customHeight="1">
      <c r="A394" s="28" t="s">
        <v>3546</v>
      </c>
      <c r="B394" s="28" t="s">
        <v>10441</v>
      </c>
      <c r="C394" s="28">
        <v>187</v>
      </c>
      <c r="D394" s="28" t="s">
        <v>5602</v>
      </c>
      <c r="E394" s="34" t="s">
        <v>7152</v>
      </c>
      <c r="F394" s="28" t="s">
        <v>1532</v>
      </c>
      <c r="G394" s="28" t="s">
        <v>10442</v>
      </c>
    </row>
    <row r="395" spans="1:7" ht="26.25" customHeight="1">
      <c r="A395" s="28" t="s">
        <v>3548</v>
      </c>
      <c r="B395" s="28" t="s">
        <v>3547</v>
      </c>
      <c r="C395" s="28">
        <v>183</v>
      </c>
      <c r="D395" s="28" t="s">
        <v>3549</v>
      </c>
      <c r="E395" s="34" t="s">
        <v>7153</v>
      </c>
      <c r="F395" s="28" t="s">
        <v>1532</v>
      </c>
      <c r="G395" s="28" t="s">
        <v>7085</v>
      </c>
    </row>
    <row r="396" spans="1:7" ht="26.25" customHeight="1">
      <c r="A396" s="28" t="s">
        <v>2382</v>
      </c>
      <c r="B396" s="28" t="s">
        <v>2381</v>
      </c>
      <c r="C396" s="28">
        <v>183</v>
      </c>
      <c r="D396" s="28" t="s">
        <v>3549</v>
      </c>
      <c r="E396" s="34" t="s">
        <v>7152</v>
      </c>
      <c r="F396" s="28" t="s">
        <v>1532</v>
      </c>
      <c r="G396" s="61" t="s">
        <v>10665</v>
      </c>
    </row>
    <row r="397" spans="1:7" ht="26.25" customHeight="1">
      <c r="A397" s="28" t="s">
        <v>2378</v>
      </c>
      <c r="B397" s="28" t="s">
        <v>2377</v>
      </c>
      <c r="C397" s="28">
        <v>185</v>
      </c>
      <c r="D397" s="28" t="s">
        <v>3549</v>
      </c>
      <c r="E397" s="34" t="s">
        <v>7152</v>
      </c>
      <c r="F397" s="28" t="s">
        <v>1532</v>
      </c>
      <c r="G397" s="28" t="s">
        <v>3911</v>
      </c>
    </row>
    <row r="398" spans="1:7" ht="26.25" customHeight="1">
      <c r="A398" s="28" t="s">
        <v>2380</v>
      </c>
      <c r="B398" s="28" t="s">
        <v>2379</v>
      </c>
      <c r="C398" s="28">
        <v>184</v>
      </c>
      <c r="D398" s="28" t="s">
        <v>3549</v>
      </c>
      <c r="E398" s="34" t="s">
        <v>7152</v>
      </c>
      <c r="F398" s="28" t="s">
        <v>1532</v>
      </c>
      <c r="G398" s="28" t="s">
        <v>3911</v>
      </c>
    </row>
    <row r="399" spans="1:7" ht="26.25" customHeight="1">
      <c r="A399" s="28" t="s">
        <v>9101</v>
      </c>
      <c r="B399" s="28" t="s">
        <v>9102</v>
      </c>
      <c r="C399" s="28">
        <v>180</v>
      </c>
      <c r="D399" s="28" t="s">
        <v>9044</v>
      </c>
      <c r="E399" s="34" t="s">
        <v>9100</v>
      </c>
      <c r="F399" s="28"/>
      <c r="G399" s="28" t="s">
        <v>9103</v>
      </c>
    </row>
    <row r="400" spans="1:7" ht="26.25" customHeight="1">
      <c r="A400" s="28" t="s">
        <v>10756</v>
      </c>
      <c r="B400" s="28" t="s">
        <v>10747</v>
      </c>
      <c r="C400" s="28">
        <v>193</v>
      </c>
      <c r="D400" s="28" t="s">
        <v>9496</v>
      </c>
      <c r="E400" s="34" t="s">
        <v>10554</v>
      </c>
      <c r="F400" s="28" t="s">
        <v>3043</v>
      </c>
      <c r="G400" s="28" t="s">
        <v>10759</v>
      </c>
    </row>
    <row r="401" spans="1:7" ht="26.25" customHeight="1">
      <c r="A401" s="28" t="s">
        <v>10757</v>
      </c>
      <c r="B401" s="28" t="s">
        <v>10746</v>
      </c>
      <c r="C401" s="28">
        <v>193</v>
      </c>
      <c r="D401" s="28" t="s">
        <v>9496</v>
      </c>
      <c r="E401" s="34" t="s">
        <v>10761</v>
      </c>
      <c r="F401" s="28"/>
      <c r="G401" s="28" t="s">
        <v>10759</v>
      </c>
    </row>
    <row r="402" spans="1:7" ht="26.25" customHeight="1">
      <c r="A402" s="28" t="s">
        <v>10758</v>
      </c>
      <c r="B402" s="28" t="s">
        <v>10745</v>
      </c>
      <c r="C402" s="28">
        <v>193</v>
      </c>
      <c r="D402" s="28" t="s">
        <v>9496</v>
      </c>
      <c r="E402" s="34" t="s">
        <v>10761</v>
      </c>
      <c r="F402" s="28"/>
      <c r="G402" s="28" t="s">
        <v>10760</v>
      </c>
    </row>
    <row r="403" spans="1:7" ht="26.25" customHeight="1">
      <c r="A403" s="28" t="s">
        <v>2409</v>
      </c>
      <c r="B403" s="28" t="s">
        <v>2414</v>
      </c>
      <c r="C403" s="28">
        <v>186</v>
      </c>
      <c r="D403" s="28" t="s">
        <v>5716</v>
      </c>
      <c r="E403" s="34" t="s">
        <v>1816</v>
      </c>
      <c r="F403" s="28" t="s">
        <v>3427</v>
      </c>
      <c r="G403" s="28" t="s">
        <v>1817</v>
      </c>
    </row>
    <row r="404" spans="1:7" ht="26.25" customHeight="1">
      <c r="A404" s="28" t="s">
        <v>2410</v>
      </c>
      <c r="B404" s="28" t="s">
        <v>10443</v>
      </c>
      <c r="C404" s="28">
        <v>187</v>
      </c>
      <c r="D404" s="28" t="s">
        <v>5100</v>
      </c>
      <c r="E404" s="34" t="s">
        <v>1818</v>
      </c>
      <c r="F404" s="28"/>
      <c r="G404" s="28" t="s">
        <v>10444</v>
      </c>
    </row>
    <row r="405" spans="1:7" ht="26.25" customHeight="1">
      <c r="A405" s="28" t="s">
        <v>6708</v>
      </c>
      <c r="B405" s="28" t="s">
        <v>7794</v>
      </c>
      <c r="C405" s="28">
        <v>191</v>
      </c>
      <c r="D405" s="28" t="s">
        <v>5100</v>
      </c>
      <c r="E405" s="34" t="s">
        <v>7795</v>
      </c>
      <c r="F405" s="28" t="s">
        <v>6089</v>
      </c>
      <c r="G405" s="64" t="s">
        <v>8959</v>
      </c>
    </row>
    <row r="406" spans="1:7" ht="26.25" customHeight="1">
      <c r="A406" s="28" t="s">
        <v>7793</v>
      </c>
      <c r="B406" s="28" t="s">
        <v>1820</v>
      </c>
      <c r="C406" s="28">
        <v>184</v>
      </c>
      <c r="D406" s="28" t="s">
        <v>5795</v>
      </c>
      <c r="E406" s="34" t="s">
        <v>7796</v>
      </c>
      <c r="F406" s="28" t="s">
        <v>6089</v>
      </c>
      <c r="G406" s="28" t="s">
        <v>8960</v>
      </c>
    </row>
    <row r="407" spans="1:7" ht="26.25" customHeight="1">
      <c r="A407" s="28" t="s">
        <v>2411</v>
      </c>
      <c r="B407" s="28" t="s">
        <v>2413</v>
      </c>
      <c r="C407" s="28">
        <v>186</v>
      </c>
      <c r="D407" s="28" t="s">
        <v>5716</v>
      </c>
      <c r="E407" s="34"/>
      <c r="F407" s="28"/>
      <c r="G407" s="28" t="s">
        <v>2412</v>
      </c>
    </row>
    <row r="408" spans="1:7" ht="26.25" customHeight="1">
      <c r="A408" s="28" t="s">
        <v>9832</v>
      </c>
      <c r="B408" s="28" t="s">
        <v>10445</v>
      </c>
      <c r="C408" s="28">
        <v>187</v>
      </c>
      <c r="D408" s="28" t="s">
        <v>7444</v>
      </c>
      <c r="E408" s="34" t="s">
        <v>9635</v>
      </c>
      <c r="F408" s="28" t="s">
        <v>6089</v>
      </c>
      <c r="G408" s="28" t="s">
        <v>10442</v>
      </c>
    </row>
    <row r="409" spans="1:7" ht="26.25" customHeight="1">
      <c r="A409" s="28" t="s">
        <v>7627</v>
      </c>
      <c r="B409" s="28" t="s">
        <v>7628</v>
      </c>
      <c r="C409" s="28">
        <v>191</v>
      </c>
      <c r="D409" s="28" t="s">
        <v>5602</v>
      </c>
      <c r="E409" s="34" t="s">
        <v>7629</v>
      </c>
      <c r="F409" s="28" t="s">
        <v>6089</v>
      </c>
      <c r="G409" s="28" t="s">
        <v>8961</v>
      </c>
    </row>
    <row r="410" spans="1:7" ht="26.25" customHeight="1">
      <c r="A410" s="86" t="s">
        <v>1632</v>
      </c>
      <c r="B410" s="86" t="s">
        <v>1633</v>
      </c>
      <c r="C410" s="86">
        <v>191</v>
      </c>
      <c r="D410" s="86" t="s">
        <v>4448</v>
      </c>
      <c r="E410" s="86" t="s">
        <v>1634</v>
      </c>
      <c r="F410" s="86"/>
      <c r="G410" s="86" t="s">
        <v>2363</v>
      </c>
    </row>
    <row r="411" spans="1:7" ht="26.25" customHeight="1">
      <c r="A411" s="86" t="s">
        <v>5125</v>
      </c>
      <c r="B411" s="86" t="s">
        <v>5126</v>
      </c>
      <c r="C411" s="86">
        <v>191</v>
      </c>
      <c r="D411" s="86" t="s">
        <v>4448</v>
      </c>
      <c r="E411" s="86" t="s">
        <v>5127</v>
      </c>
      <c r="F411" s="86"/>
      <c r="G411" s="86" t="s">
        <v>2364</v>
      </c>
    </row>
    <row r="412" spans="1:7" ht="26.25" customHeight="1">
      <c r="A412" s="86" t="s">
        <v>5130</v>
      </c>
      <c r="B412" s="86" t="s">
        <v>5126</v>
      </c>
      <c r="C412" s="86">
        <v>191</v>
      </c>
      <c r="D412" s="86" t="s">
        <v>4448</v>
      </c>
      <c r="E412" s="86" t="s">
        <v>5127</v>
      </c>
      <c r="F412" s="86"/>
      <c r="G412" s="86" t="s">
        <v>2364</v>
      </c>
    </row>
    <row r="413" spans="1:7" ht="26.25" customHeight="1">
      <c r="A413" s="86" t="s">
        <v>5129</v>
      </c>
      <c r="B413" s="86" t="s">
        <v>5126</v>
      </c>
      <c r="C413" s="86">
        <v>191</v>
      </c>
      <c r="D413" s="86" t="s">
        <v>4448</v>
      </c>
      <c r="E413" s="86" t="s">
        <v>5127</v>
      </c>
      <c r="F413" s="86"/>
      <c r="G413" s="86" t="s">
        <v>2364</v>
      </c>
    </row>
    <row r="414" spans="1:7" ht="26.25" customHeight="1">
      <c r="A414" s="86" t="s">
        <v>5128</v>
      </c>
      <c r="B414" s="86" t="s">
        <v>5126</v>
      </c>
      <c r="C414" s="86">
        <v>191</v>
      </c>
      <c r="D414" s="86" t="s">
        <v>4448</v>
      </c>
      <c r="E414" s="86" t="s">
        <v>5127</v>
      </c>
      <c r="F414" s="86"/>
      <c r="G414" s="86" t="s">
        <v>2364</v>
      </c>
    </row>
    <row r="415" spans="1:7" ht="26.25" customHeight="1">
      <c r="A415" s="86" t="s">
        <v>1631</v>
      </c>
      <c r="B415" s="86" t="s">
        <v>5126</v>
      </c>
      <c r="C415" s="86">
        <v>191</v>
      </c>
      <c r="D415" s="86" t="s">
        <v>4448</v>
      </c>
      <c r="E415" s="86" t="s">
        <v>5127</v>
      </c>
      <c r="F415" s="86"/>
      <c r="G415" s="86" t="s">
        <v>2364</v>
      </c>
    </row>
    <row r="416" spans="1:7" ht="26.25" customHeight="1">
      <c r="A416" s="86" t="s">
        <v>5131</v>
      </c>
      <c r="B416" s="86" t="s">
        <v>5126</v>
      </c>
      <c r="C416" s="86">
        <v>191</v>
      </c>
      <c r="D416" s="86" t="s">
        <v>4448</v>
      </c>
      <c r="E416" s="86" t="s">
        <v>5127</v>
      </c>
      <c r="F416" s="86"/>
      <c r="G416" s="86" t="s">
        <v>2364</v>
      </c>
    </row>
    <row r="417" spans="1:7" ht="26.25" customHeight="1">
      <c r="A417" s="86" t="s">
        <v>21</v>
      </c>
      <c r="B417" s="86" t="s">
        <v>22</v>
      </c>
      <c r="C417" s="86">
        <v>191</v>
      </c>
      <c r="D417" s="86" t="s">
        <v>4448</v>
      </c>
      <c r="E417" s="86" t="s">
        <v>58</v>
      </c>
      <c r="F417" s="86"/>
      <c r="G417" s="86" t="s">
        <v>58</v>
      </c>
    </row>
    <row r="418" spans="1:7" ht="26.25" customHeight="1">
      <c r="A418" s="86" t="s">
        <v>23</v>
      </c>
      <c r="B418" s="86" t="s">
        <v>22</v>
      </c>
      <c r="C418" s="86">
        <v>191</v>
      </c>
      <c r="D418" s="86" t="s">
        <v>4448</v>
      </c>
      <c r="E418" s="86" t="s">
        <v>58</v>
      </c>
      <c r="F418" s="86"/>
      <c r="G418" s="86" t="s">
        <v>58</v>
      </c>
    </row>
    <row r="419" spans="1:7" ht="26.25" customHeight="1">
      <c r="A419" s="86" t="s">
        <v>2360</v>
      </c>
      <c r="B419" s="86" t="s">
        <v>2361</v>
      </c>
      <c r="C419" s="86">
        <v>191</v>
      </c>
      <c r="D419" s="86" t="s">
        <v>4448</v>
      </c>
      <c r="E419" s="86" t="s">
        <v>58</v>
      </c>
      <c r="F419" s="86"/>
      <c r="G419" s="86" t="s">
        <v>2365</v>
      </c>
    </row>
    <row r="420" spans="1:7" ht="26.25" customHeight="1">
      <c r="A420" s="86" t="s">
        <v>2362</v>
      </c>
      <c r="B420" s="86" t="s">
        <v>2361</v>
      </c>
      <c r="C420" s="86">
        <v>191</v>
      </c>
      <c r="D420" s="86" t="s">
        <v>4448</v>
      </c>
      <c r="E420" s="86" t="s">
        <v>58</v>
      </c>
      <c r="F420" s="86"/>
      <c r="G420" s="86" t="s">
        <v>2365</v>
      </c>
    </row>
    <row r="421" spans="1:7" ht="26.25" customHeight="1">
      <c r="A421" s="86" t="s">
        <v>17</v>
      </c>
      <c r="B421" s="86" t="s">
        <v>18</v>
      </c>
      <c r="C421" s="86">
        <v>191</v>
      </c>
      <c r="D421" s="86" t="s">
        <v>4448</v>
      </c>
      <c r="E421" s="86" t="s">
        <v>19</v>
      </c>
      <c r="F421" s="86"/>
      <c r="G421" s="86" t="s">
        <v>5060</v>
      </c>
    </row>
    <row r="422" spans="1:7" ht="26.25" customHeight="1">
      <c r="A422" s="86" t="s">
        <v>20</v>
      </c>
      <c r="B422" s="86" t="s">
        <v>18</v>
      </c>
      <c r="C422" s="86">
        <v>191</v>
      </c>
      <c r="D422" s="86" t="s">
        <v>4448</v>
      </c>
      <c r="E422" s="86" t="s">
        <v>19</v>
      </c>
      <c r="F422" s="86"/>
      <c r="G422" s="86" t="s">
        <v>5060</v>
      </c>
    </row>
    <row r="423" spans="1:7" ht="26.25" customHeight="1">
      <c r="A423" s="86" t="s">
        <v>2357</v>
      </c>
      <c r="B423" s="86" t="s">
        <v>2358</v>
      </c>
      <c r="C423" s="86">
        <v>191</v>
      </c>
      <c r="D423" s="86" t="s">
        <v>4448</v>
      </c>
      <c r="E423" s="86" t="s">
        <v>58</v>
      </c>
      <c r="F423" s="86"/>
      <c r="G423" s="86" t="s">
        <v>5061</v>
      </c>
    </row>
    <row r="424" spans="1:7" ht="26.25" customHeight="1">
      <c r="A424" s="86" t="s">
        <v>2359</v>
      </c>
      <c r="B424" s="86" t="s">
        <v>2358</v>
      </c>
      <c r="C424" s="86">
        <v>191</v>
      </c>
      <c r="D424" s="86" t="s">
        <v>4448</v>
      </c>
      <c r="E424" s="86" t="s">
        <v>58</v>
      </c>
      <c r="F424" s="86"/>
      <c r="G424" s="86" t="s">
        <v>5061</v>
      </c>
    </row>
    <row r="425" spans="1:7" ht="26.25" customHeight="1">
      <c r="A425" s="86" t="s">
        <v>1635</v>
      </c>
      <c r="B425" s="86" t="s">
        <v>1636</v>
      </c>
      <c r="C425" s="86">
        <v>191</v>
      </c>
      <c r="D425" s="86" t="s">
        <v>4448</v>
      </c>
      <c r="E425" s="86" t="s">
        <v>1637</v>
      </c>
      <c r="F425" s="86"/>
      <c r="G425" s="86" t="s">
        <v>5062</v>
      </c>
    </row>
    <row r="426" spans="1:7" ht="26.25" customHeight="1">
      <c r="A426" s="38" t="s">
        <v>2415</v>
      </c>
      <c r="B426" s="38" t="s">
        <v>2416</v>
      </c>
      <c r="C426" s="38"/>
      <c r="D426" s="38" t="s">
        <v>4448</v>
      </c>
      <c r="E426" s="28"/>
      <c r="F426" s="38"/>
      <c r="G426" s="38"/>
    </row>
    <row r="427" spans="1:7" ht="26.25" customHeight="1">
      <c r="A427" s="38" t="s">
        <v>1819</v>
      </c>
      <c r="B427" s="38" t="s">
        <v>1820</v>
      </c>
      <c r="C427" s="38">
        <v>187</v>
      </c>
      <c r="D427" s="38" t="s">
        <v>5602</v>
      </c>
      <c r="E427" s="28"/>
      <c r="F427" s="38"/>
      <c r="G427" s="38"/>
    </row>
    <row r="428" spans="1:7" ht="26.25" customHeight="1">
      <c r="A428" s="38" t="s">
        <v>1821</v>
      </c>
      <c r="B428" s="38" t="s">
        <v>1820</v>
      </c>
      <c r="C428" s="38">
        <v>187</v>
      </c>
      <c r="D428" s="38" t="s">
        <v>3481</v>
      </c>
      <c r="E428" s="28"/>
      <c r="F428" s="38"/>
      <c r="G428" s="28" t="s">
        <v>3571</v>
      </c>
    </row>
    <row r="429" spans="1:7" ht="26.25" customHeight="1">
      <c r="A429" s="28" t="s">
        <v>7467</v>
      </c>
      <c r="B429" s="28" t="s">
        <v>7468</v>
      </c>
      <c r="C429" s="28">
        <v>191</v>
      </c>
      <c r="D429" s="28" t="s">
        <v>7444</v>
      </c>
      <c r="E429" s="34" t="s">
        <v>7469</v>
      </c>
      <c r="F429" s="28" t="s">
        <v>6089</v>
      </c>
      <c r="G429" s="105" t="s">
        <v>10446</v>
      </c>
    </row>
    <row r="430" spans="1:7" ht="26.25" customHeight="1">
      <c r="A430" s="28" t="s">
        <v>9634</v>
      </c>
      <c r="B430" s="28" t="s">
        <v>10447</v>
      </c>
      <c r="C430" s="28">
        <v>187</v>
      </c>
      <c r="D430" s="28" t="s">
        <v>7444</v>
      </c>
      <c r="E430" s="34" t="s">
        <v>9635</v>
      </c>
      <c r="F430" s="28" t="s">
        <v>6089</v>
      </c>
      <c r="G430" s="28" t="s">
        <v>10442</v>
      </c>
    </row>
    <row r="431" spans="1:7" ht="26.25" customHeight="1">
      <c r="A431" s="28" t="s">
        <v>2834</v>
      </c>
      <c r="B431" s="28" t="s">
        <v>2833</v>
      </c>
      <c r="C431" s="28">
        <v>189</v>
      </c>
      <c r="D431" s="28" t="s">
        <v>2848</v>
      </c>
      <c r="E431" s="34" t="s">
        <v>2764</v>
      </c>
      <c r="F431" s="28" t="s">
        <v>1532</v>
      </c>
      <c r="G431" s="28" t="s">
        <v>3281</v>
      </c>
    </row>
    <row r="432" spans="1:7" ht="26.25" customHeight="1">
      <c r="A432" s="28" t="s">
        <v>5098</v>
      </c>
      <c r="B432" s="28" t="s">
        <v>3647</v>
      </c>
      <c r="C432" s="28">
        <v>189</v>
      </c>
      <c r="D432" s="28" t="s">
        <v>5100</v>
      </c>
      <c r="E432" s="34" t="s">
        <v>4471</v>
      </c>
      <c r="F432" s="28"/>
      <c r="G432" s="28" t="s">
        <v>4471</v>
      </c>
    </row>
    <row r="433" spans="1:7" ht="26.25" customHeight="1">
      <c r="A433" s="28" t="s">
        <v>6006</v>
      </c>
      <c r="B433" s="28" t="s">
        <v>3282</v>
      </c>
      <c r="C433" s="28">
        <v>191</v>
      </c>
      <c r="D433" s="28" t="s">
        <v>2376</v>
      </c>
      <c r="E433" s="34" t="s">
        <v>2764</v>
      </c>
      <c r="F433" s="28"/>
      <c r="G433" s="28" t="s">
        <v>4141</v>
      </c>
    </row>
    <row r="434" spans="1:7" ht="26.25" customHeight="1">
      <c r="A434" s="28" t="s">
        <v>6699</v>
      </c>
      <c r="B434" s="28" t="s">
        <v>6701</v>
      </c>
      <c r="C434" s="28">
        <v>193</v>
      </c>
      <c r="D434" s="28" t="s">
        <v>3963</v>
      </c>
      <c r="E434" s="34" t="s">
        <v>6703</v>
      </c>
      <c r="F434" s="28" t="s">
        <v>6089</v>
      </c>
      <c r="G434" s="28" t="s">
        <v>6705</v>
      </c>
    </row>
    <row r="435" spans="1:7" ht="26.25" customHeight="1">
      <c r="A435" s="28" t="s">
        <v>6700</v>
      </c>
      <c r="B435" s="28" t="s">
        <v>6702</v>
      </c>
      <c r="C435" s="28">
        <v>187</v>
      </c>
      <c r="D435" s="28" t="s">
        <v>3481</v>
      </c>
      <c r="E435" s="34" t="s">
        <v>6704</v>
      </c>
      <c r="F435" s="28" t="s">
        <v>6089</v>
      </c>
      <c r="G435" s="28" t="s">
        <v>6706</v>
      </c>
    </row>
    <row r="436" spans="1:7" ht="26.25" customHeight="1">
      <c r="A436" s="28" t="s">
        <v>9645</v>
      </c>
      <c r="B436" s="28"/>
      <c r="C436" s="28"/>
      <c r="D436" s="28"/>
      <c r="E436" s="34"/>
      <c r="F436" s="28"/>
      <c r="G436" s="28"/>
    </row>
    <row r="437" spans="1:7" ht="26.25" customHeight="1">
      <c r="A437" s="28" t="s">
        <v>7086</v>
      </c>
      <c r="B437" s="28" t="s">
        <v>7058</v>
      </c>
      <c r="C437" s="28"/>
      <c r="D437" s="28"/>
      <c r="E437" s="34" t="s">
        <v>5972</v>
      </c>
      <c r="F437" s="28" t="s">
        <v>7087</v>
      </c>
      <c r="G437" s="28" t="s">
        <v>7088</v>
      </c>
    </row>
    <row r="438" spans="1:7" ht="26.25" customHeight="1">
      <c r="A438" s="28" t="s">
        <v>7998</v>
      </c>
      <c r="B438" s="28" t="s">
        <v>7058</v>
      </c>
      <c r="C438" s="28">
        <v>187</v>
      </c>
      <c r="D438" s="28" t="s">
        <v>7410</v>
      </c>
      <c r="E438" s="34"/>
      <c r="F438" s="28" t="s">
        <v>8000</v>
      </c>
      <c r="G438" s="28" t="s">
        <v>8962</v>
      </c>
    </row>
    <row r="439" spans="1:7" ht="26.25" customHeight="1">
      <c r="A439" s="28" t="s">
        <v>7999</v>
      </c>
      <c r="B439" s="28" t="s">
        <v>8003</v>
      </c>
      <c r="C439" s="28">
        <v>187</v>
      </c>
      <c r="D439" s="28" t="s">
        <v>7449</v>
      </c>
      <c r="E439" s="34" t="s">
        <v>9281</v>
      </c>
      <c r="F439" s="28" t="s">
        <v>9282</v>
      </c>
      <c r="G439" s="28" t="s">
        <v>9283</v>
      </c>
    </row>
    <row r="440" spans="1:7" ht="26.25" customHeight="1">
      <c r="A440" s="28" t="s">
        <v>1215</v>
      </c>
      <c r="B440" s="28" t="s">
        <v>8002</v>
      </c>
      <c r="C440" s="28">
        <v>187</v>
      </c>
      <c r="D440" s="28" t="s">
        <v>5100</v>
      </c>
      <c r="E440" s="34" t="s">
        <v>1216</v>
      </c>
      <c r="F440" s="28" t="s">
        <v>1058</v>
      </c>
      <c r="G440" s="28" t="s">
        <v>2159</v>
      </c>
    </row>
    <row r="441" spans="1:7" ht="26.25" customHeight="1">
      <c r="A441" s="28" t="s">
        <v>7997</v>
      </c>
      <c r="B441" s="28" t="s">
        <v>8001</v>
      </c>
      <c r="C441" s="28">
        <v>187</v>
      </c>
      <c r="D441" s="28" t="s">
        <v>7071</v>
      </c>
      <c r="E441" s="34"/>
      <c r="F441" s="28" t="s">
        <v>8192</v>
      </c>
      <c r="G441" s="28" t="s">
        <v>8963</v>
      </c>
    </row>
    <row r="442" spans="1:7" ht="26.25" customHeight="1">
      <c r="A442" s="28" t="s">
        <v>8193</v>
      </c>
      <c r="B442" s="28" t="s">
        <v>8345</v>
      </c>
      <c r="C442" s="28">
        <v>190</v>
      </c>
      <c r="D442" s="28" t="s">
        <v>7071</v>
      </c>
      <c r="E442" s="34" t="s">
        <v>8346</v>
      </c>
      <c r="F442" s="28" t="s">
        <v>8347</v>
      </c>
      <c r="G442" s="28" t="s">
        <v>8194</v>
      </c>
    </row>
    <row r="443" spans="1:7" ht="26.25" customHeight="1">
      <c r="A443" s="28" t="s">
        <v>8348</v>
      </c>
      <c r="B443" s="28" t="s">
        <v>8349</v>
      </c>
      <c r="C443" s="28">
        <v>193</v>
      </c>
      <c r="D443" s="28" t="s">
        <v>8328</v>
      </c>
      <c r="E443" s="34" t="s">
        <v>8569</v>
      </c>
      <c r="F443" s="28"/>
      <c r="G443" s="28" t="s">
        <v>8570</v>
      </c>
    </row>
    <row r="444" spans="1:7" ht="26.25" customHeight="1">
      <c r="A444" s="28" t="s">
        <v>8567</v>
      </c>
      <c r="B444" s="28" t="s">
        <v>8568</v>
      </c>
      <c r="C444" s="28">
        <v>193</v>
      </c>
      <c r="D444" s="28" t="s">
        <v>8328</v>
      </c>
      <c r="E444" s="28" t="s">
        <v>8569</v>
      </c>
      <c r="F444" s="28"/>
      <c r="G444" s="28" t="s">
        <v>8571</v>
      </c>
    </row>
    <row r="445" spans="1:7" ht="26.25" customHeight="1">
      <c r="A445" s="28" t="s">
        <v>8721</v>
      </c>
      <c r="B445" s="28" t="s">
        <v>8723</v>
      </c>
      <c r="C445" s="28">
        <v>193</v>
      </c>
      <c r="D445" s="28" t="s">
        <v>8722</v>
      </c>
      <c r="E445" s="34" t="s">
        <v>8569</v>
      </c>
      <c r="F445" s="28"/>
      <c r="G445" s="28" t="s">
        <v>8724</v>
      </c>
    </row>
    <row r="446" spans="1:7" ht="26.25" customHeight="1">
      <c r="A446" s="28" t="s">
        <v>9284</v>
      </c>
      <c r="B446" s="28" t="s">
        <v>9285</v>
      </c>
      <c r="C446" s="28">
        <v>191</v>
      </c>
      <c r="D446" s="28" t="s">
        <v>5716</v>
      </c>
      <c r="E446" s="28" t="s">
        <v>9571</v>
      </c>
      <c r="F446" s="28" t="s">
        <v>9286</v>
      </c>
      <c r="G446" s="28" t="s">
        <v>9287</v>
      </c>
    </row>
    <row r="447" spans="1:7" ht="26.25" customHeight="1">
      <c r="A447" s="28" t="s">
        <v>9833</v>
      </c>
      <c r="B447" s="28" t="s">
        <v>2159</v>
      </c>
      <c r="C447" s="28">
        <v>185</v>
      </c>
      <c r="D447" s="28" t="s">
        <v>9834</v>
      </c>
      <c r="E447" s="28" t="s">
        <v>9835</v>
      </c>
      <c r="F447" s="28"/>
      <c r="G447" s="28" t="s">
        <v>9836</v>
      </c>
    </row>
    <row r="448" spans="1:7" ht="26.25" customHeight="1">
      <c r="A448" s="28" t="s">
        <v>9837</v>
      </c>
      <c r="B448" s="28" t="s">
        <v>9838</v>
      </c>
      <c r="C448" s="28">
        <v>189</v>
      </c>
      <c r="D448" s="28" t="s">
        <v>10063</v>
      </c>
      <c r="E448" s="34" t="s">
        <v>10070</v>
      </c>
      <c r="F448" s="28"/>
      <c r="G448" s="28" t="s">
        <v>10666</v>
      </c>
    </row>
    <row r="449" spans="1:7" ht="26.25" customHeight="1">
      <c r="A449" s="28" t="s">
        <v>10448</v>
      </c>
      <c r="B449" s="28"/>
      <c r="C449" s="28"/>
      <c r="D449" s="28" t="s">
        <v>9496</v>
      </c>
      <c r="E449" s="28"/>
      <c r="F449" s="28"/>
      <c r="G449" s="28" t="s">
        <v>10449</v>
      </c>
    </row>
    <row r="450" spans="1:7" ht="26.25" customHeight="1">
      <c r="A450" s="28" t="s">
        <v>10450</v>
      </c>
      <c r="B450" s="28" t="s">
        <v>10451</v>
      </c>
      <c r="C450" s="28">
        <v>194</v>
      </c>
      <c r="D450" s="28" t="s">
        <v>10353</v>
      </c>
      <c r="E450" s="28" t="s">
        <v>10452</v>
      </c>
      <c r="F450" s="28" t="s">
        <v>229</v>
      </c>
      <c r="G450" s="28" t="s">
        <v>10453</v>
      </c>
    </row>
    <row r="451" spans="1:7" ht="26.25" customHeight="1">
      <c r="A451" s="28" t="s">
        <v>10454</v>
      </c>
      <c r="B451" s="28" t="s">
        <v>10455</v>
      </c>
      <c r="C451" s="28">
        <v>194</v>
      </c>
      <c r="D451" s="28" t="s">
        <v>10326</v>
      </c>
      <c r="E451" s="28" t="s">
        <v>10456</v>
      </c>
      <c r="F451" s="28" t="s">
        <v>2620</v>
      </c>
      <c r="G451" s="64" t="s">
        <v>10457</v>
      </c>
    </row>
    <row r="452" spans="1:7" ht="26.25" customHeight="1">
      <c r="A452" s="28" t="s">
        <v>10458</v>
      </c>
      <c r="B452" s="28" t="s">
        <v>10459</v>
      </c>
      <c r="C452" s="28">
        <v>194</v>
      </c>
      <c r="D452" s="28" t="s">
        <v>10326</v>
      </c>
      <c r="E452" s="28" t="s">
        <v>10460</v>
      </c>
      <c r="F452" s="28" t="s">
        <v>2620</v>
      </c>
      <c r="G452" s="64" t="s">
        <v>10457</v>
      </c>
    </row>
    <row r="453" spans="1:7" ht="26.25" customHeight="1">
      <c r="A453" s="28" t="s">
        <v>10461</v>
      </c>
      <c r="B453" s="28" t="s">
        <v>10462</v>
      </c>
      <c r="C453" s="28">
        <v>194</v>
      </c>
      <c r="D453" s="28" t="s">
        <v>10326</v>
      </c>
      <c r="E453" s="28" t="s">
        <v>10463</v>
      </c>
      <c r="F453" s="28" t="s">
        <v>2620</v>
      </c>
      <c r="G453" s="64" t="s">
        <v>10457</v>
      </c>
    </row>
    <row r="454" spans="1:7" ht="26.25" customHeight="1">
      <c r="A454" s="28" t="s">
        <v>10468</v>
      </c>
      <c r="B454" s="28" t="s">
        <v>10464</v>
      </c>
      <c r="C454" s="28">
        <v>194</v>
      </c>
      <c r="D454" s="28" t="s">
        <v>10326</v>
      </c>
      <c r="E454" s="28" t="s">
        <v>10465</v>
      </c>
      <c r="F454" s="28"/>
      <c r="G454" s="28" t="s">
        <v>10466</v>
      </c>
    </row>
    <row r="455" spans="1:7" ht="26.25" customHeight="1">
      <c r="A455" s="28" t="s">
        <v>10467</v>
      </c>
      <c r="B455" s="28"/>
      <c r="C455" s="28"/>
      <c r="D455" s="28"/>
      <c r="E455" s="34"/>
      <c r="F455" s="28"/>
      <c r="G455" s="28" t="s">
        <v>10469</v>
      </c>
    </row>
    <row r="456" spans="1:7" ht="26.25" customHeight="1">
      <c r="A456" s="28"/>
      <c r="B456" s="28"/>
      <c r="C456" s="28"/>
      <c r="D456" s="28"/>
      <c r="E456" s="28"/>
      <c r="F456" s="28"/>
      <c r="G456" s="28"/>
    </row>
    <row r="457" spans="1:7" ht="26.25" customHeight="1">
      <c r="A457" s="28"/>
      <c r="B457" s="28"/>
      <c r="C457" s="28"/>
      <c r="D457" s="28"/>
      <c r="E457" s="34"/>
      <c r="F457" s="28"/>
      <c r="G457" s="28"/>
    </row>
  </sheetData>
  <autoFilter ref="A4:L457" xr:uid="{00000000-0009-0000-0000-00000B000000}"/>
  <customSheetViews>
    <customSheetView guid="{B7D82A55-881D-41A2-9B1B-88449A26CF58}" scale="120" showPageBreaks="1" printArea="1" showAutoFilter="1" view="pageBreakPreview" topLeftCell="A242">
      <selection activeCell="B253" sqref="B253"/>
      <rowBreaks count="29" manualBreakCount="29">
        <brk id="19" max="6" man="1"/>
        <brk id="22" max="6" man="1"/>
        <brk id="32" max="6" man="1"/>
        <brk id="44" max="6" man="1"/>
        <brk id="60" max="6" man="1"/>
        <brk id="64" max="6" man="1"/>
        <brk id="73" max="6" man="1"/>
        <brk id="104" max="6" man="1"/>
        <brk id="106" max="6" man="1"/>
        <brk id="121" max="6" man="1"/>
        <brk id="135" max="6" man="1"/>
        <brk id="141" max="6" man="1"/>
        <brk id="153" max="6" man="1"/>
        <brk id="163" max="6" man="1"/>
        <brk id="174" max="6" man="1"/>
        <brk id="182" max="6" man="1"/>
        <brk id="223" max="6" man="1"/>
        <brk id="235" max="6" man="1"/>
        <brk id="243" max="6" man="1"/>
        <brk id="251" max="6" man="1"/>
        <brk id="262" max="6" man="1"/>
        <brk id="291" max="6" man="1"/>
        <brk id="302" max="6" man="1"/>
        <brk id="313" max="6" man="1"/>
        <brk id="315" max="6" man="1"/>
        <brk id="327" max="6" man="1"/>
        <brk id="346" max="6" man="1"/>
        <brk id="375" max="16383" man="1"/>
        <brk id="410" max="16383" man="1"/>
      </rowBreaks>
      <colBreaks count="1" manualBreakCount="1">
        <brk id="9" max="1048575" man="1"/>
      </colBreaks>
      <pageMargins left="0.74803149606299202" right="0.74803149606299202" top="0.98425196850393704" bottom="0.98425196850393704" header="0.511811023622047" footer="0.511811023622047"/>
      <pageSetup paperSize="9" scale="88" orientation="landscape" r:id="rId1"/>
      <headerFooter alignWithMargins="0">
        <oddHeader>&amp;LCUSTOMER: PERRIGO
EFD.:00-D-150-A4&amp;C&amp;16&amp;UEQUIPMENT LIST
&amp;14AREA 76&amp;RISSUE:28,DATE:1.12.19
BY:A.H ., CHECKED:Y.T
PAGE:&amp;P, FROM:&amp;[41]</oddHeader>
        <oddFooter>&amp;CS:ENG ARCIVES:WORK:EQUIPMENT LIST:REV 28</oddFooter>
      </headerFooter>
      <autoFilter ref="A4:N401" xr:uid="{1421DA17-399A-47A7-A708-A7980800F4A1}"/>
    </customSheetView>
    <customSheetView guid="{4549E71E-E6A2-480D-8370-58B4BC1A0A65}" showPageBreaks="1" printArea="1" showAutoFilter="1" view="pageLayout">
      <selection activeCell="B7" sqref="B7"/>
      <rowBreaks count="41" manualBreakCount="41">
        <brk id="13" max="6" man="1"/>
        <brk id="19" max="6" man="1"/>
        <brk id="32" max="6" man="1"/>
        <brk id="44" max="6" man="1"/>
        <brk id="60" max="6" man="1"/>
        <brk id="67" max="6" man="1"/>
        <brk id="68" max="6" man="1"/>
        <brk id="79" max="6" man="1"/>
        <brk id="93" max="6" man="1"/>
        <brk id="95" max="6" man="1"/>
        <brk id="105" max="6" man="1"/>
        <brk id="115" max="6" man="1"/>
        <brk id="118" max="6" man="1"/>
        <brk id="129" max="6" man="1"/>
        <brk id="139" max="6" man="1"/>
        <brk id="147" max="6" man="1"/>
        <brk id="149" max="6" man="1"/>
        <brk id="150" max="6" man="1"/>
        <brk id="157" max="6" man="1"/>
        <brk id="167" max="6" man="1"/>
        <brk id="175" max="6" man="1"/>
        <brk id="184" max="6" man="1"/>
        <brk id="193" max="6" man="1"/>
        <brk id="204" max="6" man="1"/>
        <brk id="206" max="6" man="1"/>
        <brk id="212" max="6" man="1"/>
        <brk id="224" max="6" man="1"/>
        <brk id="236" max="6" man="1"/>
        <brk id="248" max="6" man="1"/>
        <brk id="267" max="6" man="1"/>
        <brk id="273" max="6" man="1"/>
        <brk id="275" max="6" man="1"/>
        <brk id="286" max="6" man="1"/>
        <brk id="295" max="6" man="1"/>
        <brk id="302" max="6" man="1"/>
        <brk id="325" max="6" man="1"/>
        <brk id="335" max="6" man="1"/>
        <brk id="344" max="6" man="1"/>
        <brk id="355" max="16383" man="1"/>
        <brk id="370" max="16383" man="1"/>
        <brk id="385" max="16383" man="1"/>
      </rowBreaks>
      <colBreaks count="1" manualBreakCount="1">
        <brk id="9" max="1048575" man="1"/>
      </colBreaks>
      <pageMargins left="0.74803149606299213" right="0.74803149606299213" top="1.3385826771653544" bottom="0.98425196850393704" header="0.51181102362204722" footer="0.51181102362204722"/>
      <pageSetup scale="80" orientation="landscape" horizontalDpi="300" verticalDpi="300" r:id="rId2"/>
      <headerFooter alignWithMargins="0">
        <oddHeader>&amp;L&amp;G
CUSTOMER: PERRIGO
EFD.:00-D-150-A4
&amp;C&amp;16&amp;UEQUIPMENT LIST
&amp;14AREA 76&amp;RISSUE:27,DATE:22.3.18
BY:A.H ., CHECKED:D.I
PAGE:&amp;P, FROM:&amp;[41]</oddHeader>
        <oddFooter>&amp;CS:ENG ARCIVES:WORK:EQUIPMENT LIST:REV 27</oddFooter>
      </headerFooter>
      <autoFilter ref="A4:N373" xr:uid="{9BDF26D5-E7A9-4799-8AEA-F1D881555ED8}"/>
    </customSheetView>
    <customSheetView guid="{945B50B2-FF0E-4775-B6A8-167834872316}" showPageBreaks="1" printArea="1" showAutoFilter="1" view="pageLayout">
      <selection activeCell="B7" sqref="B7"/>
      <rowBreaks count="41" manualBreakCount="41">
        <brk id="13" max="6" man="1"/>
        <brk id="19" max="6" man="1"/>
        <brk id="32" max="6" man="1"/>
        <brk id="44" max="6" man="1"/>
        <brk id="60" max="6" man="1"/>
        <brk id="67" max="6" man="1"/>
        <brk id="68" max="6" man="1"/>
        <brk id="79" max="6" man="1"/>
        <brk id="93" max="6" man="1"/>
        <brk id="95" max="6" man="1"/>
        <brk id="105" max="6" man="1"/>
        <brk id="115" max="6" man="1"/>
        <brk id="118" max="6" man="1"/>
        <brk id="129" max="6" man="1"/>
        <brk id="139" max="6" man="1"/>
        <brk id="147" max="6" man="1"/>
        <brk id="149" max="6" man="1"/>
        <brk id="150" max="6" man="1"/>
        <brk id="157" max="6" man="1"/>
        <brk id="167" max="6" man="1"/>
        <brk id="175" max="6" man="1"/>
        <brk id="184" max="6" man="1"/>
        <brk id="193" max="6" man="1"/>
        <brk id="204" max="6" man="1"/>
        <brk id="206" max="6" man="1"/>
        <brk id="212" max="6" man="1"/>
        <brk id="224" max="6" man="1"/>
        <brk id="236" max="6" man="1"/>
        <brk id="248" max="6" man="1"/>
        <brk id="267" max="6" man="1"/>
        <brk id="273" max="6" man="1"/>
        <brk id="275" max="6" man="1"/>
        <brk id="286" max="6" man="1"/>
        <brk id="295" max="6" man="1"/>
        <brk id="302" max="6" man="1"/>
        <brk id="325" max="6" man="1"/>
        <brk id="335" max="6" man="1"/>
        <brk id="344" max="6" man="1"/>
        <brk id="355" max="16383" man="1"/>
        <brk id="370" max="16383" man="1"/>
        <brk id="385" max="16383" man="1"/>
      </rowBreaks>
      <colBreaks count="1" manualBreakCount="1">
        <brk id="9" max="1048575" man="1"/>
      </colBreaks>
      <pageMargins left="0.74803149606299213" right="0.74803149606299213" top="1.3385826771653544" bottom="0.98425196850393704" header="0.51181102362204722" footer="0.51181102362204722"/>
      <pageSetup scale="80" orientation="landscape" horizontalDpi="300" verticalDpi="300" r:id="rId3"/>
      <headerFooter alignWithMargins="0">
        <oddHeader>&amp;L&amp;G
CUSTOMER: PERRIGO
EFD.:00-D-150-A4
&amp;C&amp;16&amp;UEQUIPMENT LIST
&amp;14AREA 76&amp;RISSUE:27,DATE:22.3.18
BY:A.H ., CHECKED:D.I
PAGE:&amp;P, FROM:&amp;[41]</oddHeader>
        <oddFooter>&amp;CS:ENG ARCIVES:WORK:EQUIPMENT LIST:REV 27</oddFooter>
      </headerFooter>
      <autoFilter ref="A4:N373" xr:uid="{B19E2D50-0EBA-46E9-97B3-6075009E3EDD}"/>
    </customSheetView>
    <customSheetView guid="{16C5C8EB-24C1-40D3-A139-762C9BCEDB25}" showPageBreaks="1" printArea="1" showAutoFilter="1" view="pageLayout" topLeftCell="A350">
      <selection activeCell="E369" sqref="E369:E370"/>
      <rowBreaks count="41" manualBreakCount="41">
        <brk id="13" max="6" man="1"/>
        <brk id="19" max="6" man="1"/>
        <brk id="32" max="6" man="1"/>
        <brk id="44" max="6" man="1"/>
        <brk id="60" max="6" man="1"/>
        <brk id="67" max="6" man="1"/>
        <brk id="68" max="6" man="1"/>
        <brk id="79" max="6" man="1"/>
        <brk id="93" max="6" man="1"/>
        <brk id="95" max="6" man="1"/>
        <brk id="105" max="6" man="1"/>
        <brk id="115" max="6" man="1"/>
        <brk id="118" max="6" man="1"/>
        <brk id="129" max="6" man="1"/>
        <brk id="139" max="6" man="1"/>
        <brk id="147" max="6" man="1"/>
        <brk id="149" max="6" man="1"/>
        <brk id="150" max="6" man="1"/>
        <brk id="157" max="6" man="1"/>
        <brk id="167" max="6" man="1"/>
        <brk id="175" max="6" man="1"/>
        <brk id="184" max="6" man="1"/>
        <brk id="193" max="6" man="1"/>
        <brk id="204" max="6" man="1"/>
        <brk id="206" max="6" man="1"/>
        <brk id="212" max="6" man="1"/>
        <brk id="224" max="6" man="1"/>
        <brk id="236" max="6" man="1"/>
        <brk id="248" max="6" man="1"/>
        <brk id="267" max="6" man="1"/>
        <brk id="273" max="6" man="1"/>
        <brk id="275" max="6" man="1"/>
        <brk id="286" max="6" man="1"/>
        <brk id="295" max="6" man="1"/>
        <brk id="302" max="6" man="1"/>
        <brk id="325" max="6" man="1"/>
        <brk id="335" max="6" man="1"/>
        <brk id="344" max="6" man="1"/>
        <brk id="355" max="16383" man="1"/>
        <brk id="370" max="16383" man="1"/>
        <brk id="385" max="16383" man="1"/>
      </rowBreaks>
      <colBreaks count="1" manualBreakCount="1">
        <brk id="9" max="1048575" man="1"/>
      </colBreaks>
      <pageMargins left="0.74803149606299202" right="0.74803149606299202" top="0.98425196850393704" bottom="0.98425196850393704" header="0.511811023622047" footer="0.511811023622047"/>
      <pageSetup paperSize="9" scale="88" orientation="landscape" horizontalDpi="300" verticalDpi="300" r:id="rId4"/>
      <headerFooter alignWithMargins="0">
        <oddHeader>&amp;LCUSTOMER: PERRIGO
EFD.:00-D-150-A4&amp;C&amp;16&amp;UEQUIPMENT LIST
&amp;14AREA 76&amp;RISSUE:27,DATE:22.3.18
BY:A.H ., CHECKED:D.I
PAGE:&amp;P, FROM:&amp;[41]</oddHeader>
        <oddFooter>&amp;CS:ENG ARCIVES:WORK:EQUIPMENT LIST:REV 27</oddFooter>
      </headerFooter>
      <autoFilter ref="A4:N373" xr:uid="{AACA4847-ACE9-4304-BD98-452454DB098C}"/>
    </customSheetView>
    <customSheetView guid="{3FC400DC-8532-4F10-B0D5-43A0076A4B62}" showPageBreaks="1" printArea="1" showAutoFilter="1" view="pageBreakPreview" showRuler="0">
      <pane ySplit="4" topLeftCell="A98" activePane="bottomLeft" state="frozen"/>
      <selection pane="bottomLeft" activeCell="F118" sqref="F118"/>
      <rowBreaks count="34" manualBreakCount="34">
        <brk id="19" max="6" man="1"/>
        <brk id="28" max="16383" man="1"/>
        <brk id="31" max="16383" man="1"/>
        <brk id="46" max="6" man="1"/>
        <brk id="61" max="6" man="1"/>
        <brk id="69" max="16383" man="1"/>
        <brk id="76" max="16383" man="1"/>
        <brk id="88" max="6" man="1"/>
        <brk id="91" max="16383" man="1"/>
        <brk id="106" max="6" man="1"/>
        <brk id="121" max="6" man="1"/>
        <brk id="123" max="16383" man="1"/>
        <brk id="138" max="6" man="1"/>
        <brk id="153" max="6" man="1"/>
        <brk id="164" max="16383" man="1"/>
        <brk id="167" max="16383" man="1"/>
        <brk id="180" max="6" man="1"/>
        <brk id="195" max="6" man="1"/>
        <brk id="199" max="6" man="1"/>
        <brk id="209" max="16383" man="1"/>
        <brk id="224" max="16383" man="1"/>
        <brk id="226" max="16383" man="1"/>
        <brk id="230" max="16383" man="1"/>
        <brk id="239" max="16383" man="1"/>
        <brk id="254" max="6" man="1"/>
        <brk id="269" max="6" man="1"/>
        <brk id="284" max="6" man="1"/>
        <brk id="299" max="6" man="1"/>
        <brk id="303" max="16383" man="1"/>
        <brk id="313" max="16383" man="1"/>
        <brk id="328" max="6" man="1"/>
        <brk id="334" max="16383" man="1"/>
        <brk id="349" max="6" man="1"/>
        <brk id="364" max="6" man="1"/>
      </rowBreaks>
      <pageMargins left="0.74803149606299202" right="0.74803149606299202" top="0.98425196850393704" bottom="0.98425196850393704" header="0.511811023622047" footer="0.511811023622047"/>
      <pageSetup paperSize="9" scale="92" orientation="landscape" horizontalDpi="300" verticalDpi="300" r:id="rId5"/>
      <headerFooter alignWithMargins="0">
        <oddHeader>&amp;LCUSTOMER: CHEMAGIS
EFD.:00-D-150-A4&amp;C&amp;16&amp;UEQUIPMENT LIST
&amp;14AREA 76&amp;RISSUE:21,DATE:8.11.11
BY:R.R., CHECKED:S.Z
PAGE:&amp;P, FROM:&amp;N</oddHeader>
        <oddFooter>&amp;L&amp;Z&amp;F&amp;A</oddFooter>
      </headerFooter>
      <autoFilter ref="B1:O1" xr:uid="{DB4F6902-5347-4226-90E8-47571A327C94}"/>
    </customSheetView>
    <customSheetView guid="{5FFD9084-7EC2-4C27-B68D-209BC3BC135E}" showPageBreaks="1" printArea="1" showAutoFilter="1" view="pageBreakPreview">
      <pane ySplit="4" topLeftCell="A98" activePane="bottomLeft" state="frozen"/>
      <selection pane="bottomLeft" activeCell="F118" sqref="F118"/>
      <rowBreaks count="34" manualBreakCount="34">
        <brk id="19" max="6" man="1"/>
        <brk id="28" max="16383" man="1"/>
        <brk id="31" max="16383" man="1"/>
        <brk id="46" max="6" man="1"/>
        <brk id="61" max="6" man="1"/>
        <brk id="69" max="16383" man="1"/>
        <brk id="76" max="16383" man="1"/>
        <brk id="88" max="6" man="1"/>
        <brk id="91" max="16383" man="1"/>
        <brk id="106" max="6" man="1"/>
        <brk id="121" max="6" man="1"/>
        <brk id="123" max="16383" man="1"/>
        <brk id="138" max="6" man="1"/>
        <brk id="153" max="6" man="1"/>
        <brk id="164" max="16383" man="1"/>
        <brk id="167" max="16383" man="1"/>
        <brk id="180" max="6" man="1"/>
        <brk id="195" max="6" man="1"/>
        <brk id="199" max="6" man="1"/>
        <brk id="209" max="16383" man="1"/>
        <brk id="224" max="16383" man="1"/>
        <brk id="226" max="16383" man="1"/>
        <brk id="230" max="16383" man="1"/>
        <brk id="239" max="16383" man="1"/>
        <brk id="254" max="6" man="1"/>
        <brk id="269" max="6" man="1"/>
        <brk id="284" max="6" man="1"/>
        <brk id="299" max="6" man="1"/>
        <brk id="303" max="16383" man="1"/>
        <brk id="313" max="16383" man="1"/>
        <brk id="328" max="6" man="1"/>
        <brk id="334" max="16383" man="1"/>
        <brk id="349" max="6" man="1"/>
        <brk id="364" max="6" man="1"/>
      </rowBreaks>
      <pageMargins left="0.74803149606299202" right="0.74803149606299202" top="0.98425196850393704" bottom="0.98425196850393704" header="0.511811023622047" footer="0.511811023622047"/>
      <pageSetup paperSize="9" scale="92" orientation="landscape" horizontalDpi="300" verticalDpi="300" r:id="rId6"/>
      <headerFooter alignWithMargins="0">
        <oddHeader>&amp;LCUSTOMER: CHEMAGIS
EFD.:00-D-150-A4&amp;C&amp;16&amp;UEQUIPMENT LIST
&amp;14AREA 76&amp;RISSUE:21,DATE:8.11.11
BY:R.R., CHECKED:S.Z
PAGE:&amp;P, FROM:&amp;N</oddHeader>
        <oddFooter>&amp;L&amp;Z&amp;F&amp;A</oddFooter>
      </headerFooter>
      <autoFilter ref="B1:O1" xr:uid="{40989832-B3F1-4CF0-8F98-0F36E2CC1BAD}"/>
    </customSheetView>
    <customSheetView guid="{D53BF063-3ACC-4723-BECD-14C0A95E6B54}" scale="80" showPageBreaks="1" printArea="1" showAutoFilter="1" view="pageBreakPreview">
      <selection activeCell="B2" sqref="B2"/>
      <rowBreaks count="40" manualBreakCount="40">
        <brk id="20" max="6" man="1"/>
        <brk id="27" max="6" man="1"/>
        <brk id="30" max="6" man="1"/>
        <brk id="44" max="6" man="1"/>
        <brk id="59" max="6" man="1"/>
        <brk id="70" max="6" man="1"/>
        <brk id="81" max="6" man="1"/>
        <brk id="94" max="6" man="1"/>
        <brk id="96" max="6" man="1"/>
        <brk id="108" max="6" man="1"/>
        <brk id="119" max="16383" man="1"/>
        <brk id="135" max="6" man="1"/>
        <brk id="143" max="6" man="1"/>
        <brk id="154" max="6" man="1"/>
        <brk id="167" max="6" man="1"/>
        <brk id="183" max="6" man="1"/>
        <brk id="186" max="6" man="1"/>
        <brk id="198" max="6" man="1"/>
        <brk id="205" max="6" man="1"/>
        <brk id="219" max="6" man="1"/>
        <brk id="231" max="16383" man="1"/>
        <brk id="239" max="6" man="1"/>
        <brk id="247" max="6" man="1"/>
        <brk id="249" max="6" man="1"/>
        <brk id="255" max="6" man="1"/>
        <brk id="266" max="6" man="1"/>
        <brk id="276" max="6" man="1"/>
        <brk id="289" max="6" man="1"/>
        <brk id="302" max="6" man="1"/>
        <brk id="317" max="6" man="1"/>
        <brk id="330" max="6" man="1"/>
        <brk id="340" max="6" man="1"/>
        <brk id="351" max="6" man="1"/>
        <brk id="360" max="6" man="1"/>
        <brk id="376" max="6" man="1"/>
        <brk id="388" max="6" man="1"/>
        <brk id="403" max="6" man="1"/>
        <brk id="415" max="16383" man="1"/>
        <brk id="430" max="16383" man="1"/>
        <brk id="445" max="16383" man="1"/>
      </rowBreaks>
      <colBreaks count="1" manualBreakCount="1">
        <brk id="9" max="1048575" man="1"/>
      </colBreaks>
      <pageMargins left="0.74803149606299202" right="0.74803149606299202" top="0.98425196850393704" bottom="0.98425196850393704" header="0.511811023622047" footer="0.511811023622047"/>
      <pageSetup paperSize="9" scale="88" orientation="landscape" horizontalDpi="300" verticalDpi="300" r:id="rId7"/>
      <headerFooter alignWithMargins="0">
        <oddHeader>&amp;LCUSTOMER: CHEMAGIS
EFD.:00-D-150-A4&amp;C&amp;16&amp;UEQUIPMENT LIST
&amp;14AREA 76&amp;RISSUE:22 ,DATE:25.2.13
BY:A.H ., CHECKED:Z.C
PAGE:&amp;P, FROM:&amp;N</oddHeader>
        <oddFooter>&amp;L&amp;Z&amp;F&amp;A</oddFooter>
      </headerFooter>
      <autoFilter ref="A4:N407" xr:uid="{4B253C1C-F54B-4A4F-8B99-0996DC0FCD4E}"/>
    </customSheetView>
    <customSheetView guid="{C5E5779B-5088-4771-AD06-6F47A7FA9FDB}" showAutoFilter="1" topLeftCell="A236">
      <selection activeCell="E249" sqref="E249"/>
      <rowBreaks count="41" manualBreakCount="41">
        <brk id="13" max="6" man="1"/>
        <brk id="19" max="6" man="1"/>
        <brk id="32" max="6" man="1"/>
        <brk id="44" max="6" man="1"/>
        <brk id="60" max="6" man="1"/>
        <brk id="67" max="6" man="1"/>
        <brk id="68" max="6" man="1"/>
        <brk id="79" max="6" man="1"/>
        <brk id="93" max="6" man="1"/>
        <brk id="95" max="6" man="1"/>
        <brk id="105" max="6" man="1"/>
        <brk id="115" max="6" man="1"/>
        <brk id="118" max="6" man="1"/>
        <brk id="129" max="6" man="1"/>
        <brk id="139" max="6" man="1"/>
        <brk id="147" max="6" man="1"/>
        <brk id="149" max="6" man="1"/>
        <brk id="150" max="6" man="1"/>
        <brk id="157" max="6" man="1"/>
        <brk id="167" max="6" man="1"/>
        <brk id="175" max="6" man="1"/>
        <brk id="184" max="6" man="1"/>
        <brk id="194" max="6" man="1"/>
        <brk id="205" max="6" man="1"/>
        <brk id="207" max="6" man="1"/>
        <brk id="213" max="6" man="1"/>
        <brk id="225" max="6" man="1"/>
        <brk id="237" max="6" man="1"/>
        <brk id="251" max="6" man="1"/>
        <brk id="270" max="6" man="1"/>
        <brk id="276" max="6" man="1"/>
        <brk id="278" max="6" man="1"/>
        <brk id="289" max="6" man="1"/>
        <brk id="298" max="6" man="1"/>
        <brk id="305" max="6" man="1"/>
        <brk id="328" max="6" man="1"/>
        <brk id="338" max="6" man="1"/>
        <brk id="347" max="6" man="1"/>
        <brk id="358" max="16383" man="1"/>
        <brk id="375" max="16383" man="1"/>
        <brk id="390" max="16383" man="1"/>
      </rowBreaks>
      <colBreaks count="1" manualBreakCount="1">
        <brk id="9" max="1048575" man="1"/>
      </colBreaks>
      <pageMargins left="0.74803149606299202" right="0.74803149606299202" top="0.98425196850393704" bottom="0.98425196850393704" header="0.511811023622047" footer="0.511811023622047"/>
      <pageSetup paperSize="9" scale="88" orientation="landscape" horizontalDpi="300" verticalDpi="300" r:id="rId8"/>
      <headerFooter alignWithMargins="0">
        <oddHeader>&amp;LCUSTOMER: PERRIGO
EFD.:00-D-150-A4&amp;C&amp;16&amp;UEQUIPMENT LIST
&amp;14AREA 76&amp;RISSUE:27,DATE:22.3.18
BY:A.H ., CHECKED:D.I
PAGE:&amp;P, FROM:&amp;[41]</oddHeader>
        <oddFooter>&amp;CS:ENG ARCIVES:WORK:EQUIPMENT LIST:REV 27</oddFooter>
      </headerFooter>
      <autoFilter ref="A4:N379" xr:uid="{90C92FF5-42AD-4535-9A2E-0FF75DA23C2C}"/>
    </customSheetView>
    <customSheetView guid="{625666B2-7623-4E79-8F50-62C2865AB89C}" scale="80" showPageBreaks="1" printArea="1" showAutoFilter="1" view="pageBreakPreview" topLeftCell="A388">
      <selection activeCell="B398" sqref="B398"/>
      <rowBreaks count="29" manualBreakCount="29">
        <brk id="19" max="6" man="1"/>
        <brk id="22" max="6" man="1"/>
        <brk id="32" max="6" man="1"/>
        <brk id="44" max="6" man="1"/>
        <brk id="60" max="6" man="1"/>
        <brk id="64" max="6" man="1"/>
        <brk id="73" max="6" man="1"/>
        <brk id="103" max="6" man="1"/>
        <brk id="105" max="6" man="1"/>
        <brk id="120" max="6" man="1"/>
        <brk id="134" max="6" man="1"/>
        <brk id="140" max="6" man="1"/>
        <brk id="152" max="6" man="1"/>
        <brk id="162" max="6" man="1"/>
        <brk id="173" max="6" man="1"/>
        <brk id="181" max="6" man="1"/>
        <brk id="222" max="6" man="1"/>
        <brk id="234" max="6" man="1"/>
        <brk id="242" max="6" man="1"/>
        <brk id="251" max="6" man="1"/>
        <brk id="261" max="6" man="1"/>
        <brk id="290" max="6" man="1"/>
        <brk id="301" max="6" man="1"/>
        <brk id="312" max="6" man="1"/>
        <brk id="314" max="6" man="1"/>
        <brk id="326" max="6" man="1"/>
        <brk id="345" max="6" man="1"/>
        <brk id="374" max="16383" man="1"/>
        <brk id="409" max="16383" man="1"/>
      </rowBreaks>
      <colBreaks count="1" manualBreakCount="1">
        <brk id="9" max="1048575" man="1"/>
      </colBreaks>
      <pageMargins left="0.74803149606299202" right="0.74803149606299202" top="0.98425196850393704" bottom="0.98425196850393704" header="0.511811023622047" footer="0.511811023622047"/>
      <pageSetup paperSize="9" scale="88" orientation="landscape" r:id="rId9"/>
      <headerFooter alignWithMargins="0">
        <oddHeader>&amp;LCUSTOMER: PERRIGO
EFD.:00-D-150-A4&amp;C&amp;16&amp;UEQUIPMENT LIST
&amp;14AREA 76&amp;RISSUE:28,DATE:1.12.19
BY:A.H ., CHECKED:Y.T
PAGE:&amp;P, FROM:&amp;[41]</oddHeader>
        <oddFooter>&amp;CS:ENG ARCIVES:WORK:EQUIPMENT LIST:REV 28</oddFooter>
      </headerFooter>
      <autoFilter ref="A4:N402" xr:uid="{9B6DD10C-6EEB-4D86-AABF-F6C67C506612}"/>
    </customSheetView>
  </customSheetViews>
  <phoneticPr fontId="0" type="noConversion"/>
  <pageMargins left="0.74803149606299202" right="0.74803149606299202" top="0.98425196850393704" bottom="0.98425196850393704" header="0.511811023622047" footer="0.511811023622047"/>
  <pageSetup paperSize="9" orientation="landscape" r:id="rId10"/>
  <headerFooter alignWithMargins="0">
    <oddHeader>&amp;C&amp;16&amp;UEQUIPMENT LIST
&amp;14AREA 76</oddHeader>
  </headerFooter>
  <rowBreaks count="30" manualBreakCount="30">
    <brk id="22" max="6" man="1"/>
    <brk id="25" max="6" man="1"/>
    <brk id="35" max="6" man="1"/>
    <brk id="47" max="6" man="1"/>
    <brk id="62" max="6" man="1"/>
    <brk id="69" max="6" man="1"/>
    <brk id="79" max="6" man="1"/>
    <brk id="109" max="6" man="1"/>
    <brk id="111" max="6" man="1"/>
    <brk id="125" max="6" man="1"/>
    <brk id="139" max="6" man="1"/>
    <brk id="160" max="6" man="1"/>
    <brk id="170" max="6" man="1"/>
    <brk id="180" max="6" man="1"/>
    <brk id="200" max="6" man="1"/>
    <brk id="208" max="6" man="1"/>
    <brk id="246" max="6" man="1"/>
    <brk id="255" max="6" man="1"/>
    <brk id="275" max="6" man="1"/>
    <brk id="282" max="6" man="1"/>
    <brk id="295" max="6" man="1"/>
    <brk id="322" max="6" man="1"/>
    <brk id="333" max="6" man="1"/>
    <brk id="353" max="6" man="1"/>
    <brk id="355" max="6" man="1"/>
    <brk id="365" max="6" man="1"/>
    <brk id="372" max="6" man="1"/>
    <brk id="392" max="6" man="1"/>
    <brk id="422" max="16383" man="1"/>
    <brk id="464" max="16383" man="1"/>
  </rowBreaks>
  <colBreaks count="1" manualBreakCount="1">
    <brk id="7" max="1048575" man="1"/>
  </colBreaks>
  <drawing r:id="rId1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4:AN140"/>
  <sheetViews>
    <sheetView view="pageLayout" topLeftCell="C125" zoomScaleNormal="100" zoomScaleSheetLayoutView="100" workbookViewId="0">
      <selection activeCell="G129" sqref="G129"/>
    </sheetView>
  </sheetViews>
  <sheetFormatPr defaultColWidth="9.08984375" defaultRowHeight="23.25" customHeight="1"/>
  <cols>
    <col min="1" max="1" width="10.36328125" style="2" customWidth="1"/>
    <col min="2" max="2" width="28.36328125" style="2" customWidth="1"/>
    <col min="3" max="3" width="11.54296875" style="2" customWidth="1"/>
    <col min="4" max="4" width="12.6328125" style="2" customWidth="1"/>
    <col min="5" max="5" width="20.54296875" style="2" customWidth="1"/>
    <col min="6" max="6" width="25" style="2" customWidth="1"/>
    <col min="7" max="7" width="24.36328125" style="2" customWidth="1"/>
    <col min="8" max="16384" width="9.08984375" style="2"/>
  </cols>
  <sheetData>
    <row r="4" spans="1:7" s="21" customFormat="1" ht="24.75" customHeight="1">
      <c r="A4" s="21" t="s">
        <v>2160</v>
      </c>
      <c r="B4" s="21" t="s">
        <v>2161</v>
      </c>
      <c r="C4" s="21" t="s">
        <v>2163</v>
      </c>
      <c r="D4" s="21" t="s">
        <v>2162</v>
      </c>
      <c r="E4" s="21" t="s">
        <v>2164</v>
      </c>
      <c r="F4" s="21" t="s">
        <v>2165</v>
      </c>
      <c r="G4" s="21" t="s">
        <v>2166</v>
      </c>
    </row>
    <row r="5" spans="1:7" s="1" customFormat="1" ht="24.75" customHeight="1">
      <c r="A5" s="1" t="s">
        <v>1220</v>
      </c>
      <c r="B5" s="1" t="s">
        <v>1227</v>
      </c>
      <c r="C5" s="1">
        <v>130</v>
      </c>
      <c r="D5" s="1" t="s">
        <v>1233</v>
      </c>
      <c r="E5" s="1" t="s">
        <v>1146</v>
      </c>
      <c r="F5" s="1" t="s">
        <v>5949</v>
      </c>
      <c r="G5" s="1" t="s">
        <v>5302</v>
      </c>
    </row>
    <row r="6" spans="1:7" s="1" customFormat="1" ht="24.75" customHeight="1">
      <c r="A6" s="1" t="s">
        <v>1221</v>
      </c>
      <c r="B6" s="1" t="s">
        <v>1228</v>
      </c>
      <c r="C6" s="1">
        <v>130</v>
      </c>
      <c r="D6" s="1" t="s">
        <v>1233</v>
      </c>
      <c r="E6" s="1" t="s">
        <v>1146</v>
      </c>
      <c r="F6" s="1" t="s">
        <v>5949</v>
      </c>
      <c r="G6" s="1" t="s">
        <v>5302</v>
      </c>
    </row>
    <row r="7" spans="1:7" s="1" customFormat="1" ht="24.75" customHeight="1">
      <c r="A7" s="1" t="s">
        <v>1222</v>
      </c>
      <c r="B7" s="1" t="s">
        <v>1229</v>
      </c>
      <c r="C7" s="1">
        <v>131</v>
      </c>
      <c r="D7" s="1" t="s">
        <v>1271</v>
      </c>
      <c r="E7" s="1" t="s">
        <v>1234</v>
      </c>
      <c r="F7" s="1" t="s">
        <v>5949</v>
      </c>
      <c r="G7" s="1" t="s">
        <v>2251</v>
      </c>
    </row>
    <row r="8" spans="1:7" s="1" customFormat="1" ht="24.75" customHeight="1">
      <c r="A8" s="1" t="s">
        <v>1223</v>
      </c>
      <c r="B8" s="1" t="s">
        <v>1230</v>
      </c>
      <c r="C8" s="1">
        <v>131</v>
      </c>
      <c r="D8" s="1" t="s">
        <v>1271</v>
      </c>
      <c r="E8" s="1" t="s">
        <v>9104</v>
      </c>
      <c r="F8" s="1" t="s">
        <v>9105</v>
      </c>
      <c r="G8" s="1" t="s">
        <v>9106</v>
      </c>
    </row>
    <row r="9" spans="1:7" s="1" customFormat="1" ht="24.75" customHeight="1">
      <c r="A9" s="1" t="s">
        <v>1224</v>
      </c>
      <c r="B9" s="1" t="s">
        <v>1232</v>
      </c>
      <c r="C9" s="1">
        <v>132</v>
      </c>
      <c r="D9" s="1" t="s">
        <v>1289</v>
      </c>
      <c r="E9" s="1" t="s">
        <v>1234</v>
      </c>
      <c r="F9" s="1" t="s">
        <v>5949</v>
      </c>
      <c r="G9" s="1" t="s">
        <v>5302</v>
      </c>
    </row>
    <row r="10" spans="1:7" s="1" customFormat="1" ht="24.75" customHeight="1">
      <c r="A10" s="1" t="s">
        <v>1225</v>
      </c>
      <c r="B10" s="1" t="s">
        <v>1231</v>
      </c>
      <c r="C10" s="1">
        <v>131</v>
      </c>
      <c r="D10" s="1" t="s">
        <v>1271</v>
      </c>
      <c r="E10" s="1" t="s">
        <v>1234</v>
      </c>
      <c r="F10" s="1" t="s">
        <v>5949</v>
      </c>
      <c r="G10" s="1" t="s">
        <v>2251</v>
      </c>
    </row>
    <row r="11" spans="1:7" s="1" customFormat="1" ht="24.75" customHeight="1">
      <c r="A11" s="1" t="s">
        <v>1226</v>
      </c>
      <c r="B11" s="1" t="s">
        <v>1236</v>
      </c>
      <c r="C11" s="1">
        <v>130</v>
      </c>
      <c r="D11" s="1" t="s">
        <v>1272</v>
      </c>
      <c r="E11" s="1" t="s">
        <v>1235</v>
      </c>
      <c r="F11" s="1" t="s">
        <v>6061</v>
      </c>
      <c r="G11" s="1" t="s">
        <v>4419</v>
      </c>
    </row>
    <row r="12" spans="1:7" s="1" customFormat="1" ht="24.75" customHeight="1">
      <c r="A12" s="1" t="s">
        <v>8004</v>
      </c>
      <c r="B12" s="1" t="s">
        <v>8005</v>
      </c>
      <c r="C12" s="1">
        <v>130</v>
      </c>
      <c r="D12" s="1" t="s">
        <v>1233</v>
      </c>
      <c r="E12" s="1" t="s">
        <v>8350</v>
      </c>
      <c r="F12" s="1" t="s">
        <v>5949</v>
      </c>
      <c r="G12" s="1" t="s">
        <v>8006</v>
      </c>
    </row>
    <row r="13" spans="1:7" s="1" customFormat="1" ht="24.75" customHeight="1">
      <c r="A13" s="1" t="s">
        <v>1450</v>
      </c>
      <c r="B13" s="1" t="s">
        <v>1239</v>
      </c>
      <c r="C13" s="1">
        <v>135</v>
      </c>
      <c r="D13" s="1" t="s">
        <v>1241</v>
      </c>
      <c r="E13" s="1" t="s">
        <v>1242</v>
      </c>
      <c r="G13" s="1" t="s">
        <v>3834</v>
      </c>
    </row>
    <row r="14" spans="1:7" s="1" customFormat="1" ht="24.75" customHeight="1">
      <c r="A14" s="1" t="s">
        <v>1451</v>
      </c>
      <c r="B14" s="1" t="s">
        <v>1237</v>
      </c>
      <c r="C14" s="1">
        <v>135</v>
      </c>
      <c r="D14" s="1" t="s">
        <v>1241</v>
      </c>
      <c r="E14" s="1" t="s">
        <v>1243</v>
      </c>
      <c r="G14" s="1" t="s">
        <v>1244</v>
      </c>
    </row>
    <row r="15" spans="1:7" s="1" customFormat="1" ht="24.75" customHeight="1">
      <c r="A15" s="1" t="s">
        <v>1452</v>
      </c>
      <c r="B15" s="1" t="s">
        <v>1237</v>
      </c>
      <c r="C15" s="1">
        <v>135</v>
      </c>
      <c r="D15" s="1" t="s">
        <v>1241</v>
      </c>
      <c r="E15" s="1" t="s">
        <v>1243</v>
      </c>
      <c r="G15" s="1" t="s">
        <v>1244</v>
      </c>
    </row>
    <row r="16" spans="1:7" s="1" customFormat="1" ht="24.75" customHeight="1">
      <c r="A16" s="1" t="s">
        <v>1453</v>
      </c>
      <c r="B16" s="1" t="s">
        <v>1237</v>
      </c>
      <c r="C16" s="1">
        <v>135</v>
      </c>
      <c r="D16" s="1" t="s">
        <v>1241</v>
      </c>
      <c r="E16" s="1" t="s">
        <v>1243</v>
      </c>
      <c r="G16" s="1" t="s">
        <v>1244</v>
      </c>
    </row>
    <row r="17" spans="1:7" s="1" customFormat="1" ht="24.75" customHeight="1">
      <c r="A17" s="1" t="s">
        <v>1454</v>
      </c>
      <c r="B17" s="1" t="s">
        <v>1237</v>
      </c>
      <c r="C17" s="1">
        <v>135</v>
      </c>
      <c r="D17" s="1" t="s">
        <v>1241</v>
      </c>
      <c r="E17" s="1" t="s">
        <v>1243</v>
      </c>
      <c r="G17" s="1" t="s">
        <v>1244</v>
      </c>
    </row>
    <row r="18" spans="1:7" s="1" customFormat="1" ht="24.75" customHeight="1">
      <c r="A18" s="1" t="s">
        <v>1455</v>
      </c>
      <c r="B18" s="1" t="s">
        <v>1238</v>
      </c>
      <c r="C18" s="1">
        <v>135</v>
      </c>
      <c r="D18" s="1" t="s">
        <v>1241</v>
      </c>
      <c r="E18" s="1" t="s">
        <v>1243</v>
      </c>
      <c r="G18" s="1" t="s">
        <v>1244</v>
      </c>
    </row>
    <row r="19" spans="1:7" s="1" customFormat="1" ht="24.75" customHeight="1">
      <c r="A19" s="1" t="s">
        <v>1456</v>
      </c>
      <c r="B19" s="1" t="s">
        <v>1238</v>
      </c>
      <c r="C19" s="1">
        <v>135</v>
      </c>
      <c r="D19" s="1" t="s">
        <v>1241</v>
      </c>
      <c r="E19" s="1" t="s">
        <v>1243</v>
      </c>
      <c r="G19" s="1" t="s">
        <v>1244</v>
      </c>
    </row>
    <row r="20" spans="1:7" s="1" customFormat="1" ht="24.75" customHeight="1">
      <c r="A20" s="1" t="s">
        <v>1457</v>
      </c>
      <c r="B20" s="1" t="s">
        <v>1240</v>
      </c>
      <c r="C20" s="1">
        <v>135</v>
      </c>
      <c r="D20" s="1" t="s">
        <v>1241</v>
      </c>
      <c r="E20" s="1" t="s">
        <v>1242</v>
      </c>
      <c r="G20" s="1" t="s">
        <v>3834</v>
      </c>
    </row>
    <row r="21" spans="1:7" s="1" customFormat="1" ht="23.25" customHeight="1">
      <c r="A21" s="1" t="s">
        <v>2349</v>
      </c>
      <c r="B21" s="1" t="s">
        <v>1245</v>
      </c>
      <c r="C21" s="1">
        <v>135</v>
      </c>
      <c r="D21" s="1" t="s">
        <v>1241</v>
      </c>
      <c r="E21" s="1" t="s">
        <v>1247</v>
      </c>
      <c r="F21" s="1" t="s">
        <v>6061</v>
      </c>
      <c r="G21" s="1" t="s">
        <v>1248</v>
      </c>
    </row>
    <row r="22" spans="1:7" s="1" customFormat="1" ht="23.25" customHeight="1">
      <c r="A22" s="1" t="s">
        <v>3573</v>
      </c>
      <c r="B22" s="1" t="s">
        <v>1246</v>
      </c>
      <c r="C22" s="1">
        <v>135</v>
      </c>
      <c r="D22" s="1" t="s">
        <v>1241</v>
      </c>
      <c r="E22" s="1" t="s">
        <v>1247</v>
      </c>
      <c r="F22" s="1" t="s">
        <v>6061</v>
      </c>
      <c r="G22" s="1" t="s">
        <v>1248</v>
      </c>
    </row>
    <row r="23" spans="1:7" s="1" customFormat="1" ht="23.25" customHeight="1">
      <c r="A23" s="1" t="s">
        <v>3037</v>
      </c>
      <c r="B23" s="1" t="s">
        <v>1250</v>
      </c>
      <c r="C23" s="1">
        <v>135</v>
      </c>
      <c r="D23" s="1" t="s">
        <v>1241</v>
      </c>
      <c r="E23" s="1" t="s">
        <v>5299</v>
      </c>
      <c r="F23" s="1" t="s">
        <v>6061</v>
      </c>
      <c r="G23" s="1" t="s">
        <v>4471</v>
      </c>
    </row>
    <row r="24" spans="1:7" s="1" customFormat="1" ht="23.25" customHeight="1">
      <c r="A24" s="1" t="s">
        <v>2218</v>
      </c>
      <c r="B24" s="1" t="s">
        <v>1251</v>
      </c>
      <c r="C24" s="1">
        <v>135</v>
      </c>
      <c r="D24" s="1" t="s">
        <v>1241</v>
      </c>
      <c r="E24" s="1" t="s">
        <v>5299</v>
      </c>
      <c r="F24" s="1" t="s">
        <v>6061</v>
      </c>
      <c r="G24" s="1" t="s">
        <v>4471</v>
      </c>
    </row>
    <row r="25" spans="1:7" s="1" customFormat="1" ht="23.25" customHeight="1">
      <c r="A25" s="1" t="s">
        <v>2252</v>
      </c>
      <c r="B25" s="1" t="s">
        <v>1252</v>
      </c>
      <c r="C25" s="1">
        <v>135</v>
      </c>
      <c r="D25" s="1" t="s">
        <v>1241</v>
      </c>
      <c r="E25" s="1" t="s">
        <v>5299</v>
      </c>
      <c r="F25" s="1" t="s">
        <v>6061</v>
      </c>
      <c r="G25" s="1" t="s">
        <v>4471</v>
      </c>
    </row>
    <row r="26" spans="1:7" s="1" customFormat="1" ht="23.25" customHeight="1">
      <c r="A26" s="1" t="s">
        <v>1249</v>
      </c>
      <c r="B26" s="1" t="s">
        <v>1253</v>
      </c>
      <c r="C26" s="1">
        <v>135</v>
      </c>
      <c r="D26" s="1" t="s">
        <v>1241</v>
      </c>
      <c r="G26" s="1" t="s">
        <v>3571</v>
      </c>
    </row>
    <row r="27" spans="1:7" s="1" customFormat="1" ht="24" customHeight="1">
      <c r="A27" s="1" t="s">
        <v>1254</v>
      </c>
      <c r="B27" s="1" t="s">
        <v>9485</v>
      </c>
      <c r="C27" s="1">
        <v>133</v>
      </c>
      <c r="D27" s="1" t="s">
        <v>1233</v>
      </c>
      <c r="E27" s="1" t="s">
        <v>9486</v>
      </c>
      <c r="F27" s="1" t="s">
        <v>5301</v>
      </c>
      <c r="G27" s="1" t="s">
        <v>10667</v>
      </c>
    </row>
    <row r="28" spans="1:7" s="1" customFormat="1" ht="24" customHeight="1">
      <c r="A28" s="1" t="s">
        <v>1255</v>
      </c>
      <c r="B28" s="1" t="s">
        <v>1424</v>
      </c>
      <c r="C28" s="1">
        <v>133</v>
      </c>
      <c r="D28" s="1" t="s">
        <v>1233</v>
      </c>
      <c r="E28" s="1" t="s">
        <v>9486</v>
      </c>
      <c r="F28" s="1" t="s">
        <v>5301</v>
      </c>
      <c r="G28" s="1" t="s">
        <v>10668</v>
      </c>
    </row>
    <row r="29" spans="1:7" s="1" customFormat="1" ht="24" customHeight="1">
      <c r="A29" s="1" t="s">
        <v>1256</v>
      </c>
      <c r="B29" s="1" t="s">
        <v>1424</v>
      </c>
      <c r="C29" s="1">
        <v>133</v>
      </c>
      <c r="D29" s="1" t="s">
        <v>1233</v>
      </c>
      <c r="E29" s="1" t="s">
        <v>9486</v>
      </c>
      <c r="F29" s="1" t="s">
        <v>5301</v>
      </c>
      <c r="G29" s="1" t="s">
        <v>10668</v>
      </c>
    </row>
    <row r="30" spans="1:7" s="1" customFormat="1" ht="24" customHeight="1">
      <c r="A30" s="1" t="s">
        <v>1257</v>
      </c>
      <c r="B30" s="1" t="s">
        <v>1424</v>
      </c>
      <c r="C30" s="1">
        <v>133</v>
      </c>
      <c r="D30" s="1" t="s">
        <v>1233</v>
      </c>
      <c r="E30" s="1" t="s">
        <v>9486</v>
      </c>
      <c r="F30" s="1" t="s">
        <v>5301</v>
      </c>
      <c r="G30" s="1" t="s">
        <v>10668</v>
      </c>
    </row>
    <row r="31" spans="1:7" s="1" customFormat="1" ht="24" customHeight="1">
      <c r="A31" s="1" t="s">
        <v>9572</v>
      </c>
      <c r="B31" s="1" t="s">
        <v>9573</v>
      </c>
      <c r="C31" s="1">
        <v>133</v>
      </c>
      <c r="D31" s="1" t="s">
        <v>1233</v>
      </c>
      <c r="E31" s="1" t="s">
        <v>9574</v>
      </c>
      <c r="F31" s="1" t="s">
        <v>5301</v>
      </c>
      <c r="G31" s="1" t="s">
        <v>9575</v>
      </c>
    </row>
    <row r="32" spans="1:7" s="1" customFormat="1" ht="23.25" customHeight="1">
      <c r="A32" s="1" t="s">
        <v>1258</v>
      </c>
      <c r="B32" s="1" t="s">
        <v>5000</v>
      </c>
      <c r="C32" s="1">
        <v>134</v>
      </c>
      <c r="D32" s="1" t="s">
        <v>1260</v>
      </c>
      <c r="E32" s="1" t="s">
        <v>1261</v>
      </c>
      <c r="F32" s="1" t="s">
        <v>3033</v>
      </c>
      <c r="G32" s="1" t="s">
        <v>1262</v>
      </c>
    </row>
    <row r="33" spans="1:40" s="1" customFormat="1" ht="23.25" customHeight="1">
      <c r="A33" s="1" t="s">
        <v>1259</v>
      </c>
      <c r="B33" s="1" t="s">
        <v>5000</v>
      </c>
      <c r="C33" s="1">
        <v>134</v>
      </c>
      <c r="D33" s="1" t="s">
        <v>1260</v>
      </c>
      <c r="E33" s="1" t="s">
        <v>1261</v>
      </c>
      <c r="F33" s="1" t="s">
        <v>3033</v>
      </c>
      <c r="G33" s="1" t="s">
        <v>1263</v>
      </c>
    </row>
    <row r="34" spans="1:40" s="1" customFormat="1" ht="23.25" customHeight="1">
      <c r="A34" s="1" t="s">
        <v>5151</v>
      </c>
      <c r="B34" s="1" t="s">
        <v>5152</v>
      </c>
      <c r="C34" s="1" t="s">
        <v>5155</v>
      </c>
      <c r="D34" s="1" t="s">
        <v>1289</v>
      </c>
      <c r="E34" s="1" t="s">
        <v>5153</v>
      </c>
      <c r="G34" s="1" t="s">
        <v>5154</v>
      </c>
    </row>
    <row r="35" spans="1:40" s="1" customFormat="1" ht="23.25" customHeight="1">
      <c r="A35" s="1" t="s">
        <v>1926</v>
      </c>
      <c r="B35" s="1" t="s">
        <v>1927</v>
      </c>
      <c r="C35" s="1">
        <v>78</v>
      </c>
      <c r="D35" s="1" t="s">
        <v>1289</v>
      </c>
      <c r="E35" s="1" t="s">
        <v>2187</v>
      </c>
    </row>
    <row r="36" spans="1:40" s="1" customFormat="1" ht="23.25" customHeight="1">
      <c r="A36" s="1" t="s">
        <v>1264</v>
      </c>
      <c r="B36" s="1" t="s">
        <v>3577</v>
      </c>
      <c r="C36" s="1">
        <v>130</v>
      </c>
      <c r="D36" s="1" t="s">
        <v>1233</v>
      </c>
      <c r="E36" s="1" t="s">
        <v>1273</v>
      </c>
      <c r="F36" s="1" t="s">
        <v>4470</v>
      </c>
      <c r="G36" s="1" t="s">
        <v>1275</v>
      </c>
    </row>
    <row r="37" spans="1:40" s="1" customFormat="1" ht="23.25" customHeight="1">
      <c r="A37" s="1" t="s">
        <v>1265</v>
      </c>
      <c r="B37" s="1" t="s">
        <v>3577</v>
      </c>
      <c r="C37" s="1">
        <v>131</v>
      </c>
      <c r="D37" s="1" t="s">
        <v>1271</v>
      </c>
      <c r="E37" s="1" t="s">
        <v>1274</v>
      </c>
      <c r="F37" s="1" t="s">
        <v>4470</v>
      </c>
      <c r="G37" s="1" t="s">
        <v>1276</v>
      </c>
    </row>
    <row r="38" spans="1:40" s="1" customFormat="1" ht="23.25" customHeight="1">
      <c r="A38" s="1" t="s">
        <v>1266</v>
      </c>
      <c r="B38" s="1" t="s">
        <v>457</v>
      </c>
      <c r="C38" s="1">
        <v>130</v>
      </c>
      <c r="D38" s="1" t="s">
        <v>1233</v>
      </c>
      <c r="E38" s="1" t="s">
        <v>7472</v>
      </c>
      <c r="F38" s="1" t="s">
        <v>5949</v>
      </c>
      <c r="G38" s="1" t="s">
        <v>7470</v>
      </c>
    </row>
    <row r="39" spans="1:40" s="1" customFormat="1" ht="23.25" customHeight="1">
      <c r="A39" s="1" t="s">
        <v>1267</v>
      </c>
      <c r="B39" s="1" t="s">
        <v>7471</v>
      </c>
      <c r="C39" s="1">
        <v>130</v>
      </c>
      <c r="D39" s="1" t="s">
        <v>1233</v>
      </c>
      <c r="E39" s="1" t="s">
        <v>7473</v>
      </c>
      <c r="F39" s="1" t="s">
        <v>7474</v>
      </c>
      <c r="G39" s="1" t="s">
        <v>1277</v>
      </c>
    </row>
    <row r="40" spans="1:40" s="7" customFormat="1" ht="23.25" customHeight="1">
      <c r="A40" s="1" t="s">
        <v>7475</v>
      </c>
      <c r="B40" s="1" t="s">
        <v>330</v>
      </c>
      <c r="C40" s="1">
        <v>133</v>
      </c>
      <c r="D40" s="1" t="s">
        <v>7476</v>
      </c>
      <c r="E40" s="1" t="s">
        <v>1423</v>
      </c>
      <c r="F40" s="1" t="s">
        <v>5832</v>
      </c>
      <c r="G40" s="1" t="s">
        <v>8964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</row>
    <row r="41" spans="1:40" s="7" customFormat="1" ht="23.25" customHeight="1">
      <c r="A41" s="1" t="s">
        <v>1268</v>
      </c>
      <c r="B41" s="1" t="s">
        <v>1270</v>
      </c>
      <c r="C41" s="1">
        <v>130</v>
      </c>
      <c r="D41" s="1" t="s">
        <v>1272</v>
      </c>
      <c r="E41" s="1" t="s">
        <v>6094</v>
      </c>
      <c r="F41" s="1" t="s">
        <v>5949</v>
      </c>
      <c r="G41" s="1" t="s">
        <v>2676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</row>
    <row r="42" spans="1:40" s="7" customFormat="1" ht="23.25" customHeight="1">
      <c r="A42" s="1" t="s">
        <v>1269</v>
      </c>
      <c r="B42" s="1" t="s">
        <v>6389</v>
      </c>
      <c r="C42" s="1">
        <v>130</v>
      </c>
      <c r="D42" s="1" t="s">
        <v>1233</v>
      </c>
      <c r="E42" s="1" t="s">
        <v>6094</v>
      </c>
      <c r="F42" s="1" t="s">
        <v>3033</v>
      </c>
      <c r="G42" s="1" t="s">
        <v>760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</row>
    <row r="43" spans="1:40" s="7" customFormat="1" ht="23.25" customHeight="1">
      <c r="A43" s="1" t="s">
        <v>7477</v>
      </c>
      <c r="B43" s="1" t="s">
        <v>7480</v>
      </c>
      <c r="C43" s="1">
        <v>133</v>
      </c>
      <c r="D43" s="1" t="s">
        <v>1233</v>
      </c>
      <c r="E43" s="1" t="s">
        <v>7357</v>
      </c>
      <c r="F43" s="1" t="s">
        <v>5949</v>
      </c>
      <c r="G43" s="1" t="s">
        <v>8965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</row>
    <row r="44" spans="1:40" s="7" customFormat="1" ht="23.25" customHeight="1">
      <c r="A44" s="1" t="s">
        <v>7478</v>
      </c>
      <c r="B44" s="1" t="s">
        <v>7481</v>
      </c>
      <c r="C44" s="1">
        <v>133</v>
      </c>
      <c r="D44" s="1" t="s">
        <v>1271</v>
      </c>
      <c r="E44" s="1" t="s">
        <v>8195</v>
      </c>
      <c r="F44" s="1"/>
      <c r="G44" s="1" t="s">
        <v>8966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</row>
    <row r="45" spans="1:40" s="7" customFormat="1" ht="23.25" customHeight="1">
      <c r="A45" s="1" t="s">
        <v>7479</v>
      </c>
      <c r="B45" s="1" t="s">
        <v>457</v>
      </c>
      <c r="C45" s="1">
        <v>133</v>
      </c>
      <c r="D45" s="1" t="s">
        <v>1233</v>
      </c>
      <c r="E45" s="1" t="s">
        <v>6094</v>
      </c>
      <c r="F45" s="1" t="s">
        <v>5949</v>
      </c>
      <c r="G45" s="1" t="s">
        <v>8967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</row>
    <row r="46" spans="1:40" s="7" customFormat="1" ht="23.25" customHeight="1">
      <c r="A46" s="1" t="s">
        <v>7482</v>
      </c>
      <c r="B46" s="1" t="s">
        <v>7540</v>
      </c>
      <c r="C46" s="1">
        <v>40</v>
      </c>
      <c r="D46" s="1" t="s">
        <v>1260</v>
      </c>
      <c r="E46" s="1" t="s">
        <v>7541</v>
      </c>
      <c r="F46" s="1"/>
      <c r="G46" s="1" t="s">
        <v>8968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 spans="1:40" s="7" customFormat="1" ht="23.25" customHeight="1">
      <c r="A47" s="1" t="s">
        <v>7483</v>
      </c>
      <c r="B47" s="1" t="s">
        <v>7540</v>
      </c>
      <c r="C47" s="1">
        <v>40</v>
      </c>
      <c r="D47" s="1" t="s">
        <v>1260</v>
      </c>
      <c r="E47" s="1" t="s">
        <v>7541</v>
      </c>
      <c r="F47" s="1"/>
      <c r="G47" s="1" t="s">
        <v>8969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</row>
    <row r="48" spans="1:40" s="7" customFormat="1" ht="23.25" customHeight="1">
      <c r="A48" s="1" t="s">
        <v>7484</v>
      </c>
      <c r="B48" s="1" t="s">
        <v>7540</v>
      </c>
      <c r="C48" s="1">
        <v>40</v>
      </c>
      <c r="D48" s="1" t="s">
        <v>1289</v>
      </c>
      <c r="E48" s="1" t="s">
        <v>7541</v>
      </c>
      <c r="F48" s="1"/>
      <c r="G48" s="1" t="s">
        <v>8969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</row>
    <row r="49" spans="1:40" s="7" customFormat="1" ht="23.25" customHeight="1">
      <c r="A49" s="1" t="s">
        <v>8007</v>
      </c>
      <c r="B49" s="1" t="s">
        <v>8009</v>
      </c>
      <c r="C49" s="1">
        <v>133</v>
      </c>
      <c r="D49" s="1" t="s">
        <v>9631</v>
      </c>
      <c r="E49" s="1" t="s">
        <v>7357</v>
      </c>
      <c r="F49" s="1" t="s">
        <v>7622</v>
      </c>
      <c r="G49" s="1" t="s">
        <v>8970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</row>
    <row r="50" spans="1:40" s="7" customFormat="1" ht="23.25" customHeight="1">
      <c r="A50" s="1" t="s">
        <v>8008</v>
      </c>
      <c r="B50" s="1" t="s">
        <v>7471</v>
      </c>
      <c r="C50" s="1">
        <v>130</v>
      </c>
      <c r="D50" s="1" t="s">
        <v>8010</v>
      </c>
      <c r="E50" s="1" t="s">
        <v>8351</v>
      </c>
      <c r="F50" s="1" t="s">
        <v>6089</v>
      </c>
      <c r="G50" s="1" t="s">
        <v>8971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</row>
    <row r="51" spans="1:40" s="7" customFormat="1" ht="23.25" customHeight="1">
      <c r="A51" s="1" t="s">
        <v>9629</v>
      </c>
      <c r="B51" s="1" t="s">
        <v>9630</v>
      </c>
      <c r="C51" s="1">
        <v>130</v>
      </c>
      <c r="D51" s="1" t="s">
        <v>9631</v>
      </c>
      <c r="E51" s="1" t="s">
        <v>9632</v>
      </c>
      <c r="F51" s="1" t="s">
        <v>6089</v>
      </c>
      <c r="G51" s="1" t="s">
        <v>9633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</row>
    <row r="52" spans="1:40" s="1" customFormat="1" ht="24" customHeight="1">
      <c r="A52" s="1" t="s">
        <v>1278</v>
      </c>
      <c r="B52" s="1" t="s">
        <v>1299</v>
      </c>
      <c r="C52" s="1">
        <v>130</v>
      </c>
      <c r="D52" s="1" t="s">
        <v>1233</v>
      </c>
      <c r="E52" s="1" t="s">
        <v>2021</v>
      </c>
      <c r="F52" s="1" t="s">
        <v>5301</v>
      </c>
      <c r="G52" s="1" t="s">
        <v>5302</v>
      </c>
    </row>
    <row r="53" spans="1:40" s="1" customFormat="1" ht="24" customHeight="1">
      <c r="A53" s="1" t="s">
        <v>1279</v>
      </c>
      <c r="B53" s="1" t="s">
        <v>1300</v>
      </c>
      <c r="C53" s="1">
        <v>130</v>
      </c>
      <c r="D53" s="1" t="s">
        <v>1233</v>
      </c>
      <c r="E53" s="1" t="s">
        <v>2021</v>
      </c>
      <c r="F53" s="1" t="s">
        <v>5301</v>
      </c>
      <c r="G53" s="1" t="s">
        <v>5302</v>
      </c>
    </row>
    <row r="54" spans="1:40" s="1" customFormat="1" ht="24" customHeight="1">
      <c r="A54" s="1" t="s">
        <v>1280</v>
      </c>
      <c r="B54" s="1" t="s">
        <v>1301</v>
      </c>
      <c r="C54" s="1">
        <v>130</v>
      </c>
      <c r="D54" s="1" t="s">
        <v>1233</v>
      </c>
      <c r="E54" s="1" t="s">
        <v>2021</v>
      </c>
      <c r="F54" s="1" t="s">
        <v>5301</v>
      </c>
      <c r="G54" s="1" t="s">
        <v>5302</v>
      </c>
    </row>
    <row r="55" spans="1:40" s="1" customFormat="1" ht="24" customHeight="1">
      <c r="A55" s="1" t="s">
        <v>1281</v>
      </c>
      <c r="B55" s="1" t="s">
        <v>1302</v>
      </c>
      <c r="C55" s="1">
        <v>131</v>
      </c>
      <c r="D55" s="1" t="s">
        <v>1271</v>
      </c>
      <c r="E55" s="1" t="s">
        <v>9624</v>
      </c>
      <c r="F55" s="1" t="s">
        <v>5301</v>
      </c>
      <c r="G55" s="1" t="s">
        <v>9625</v>
      </c>
    </row>
    <row r="56" spans="1:40" s="1" customFormat="1" ht="24" customHeight="1">
      <c r="A56" s="1" t="s">
        <v>1282</v>
      </c>
      <c r="B56" s="1" t="s">
        <v>1303</v>
      </c>
      <c r="C56" s="1">
        <v>131</v>
      </c>
      <c r="D56" s="1" t="s">
        <v>1271</v>
      </c>
      <c r="E56" s="1" t="s">
        <v>1293</v>
      </c>
      <c r="F56" s="1" t="s">
        <v>5301</v>
      </c>
      <c r="G56" s="1" t="s">
        <v>1294</v>
      </c>
    </row>
    <row r="57" spans="1:40" s="1" customFormat="1" ht="24" customHeight="1">
      <c r="A57" s="1" t="s">
        <v>1283</v>
      </c>
      <c r="B57" s="1" t="s">
        <v>1304</v>
      </c>
      <c r="C57" s="1">
        <v>132</v>
      </c>
      <c r="D57" s="1" t="s">
        <v>1289</v>
      </c>
      <c r="E57" s="1" t="s">
        <v>2021</v>
      </c>
      <c r="F57" s="1" t="s">
        <v>5301</v>
      </c>
      <c r="G57" s="1" t="s">
        <v>1298</v>
      </c>
    </row>
    <row r="58" spans="1:40" s="1" customFormat="1" ht="24" customHeight="1">
      <c r="A58" s="1" t="s">
        <v>1284</v>
      </c>
      <c r="B58" s="1" t="s">
        <v>1305</v>
      </c>
      <c r="C58" s="1">
        <v>132</v>
      </c>
      <c r="D58" s="1" t="s">
        <v>1289</v>
      </c>
      <c r="E58" s="1" t="s">
        <v>1293</v>
      </c>
      <c r="F58" s="1" t="s">
        <v>5301</v>
      </c>
      <c r="G58" s="1" t="s">
        <v>1295</v>
      </c>
    </row>
    <row r="59" spans="1:40" s="1" customFormat="1" ht="24" customHeight="1">
      <c r="A59" s="1" t="s">
        <v>1285</v>
      </c>
      <c r="B59" s="1" t="s">
        <v>1306</v>
      </c>
      <c r="C59" s="1">
        <v>130</v>
      </c>
      <c r="D59" s="1" t="s">
        <v>1233</v>
      </c>
      <c r="E59" s="1" t="s">
        <v>2021</v>
      </c>
      <c r="F59" s="1" t="s">
        <v>5301</v>
      </c>
      <c r="G59" s="1" t="s">
        <v>5302</v>
      </c>
    </row>
    <row r="60" spans="1:40" s="1" customFormat="1" ht="24" customHeight="1">
      <c r="A60" s="1" t="s">
        <v>1286</v>
      </c>
      <c r="B60" s="1" t="s">
        <v>1307</v>
      </c>
      <c r="C60" s="1">
        <v>131</v>
      </c>
      <c r="D60" s="1" t="s">
        <v>1271</v>
      </c>
      <c r="E60" s="1" t="s">
        <v>1292</v>
      </c>
      <c r="F60" s="1" t="s">
        <v>5301</v>
      </c>
      <c r="G60" s="1" t="s">
        <v>1296</v>
      </c>
    </row>
    <row r="61" spans="1:40" s="1" customFormat="1" ht="24" customHeight="1">
      <c r="A61" s="1" t="s">
        <v>1287</v>
      </c>
      <c r="B61" s="1" t="s">
        <v>1308</v>
      </c>
      <c r="C61" s="1">
        <v>132</v>
      </c>
      <c r="D61" s="1" t="s">
        <v>1289</v>
      </c>
      <c r="E61" s="1" t="s">
        <v>1291</v>
      </c>
      <c r="F61" s="1" t="s">
        <v>5301</v>
      </c>
      <c r="G61" s="1" t="s">
        <v>1297</v>
      </c>
    </row>
    <row r="62" spans="1:40" s="1" customFormat="1" ht="24" customHeight="1">
      <c r="A62" s="1" t="s">
        <v>1288</v>
      </c>
      <c r="B62" s="1" t="s">
        <v>1309</v>
      </c>
      <c r="C62" s="1">
        <v>134</v>
      </c>
      <c r="D62" s="1" t="s">
        <v>1260</v>
      </c>
      <c r="E62" s="1" t="s">
        <v>1290</v>
      </c>
      <c r="F62" s="1" t="s">
        <v>5301</v>
      </c>
      <c r="G62" s="1" t="s">
        <v>968</v>
      </c>
    </row>
    <row r="63" spans="1:40" s="1" customFormat="1" ht="24" customHeight="1">
      <c r="A63" s="1" t="s">
        <v>1217</v>
      </c>
      <c r="B63" s="1" t="s">
        <v>7485</v>
      </c>
      <c r="C63" s="1">
        <v>134</v>
      </c>
      <c r="D63" s="1" t="s">
        <v>1260</v>
      </c>
      <c r="E63" s="1" t="s">
        <v>1290</v>
      </c>
      <c r="F63" s="1" t="s">
        <v>5301</v>
      </c>
      <c r="G63" s="1" t="s">
        <v>8972</v>
      </c>
    </row>
    <row r="64" spans="1:40" s="1" customFormat="1" ht="24" customHeight="1">
      <c r="A64" s="1" t="s">
        <v>8011</v>
      </c>
      <c r="B64" s="1" t="s">
        <v>7486</v>
      </c>
      <c r="C64" s="1">
        <v>133</v>
      </c>
      <c r="D64" s="1" t="s">
        <v>1233</v>
      </c>
      <c r="E64" s="1" t="s">
        <v>7487</v>
      </c>
      <c r="F64" s="1" t="s">
        <v>7488</v>
      </c>
      <c r="G64" s="1" t="s">
        <v>8973</v>
      </c>
    </row>
    <row r="65" spans="1:7" s="1" customFormat="1" ht="24" customHeight="1">
      <c r="A65" s="1" t="s">
        <v>8196</v>
      </c>
      <c r="B65" s="1" t="s">
        <v>8197</v>
      </c>
      <c r="C65" s="1">
        <v>130</v>
      </c>
      <c r="D65" s="1" t="s">
        <v>1233</v>
      </c>
      <c r="F65" s="1" t="s">
        <v>7488</v>
      </c>
      <c r="G65" s="1" t="s">
        <v>8974</v>
      </c>
    </row>
    <row r="66" spans="1:7" s="1" customFormat="1" ht="24" customHeight="1">
      <c r="A66" s="1" t="s">
        <v>1310</v>
      </c>
      <c r="C66" s="1">
        <v>130</v>
      </c>
      <c r="D66" s="1" t="s">
        <v>1233</v>
      </c>
      <c r="E66" s="1" t="s">
        <v>1330</v>
      </c>
      <c r="F66" s="1" t="s">
        <v>5949</v>
      </c>
      <c r="G66" s="1" t="s">
        <v>1675</v>
      </c>
    </row>
    <row r="67" spans="1:7" s="1" customFormat="1" ht="24" customHeight="1">
      <c r="A67" s="1" t="s">
        <v>1311</v>
      </c>
      <c r="B67" s="1" t="s">
        <v>7489</v>
      </c>
      <c r="C67" s="1">
        <v>131</v>
      </c>
      <c r="D67" s="1" t="s">
        <v>1233</v>
      </c>
      <c r="E67" s="1" t="s">
        <v>1330</v>
      </c>
      <c r="F67" s="1" t="s">
        <v>5949</v>
      </c>
      <c r="G67" s="1" t="s">
        <v>8975</v>
      </c>
    </row>
    <row r="68" spans="1:7" s="1" customFormat="1" ht="24" customHeight="1">
      <c r="A68" s="1" t="s">
        <v>1312</v>
      </c>
      <c r="B68" s="1" t="s">
        <v>1323</v>
      </c>
      <c r="C68" s="1">
        <v>131</v>
      </c>
      <c r="D68" s="1" t="s">
        <v>1271</v>
      </c>
      <c r="E68" s="1" t="s">
        <v>7797</v>
      </c>
      <c r="F68" s="1" t="s">
        <v>7798</v>
      </c>
      <c r="G68" s="1" t="s">
        <v>8976</v>
      </c>
    </row>
    <row r="69" spans="1:7" s="1" customFormat="1" ht="23.25" customHeight="1">
      <c r="A69" s="1" t="s">
        <v>1219</v>
      </c>
      <c r="B69" s="1" t="s">
        <v>1422</v>
      </c>
      <c r="C69" s="1">
        <v>134</v>
      </c>
      <c r="D69" s="1" t="s">
        <v>1260</v>
      </c>
      <c r="E69" s="1" t="s">
        <v>1331</v>
      </c>
      <c r="F69" s="1" t="s">
        <v>5949</v>
      </c>
      <c r="G69" s="1" t="s">
        <v>968</v>
      </c>
    </row>
    <row r="70" spans="1:7" s="1" customFormat="1" ht="23.25" customHeight="1">
      <c r="A70" s="1" t="s">
        <v>1313</v>
      </c>
      <c r="B70" s="1" t="s">
        <v>1324</v>
      </c>
      <c r="C70" s="1">
        <v>133</v>
      </c>
      <c r="D70" s="1" t="s">
        <v>1233</v>
      </c>
      <c r="E70" s="1" t="s">
        <v>1332</v>
      </c>
      <c r="F70" s="1" t="s">
        <v>3033</v>
      </c>
      <c r="G70" s="1" t="s">
        <v>8977</v>
      </c>
    </row>
    <row r="71" spans="1:7" s="1" customFormat="1" ht="23.25" customHeight="1">
      <c r="A71" s="1" t="s">
        <v>1314</v>
      </c>
      <c r="B71" s="1" t="s">
        <v>1325</v>
      </c>
      <c r="C71" s="1">
        <v>132</v>
      </c>
      <c r="D71" s="1" t="s">
        <v>1289</v>
      </c>
      <c r="E71" s="1" t="s">
        <v>1330</v>
      </c>
      <c r="F71" s="1" t="s">
        <v>5949</v>
      </c>
      <c r="G71" s="1" t="s">
        <v>1675</v>
      </c>
    </row>
    <row r="72" spans="1:7" s="1" customFormat="1" ht="23.25" customHeight="1">
      <c r="A72" s="1" t="s">
        <v>1315</v>
      </c>
      <c r="B72" s="1" t="s">
        <v>10575</v>
      </c>
      <c r="C72" s="1">
        <v>130</v>
      </c>
      <c r="D72" s="1" t="s">
        <v>1233</v>
      </c>
      <c r="E72" s="1" t="s">
        <v>1331</v>
      </c>
      <c r="F72" s="1" t="s">
        <v>5949</v>
      </c>
      <c r="G72" s="1" t="s">
        <v>10576</v>
      </c>
    </row>
    <row r="73" spans="1:7" s="1" customFormat="1" ht="23.25" customHeight="1">
      <c r="A73" s="1" t="s">
        <v>1316</v>
      </c>
      <c r="B73" s="1" t="s">
        <v>1326</v>
      </c>
      <c r="C73" s="1">
        <v>132</v>
      </c>
      <c r="D73" s="1" t="s">
        <v>1289</v>
      </c>
      <c r="E73" s="1" t="s">
        <v>1331</v>
      </c>
      <c r="F73" s="1" t="s">
        <v>5949</v>
      </c>
      <c r="G73" s="1" t="s">
        <v>968</v>
      </c>
    </row>
    <row r="74" spans="1:7" s="1" customFormat="1" ht="23.25" customHeight="1">
      <c r="A74" s="1" t="s">
        <v>1317</v>
      </c>
      <c r="B74" s="1" t="s">
        <v>1327</v>
      </c>
      <c r="C74" s="1">
        <v>133</v>
      </c>
      <c r="D74" s="1" t="s">
        <v>1271</v>
      </c>
      <c r="E74" s="1" t="s">
        <v>1331</v>
      </c>
      <c r="F74" s="1" t="s">
        <v>5949</v>
      </c>
      <c r="G74" s="1" t="s">
        <v>968</v>
      </c>
    </row>
    <row r="75" spans="1:7" s="1" customFormat="1" ht="23.25" customHeight="1">
      <c r="A75" s="1" t="s">
        <v>1318</v>
      </c>
      <c r="B75" s="1" t="s">
        <v>4471</v>
      </c>
      <c r="C75" s="1" t="s">
        <v>4471</v>
      </c>
      <c r="D75" s="1" t="s">
        <v>4471</v>
      </c>
      <c r="E75" s="1" t="s">
        <v>4471</v>
      </c>
      <c r="F75" s="1" t="s">
        <v>4471</v>
      </c>
      <c r="G75" s="1" t="s">
        <v>4471</v>
      </c>
    </row>
    <row r="76" spans="1:7" s="1" customFormat="1" ht="23.25" customHeight="1">
      <c r="A76" s="1" t="s">
        <v>1319</v>
      </c>
      <c r="B76" s="1" t="s">
        <v>8012</v>
      </c>
      <c r="C76" s="1">
        <v>130</v>
      </c>
      <c r="D76" s="1" t="s">
        <v>8010</v>
      </c>
      <c r="E76" s="1" t="s">
        <v>8013</v>
      </c>
      <c r="F76" s="1" t="s">
        <v>5949</v>
      </c>
      <c r="G76" s="1" t="s">
        <v>8978</v>
      </c>
    </row>
    <row r="77" spans="1:7" s="1" customFormat="1" ht="23.25" customHeight="1">
      <c r="A77" s="1" t="s">
        <v>1320</v>
      </c>
      <c r="B77" s="1" t="s">
        <v>8014</v>
      </c>
      <c r="C77" s="1">
        <v>130</v>
      </c>
      <c r="D77" s="1" t="s">
        <v>8010</v>
      </c>
      <c r="E77" s="1" t="s">
        <v>8013</v>
      </c>
      <c r="F77" s="1" t="s">
        <v>5949</v>
      </c>
      <c r="G77" s="1" t="s">
        <v>8978</v>
      </c>
    </row>
    <row r="78" spans="1:7" s="1" customFormat="1" ht="23.25" customHeight="1">
      <c r="A78" s="1" t="s">
        <v>1321</v>
      </c>
      <c r="B78" s="1" t="s">
        <v>1328</v>
      </c>
      <c r="C78" s="1">
        <v>131</v>
      </c>
      <c r="D78" s="1" t="s">
        <v>7490</v>
      </c>
      <c r="E78" s="1" t="s">
        <v>1329</v>
      </c>
      <c r="F78" s="1" t="s">
        <v>5949</v>
      </c>
      <c r="G78" s="1" t="s">
        <v>8979</v>
      </c>
    </row>
    <row r="79" spans="1:7" s="1" customFormat="1" ht="23.25" customHeight="1">
      <c r="A79" s="1" t="s">
        <v>1322</v>
      </c>
      <c r="B79" s="1" t="s">
        <v>1328</v>
      </c>
      <c r="C79" s="1">
        <v>131</v>
      </c>
      <c r="D79" s="1" t="s">
        <v>7490</v>
      </c>
      <c r="E79" s="1" t="s">
        <v>1329</v>
      </c>
      <c r="F79" s="1" t="s">
        <v>5949</v>
      </c>
      <c r="G79" s="1" t="s">
        <v>8979</v>
      </c>
    </row>
    <row r="80" spans="1:7" s="1" customFormat="1" ht="23.25" customHeight="1">
      <c r="A80" s="1" t="s">
        <v>1218</v>
      </c>
      <c r="B80" s="1" t="s">
        <v>7491</v>
      </c>
      <c r="C80" s="1">
        <v>134</v>
      </c>
      <c r="D80" s="1" t="s">
        <v>7492</v>
      </c>
      <c r="E80" s="1" t="s">
        <v>7493</v>
      </c>
      <c r="F80" s="1" t="s">
        <v>5949</v>
      </c>
      <c r="G80" s="1" t="s">
        <v>8980</v>
      </c>
    </row>
    <row r="81" spans="1:7" s="1" customFormat="1" ht="23.25" customHeight="1">
      <c r="A81" s="1" t="s">
        <v>8198</v>
      </c>
      <c r="B81" s="1" t="s">
        <v>8199</v>
      </c>
      <c r="C81" s="1">
        <v>42</v>
      </c>
      <c r="D81" s="1" t="s">
        <v>1233</v>
      </c>
      <c r="E81" s="1" t="s">
        <v>8200</v>
      </c>
      <c r="F81" s="1" t="s">
        <v>8201</v>
      </c>
      <c r="G81" s="1" t="s">
        <v>8981</v>
      </c>
    </row>
    <row r="82" spans="1:7" s="1" customFormat="1" ht="23.25" customHeight="1">
      <c r="A82" s="1" t="s">
        <v>10470</v>
      </c>
      <c r="B82" s="1" t="s">
        <v>10577</v>
      </c>
      <c r="C82" s="1">
        <v>130</v>
      </c>
      <c r="D82" s="1" t="s">
        <v>8010</v>
      </c>
      <c r="E82" s="1" t="s">
        <v>10578</v>
      </c>
      <c r="F82" s="1" t="s">
        <v>10579</v>
      </c>
      <c r="G82" s="1" t="s">
        <v>10580</v>
      </c>
    </row>
    <row r="83" spans="1:7" s="1" customFormat="1" ht="23.25" customHeight="1">
      <c r="A83" s="1" t="s">
        <v>10899</v>
      </c>
      <c r="B83" s="1" t="s">
        <v>10900</v>
      </c>
      <c r="C83" s="1">
        <v>131</v>
      </c>
      <c r="D83" s="1" t="s">
        <v>7490</v>
      </c>
      <c r="E83" s="1" t="s">
        <v>10901</v>
      </c>
      <c r="F83" s="1" t="s">
        <v>10579</v>
      </c>
      <c r="G83" s="1" t="s">
        <v>10902</v>
      </c>
    </row>
    <row r="84" spans="1:7" s="1" customFormat="1" ht="24" customHeight="1">
      <c r="A84" s="1" t="s">
        <v>1333</v>
      </c>
      <c r="B84" s="1" t="s">
        <v>2420</v>
      </c>
      <c r="C84" s="1">
        <v>130</v>
      </c>
      <c r="D84" s="1" t="s">
        <v>1233</v>
      </c>
      <c r="E84" s="1" t="s">
        <v>1340</v>
      </c>
      <c r="F84" s="1" t="s">
        <v>1341</v>
      </c>
      <c r="G84" s="1" t="s">
        <v>5302</v>
      </c>
    </row>
    <row r="85" spans="1:7" s="1" customFormat="1" ht="24" customHeight="1">
      <c r="A85" s="1" t="s">
        <v>1334</v>
      </c>
      <c r="B85" s="1" t="s">
        <v>2420</v>
      </c>
      <c r="C85" s="1">
        <v>130</v>
      </c>
      <c r="D85" s="1" t="s">
        <v>1233</v>
      </c>
      <c r="E85" s="1" t="s">
        <v>4473</v>
      </c>
      <c r="F85" s="1" t="s">
        <v>1341</v>
      </c>
      <c r="G85" s="1" t="s">
        <v>5302</v>
      </c>
    </row>
    <row r="86" spans="1:7" s="1" customFormat="1" ht="24" customHeight="1">
      <c r="A86" s="1" t="s">
        <v>1335</v>
      </c>
      <c r="B86" s="1" t="s">
        <v>2420</v>
      </c>
      <c r="C86" s="1">
        <v>131</v>
      </c>
      <c r="D86" s="1" t="s">
        <v>1271</v>
      </c>
      <c r="E86" s="1" t="s">
        <v>1346</v>
      </c>
      <c r="F86" s="1" t="s">
        <v>5301</v>
      </c>
      <c r="G86" s="1" t="s">
        <v>9626</v>
      </c>
    </row>
    <row r="87" spans="1:7" s="1" customFormat="1" ht="24" customHeight="1">
      <c r="A87" s="1" t="s">
        <v>1336</v>
      </c>
      <c r="B87" s="1" t="s">
        <v>2420</v>
      </c>
      <c r="C87" s="1">
        <v>131</v>
      </c>
      <c r="D87" s="1" t="s">
        <v>1271</v>
      </c>
      <c r="E87" s="1" t="s">
        <v>4472</v>
      </c>
      <c r="F87" s="1" t="s">
        <v>5301</v>
      </c>
      <c r="G87" s="1" t="s">
        <v>1342</v>
      </c>
    </row>
    <row r="88" spans="1:7" s="1" customFormat="1" ht="24" customHeight="1">
      <c r="A88" s="1" t="s">
        <v>1337</v>
      </c>
      <c r="B88" s="1" t="s">
        <v>2420</v>
      </c>
      <c r="C88" s="1">
        <v>132</v>
      </c>
      <c r="D88" s="1" t="s">
        <v>1289</v>
      </c>
      <c r="E88" s="1" t="s">
        <v>4473</v>
      </c>
      <c r="F88" s="1" t="s">
        <v>5301</v>
      </c>
      <c r="G88" s="1" t="s">
        <v>1343</v>
      </c>
    </row>
    <row r="89" spans="1:7" s="1" customFormat="1" ht="24" customHeight="1">
      <c r="A89" s="1" t="s">
        <v>1338</v>
      </c>
      <c r="B89" s="1" t="s">
        <v>1344</v>
      </c>
      <c r="C89" s="1">
        <v>131</v>
      </c>
      <c r="D89" s="1" t="s">
        <v>1271</v>
      </c>
      <c r="E89" s="1" t="s">
        <v>1339</v>
      </c>
      <c r="F89" s="1" t="s">
        <v>5301</v>
      </c>
      <c r="G89" s="1" t="s">
        <v>10669</v>
      </c>
    </row>
    <row r="90" spans="1:7" s="7" customFormat="1" ht="24" customHeight="1">
      <c r="A90" s="1" t="s">
        <v>1345</v>
      </c>
      <c r="B90" s="1" t="s">
        <v>5078</v>
      </c>
      <c r="C90" s="1">
        <v>133</v>
      </c>
      <c r="D90" s="1" t="s">
        <v>1271</v>
      </c>
      <c r="E90" s="1" t="s">
        <v>1346</v>
      </c>
      <c r="F90" s="1" t="s">
        <v>5301</v>
      </c>
      <c r="G90" s="1" t="s">
        <v>968</v>
      </c>
    </row>
    <row r="91" spans="1:7" s="7" customFormat="1" ht="23.25" customHeight="1">
      <c r="A91" s="1" t="s">
        <v>1347</v>
      </c>
      <c r="B91" s="1" t="s">
        <v>9433</v>
      </c>
      <c r="C91" s="1">
        <v>134</v>
      </c>
      <c r="D91" s="1" t="s">
        <v>1260</v>
      </c>
      <c r="E91" s="1" t="s">
        <v>1348</v>
      </c>
      <c r="F91" s="1"/>
      <c r="G91" s="1" t="s">
        <v>10670</v>
      </c>
    </row>
    <row r="92" spans="1:7" s="7" customFormat="1" ht="23.25" customHeight="1">
      <c r="A92" s="1" t="s">
        <v>7494</v>
      </c>
      <c r="B92" s="1" t="s">
        <v>7495</v>
      </c>
      <c r="C92" s="1">
        <v>134</v>
      </c>
      <c r="D92" s="1" t="s">
        <v>1260</v>
      </c>
      <c r="E92" s="1" t="s">
        <v>7630</v>
      </c>
      <c r="F92" s="1"/>
      <c r="G92" s="1" t="s">
        <v>7631</v>
      </c>
    </row>
    <row r="93" spans="1:7" s="7" customFormat="1" ht="24" customHeight="1">
      <c r="A93" s="1" t="s">
        <v>1349</v>
      </c>
      <c r="B93" s="1" t="s">
        <v>1388</v>
      </c>
      <c r="C93" s="1">
        <v>130</v>
      </c>
      <c r="D93" s="1" t="s">
        <v>1233</v>
      </c>
      <c r="E93" s="1" t="s">
        <v>3018</v>
      </c>
      <c r="F93" s="1" t="s">
        <v>5301</v>
      </c>
      <c r="G93" s="1" t="s">
        <v>5302</v>
      </c>
    </row>
    <row r="94" spans="1:7" s="7" customFormat="1" ht="24" customHeight="1">
      <c r="A94" s="1" t="s">
        <v>1350</v>
      </c>
      <c r="B94" s="1" t="s">
        <v>1387</v>
      </c>
      <c r="C94" s="1">
        <v>130</v>
      </c>
      <c r="D94" s="1" t="s">
        <v>1233</v>
      </c>
      <c r="E94" s="1" t="s">
        <v>1392</v>
      </c>
      <c r="F94" s="1" t="s">
        <v>5301</v>
      </c>
      <c r="G94" s="1" t="s">
        <v>5302</v>
      </c>
    </row>
    <row r="95" spans="1:7" s="7" customFormat="1" ht="24" customHeight="1">
      <c r="A95" s="1" t="s">
        <v>1351</v>
      </c>
      <c r="B95" s="1" t="s">
        <v>1389</v>
      </c>
      <c r="C95" s="1">
        <v>130</v>
      </c>
      <c r="D95" s="1" t="s">
        <v>1233</v>
      </c>
      <c r="E95" s="1" t="s">
        <v>4476</v>
      </c>
      <c r="F95" s="1" t="s">
        <v>5301</v>
      </c>
      <c r="G95" s="1" t="s">
        <v>5302</v>
      </c>
    </row>
    <row r="96" spans="1:7" s="7" customFormat="1" ht="24" customHeight="1">
      <c r="A96" s="1" t="s">
        <v>1352</v>
      </c>
      <c r="B96" s="1" t="s">
        <v>1390</v>
      </c>
      <c r="C96" s="1">
        <v>130</v>
      </c>
      <c r="D96" s="1" t="s">
        <v>1233</v>
      </c>
      <c r="E96" s="1" t="s">
        <v>4476</v>
      </c>
      <c r="F96" s="1" t="s">
        <v>5301</v>
      </c>
      <c r="G96" s="1" t="s">
        <v>5302</v>
      </c>
    </row>
    <row r="97" spans="1:7" s="7" customFormat="1" ht="24" customHeight="1">
      <c r="A97" s="1" t="s">
        <v>1353</v>
      </c>
      <c r="B97" s="1" t="s">
        <v>1391</v>
      </c>
      <c r="C97" s="1">
        <v>130</v>
      </c>
      <c r="D97" s="1" t="s">
        <v>1233</v>
      </c>
      <c r="E97" s="1" t="s">
        <v>3013</v>
      </c>
      <c r="F97" s="1" t="s">
        <v>5301</v>
      </c>
      <c r="G97" s="1" t="s">
        <v>5302</v>
      </c>
    </row>
    <row r="98" spans="1:7" s="7" customFormat="1" ht="24" customHeight="1">
      <c r="A98" s="1" t="s">
        <v>1354</v>
      </c>
      <c r="B98" s="1" t="s">
        <v>1386</v>
      </c>
      <c r="C98" s="1">
        <v>130</v>
      </c>
      <c r="D98" s="1" t="s">
        <v>1233</v>
      </c>
      <c r="E98" s="1" t="s">
        <v>1393</v>
      </c>
      <c r="F98" s="1" t="s">
        <v>5301</v>
      </c>
      <c r="G98" s="1" t="s">
        <v>5302</v>
      </c>
    </row>
    <row r="99" spans="1:7" s="7" customFormat="1" ht="24" customHeight="1">
      <c r="A99" s="1" t="s">
        <v>1355</v>
      </c>
      <c r="B99" s="1" t="s">
        <v>1384</v>
      </c>
      <c r="C99" s="1">
        <v>131</v>
      </c>
      <c r="D99" s="1" t="s">
        <v>7496</v>
      </c>
      <c r="E99" s="1" t="s">
        <v>8715</v>
      </c>
      <c r="F99" s="1" t="s">
        <v>5301</v>
      </c>
      <c r="G99" s="1" t="s">
        <v>8716</v>
      </c>
    </row>
    <row r="100" spans="1:7" s="1" customFormat="1" ht="23.25" customHeight="1">
      <c r="A100" s="1" t="s">
        <v>1356</v>
      </c>
      <c r="B100" s="1" t="s">
        <v>1383</v>
      </c>
      <c r="C100" s="1">
        <v>132</v>
      </c>
      <c r="D100" s="1" t="s">
        <v>7497</v>
      </c>
      <c r="E100" s="1" t="s">
        <v>4476</v>
      </c>
      <c r="F100" s="1" t="s">
        <v>5301</v>
      </c>
      <c r="G100" s="1" t="s">
        <v>5302</v>
      </c>
    </row>
    <row r="101" spans="1:7" s="1" customFormat="1" ht="23.25" customHeight="1">
      <c r="A101" s="1" t="s">
        <v>1357</v>
      </c>
      <c r="B101" s="1" t="s">
        <v>1382</v>
      </c>
      <c r="C101" s="1">
        <v>131</v>
      </c>
      <c r="D101" s="1" t="s">
        <v>1271</v>
      </c>
      <c r="E101" s="1" t="s">
        <v>1394</v>
      </c>
      <c r="F101" s="1" t="s">
        <v>5301</v>
      </c>
      <c r="G101" s="1" t="s">
        <v>1395</v>
      </c>
    </row>
    <row r="102" spans="1:7" s="1" customFormat="1" ht="23.25" customHeight="1">
      <c r="A102" s="1" t="s">
        <v>1358</v>
      </c>
      <c r="B102" s="1" t="s">
        <v>1382</v>
      </c>
      <c r="C102" s="1">
        <v>131</v>
      </c>
      <c r="D102" s="1" t="s">
        <v>1271</v>
      </c>
      <c r="E102" s="1" t="s">
        <v>1377</v>
      </c>
      <c r="F102" s="1" t="s">
        <v>5301</v>
      </c>
      <c r="G102" s="1" t="s">
        <v>1396</v>
      </c>
    </row>
    <row r="103" spans="1:7" s="1" customFormat="1" ht="23.25" customHeight="1">
      <c r="A103" s="1" t="s">
        <v>1359</v>
      </c>
      <c r="B103" s="1" t="s">
        <v>1385</v>
      </c>
      <c r="C103" s="1">
        <v>131</v>
      </c>
      <c r="D103" s="1" t="s">
        <v>1271</v>
      </c>
      <c r="E103" s="1" t="s">
        <v>3060</v>
      </c>
      <c r="F103" s="1" t="s">
        <v>5301</v>
      </c>
      <c r="G103" s="1" t="s">
        <v>2251</v>
      </c>
    </row>
    <row r="104" spans="1:7" s="1" customFormat="1" ht="23.25" customHeight="1">
      <c r="A104" s="1" t="s">
        <v>1360</v>
      </c>
      <c r="B104" s="1" t="s">
        <v>1381</v>
      </c>
      <c r="C104" s="1">
        <v>130</v>
      </c>
      <c r="D104" s="1" t="s">
        <v>1233</v>
      </c>
      <c r="E104" s="1" t="s">
        <v>4476</v>
      </c>
      <c r="F104" s="1" t="s">
        <v>5301</v>
      </c>
      <c r="G104" s="1" t="s">
        <v>5302</v>
      </c>
    </row>
    <row r="105" spans="1:7" s="1" customFormat="1" ht="23.25" customHeight="1">
      <c r="A105" s="1" t="s">
        <v>1361</v>
      </c>
      <c r="B105" s="1" t="s">
        <v>1380</v>
      </c>
      <c r="C105" s="1">
        <v>132</v>
      </c>
      <c r="D105" s="1" t="s">
        <v>1289</v>
      </c>
      <c r="E105" s="1" t="s">
        <v>3018</v>
      </c>
      <c r="F105" s="1" t="s">
        <v>5301</v>
      </c>
      <c r="G105" s="1" t="s">
        <v>1397</v>
      </c>
    </row>
    <row r="106" spans="1:7" s="1" customFormat="1" ht="23.25" customHeight="1">
      <c r="A106" s="1" t="s">
        <v>1362</v>
      </c>
      <c r="B106" s="1" t="s">
        <v>1375</v>
      </c>
      <c r="C106" s="1">
        <v>132</v>
      </c>
      <c r="D106" s="1" t="s">
        <v>1289</v>
      </c>
      <c r="E106" s="1" t="s">
        <v>1376</v>
      </c>
      <c r="F106" s="1" t="s">
        <v>5301</v>
      </c>
      <c r="G106" s="1" t="s">
        <v>1379</v>
      </c>
    </row>
    <row r="107" spans="1:7" s="1" customFormat="1" ht="23.25" customHeight="1">
      <c r="A107" s="1" t="s">
        <v>1363</v>
      </c>
      <c r="B107" s="1" t="s">
        <v>1374</v>
      </c>
      <c r="C107" s="1">
        <v>132</v>
      </c>
      <c r="D107" s="1" t="s">
        <v>1289</v>
      </c>
      <c r="E107" s="1" t="s">
        <v>5492</v>
      </c>
      <c r="F107" s="1" t="s">
        <v>5301</v>
      </c>
      <c r="G107" s="1" t="s">
        <v>1378</v>
      </c>
    </row>
    <row r="108" spans="1:7" s="1" customFormat="1" ht="23.25" customHeight="1">
      <c r="A108" s="1" t="s">
        <v>1364</v>
      </c>
      <c r="B108" s="1" t="s">
        <v>1373</v>
      </c>
      <c r="C108" s="1">
        <v>131</v>
      </c>
      <c r="D108" s="1" t="s">
        <v>1271</v>
      </c>
      <c r="E108" s="1" t="s">
        <v>1377</v>
      </c>
      <c r="F108" s="1" t="s">
        <v>5301</v>
      </c>
      <c r="G108" s="1" t="s">
        <v>2251</v>
      </c>
    </row>
    <row r="109" spans="1:7" s="1" customFormat="1" ht="23.25" customHeight="1">
      <c r="A109" s="1" t="s">
        <v>1365</v>
      </c>
      <c r="B109" s="1" t="s">
        <v>8015</v>
      </c>
      <c r="C109" s="1">
        <v>130</v>
      </c>
      <c r="D109" s="1" t="s">
        <v>8010</v>
      </c>
      <c r="E109" s="1" t="s">
        <v>8016</v>
      </c>
      <c r="F109" s="1" t="s">
        <v>5301</v>
      </c>
      <c r="G109" s="1" t="s">
        <v>8017</v>
      </c>
    </row>
    <row r="110" spans="1:7" s="1" customFormat="1" ht="23.25" customHeight="1">
      <c r="A110" s="1" t="s">
        <v>1366</v>
      </c>
      <c r="B110" s="1" t="s">
        <v>4471</v>
      </c>
      <c r="C110" s="1" t="s">
        <v>4471</v>
      </c>
      <c r="D110" s="1" t="s">
        <v>4471</v>
      </c>
      <c r="E110" s="1" t="s">
        <v>4471</v>
      </c>
      <c r="F110" s="1" t="s">
        <v>4471</v>
      </c>
      <c r="G110" s="1" t="s">
        <v>4471</v>
      </c>
    </row>
    <row r="111" spans="1:7" s="1" customFormat="1" ht="23.25" customHeight="1">
      <c r="A111" s="1" t="s">
        <v>1367</v>
      </c>
      <c r="B111" s="1" t="s">
        <v>1371</v>
      </c>
      <c r="C111" s="1">
        <v>130</v>
      </c>
      <c r="D111" s="1" t="s">
        <v>1272</v>
      </c>
      <c r="E111" s="1" t="s">
        <v>2680</v>
      </c>
      <c r="F111" s="1" t="s">
        <v>5301</v>
      </c>
      <c r="G111" s="1" t="s">
        <v>1370</v>
      </c>
    </row>
    <row r="112" spans="1:7" s="1" customFormat="1" ht="23.25" customHeight="1">
      <c r="A112" s="1" t="s">
        <v>1368</v>
      </c>
      <c r="B112" s="1" t="s">
        <v>1372</v>
      </c>
      <c r="C112" s="1">
        <v>130</v>
      </c>
      <c r="D112" s="1" t="s">
        <v>1272</v>
      </c>
      <c r="E112" s="1" t="s">
        <v>2085</v>
      </c>
      <c r="F112" s="1" t="s">
        <v>5301</v>
      </c>
      <c r="G112" s="1" t="s">
        <v>1369</v>
      </c>
    </row>
    <row r="113" spans="1:16" s="1" customFormat="1" ht="23.25" customHeight="1">
      <c r="A113" s="1" t="s">
        <v>8018</v>
      </c>
      <c r="B113" s="1" t="s">
        <v>8019</v>
      </c>
      <c r="C113" s="1">
        <v>130</v>
      </c>
      <c r="D113" s="1" t="s">
        <v>8010</v>
      </c>
      <c r="E113" s="1" t="s">
        <v>8020</v>
      </c>
      <c r="G113" s="1" t="s">
        <v>8352</v>
      </c>
    </row>
    <row r="114" spans="1:16" s="1" customFormat="1" ht="23.25" customHeight="1">
      <c r="A114" s="1" t="s">
        <v>1425</v>
      </c>
      <c r="B114" s="1" t="s">
        <v>1398</v>
      </c>
      <c r="C114" s="1">
        <v>130</v>
      </c>
      <c r="D114" s="1" t="s">
        <v>1233</v>
      </c>
      <c r="E114" s="1" t="s">
        <v>1403</v>
      </c>
      <c r="F114" s="1" t="s">
        <v>731</v>
      </c>
      <c r="G114" s="1" t="s">
        <v>4051</v>
      </c>
    </row>
    <row r="115" spans="1:16" s="1" customFormat="1" ht="23.25" customHeight="1">
      <c r="A115" s="1" t="s">
        <v>1426</v>
      </c>
      <c r="B115" s="1" t="s">
        <v>1399</v>
      </c>
      <c r="C115" s="1">
        <v>131</v>
      </c>
      <c r="D115" s="1" t="s">
        <v>1271</v>
      </c>
      <c r="E115" s="1" t="s">
        <v>1403</v>
      </c>
      <c r="F115" s="1" t="s">
        <v>731</v>
      </c>
      <c r="G115" s="1" t="s">
        <v>4051</v>
      </c>
    </row>
    <row r="116" spans="1:16" s="1" customFormat="1" ht="23.25" customHeight="1">
      <c r="A116" s="1" t="s">
        <v>1427</v>
      </c>
      <c r="B116" s="1" t="s">
        <v>1400</v>
      </c>
      <c r="C116" s="1">
        <v>132</v>
      </c>
      <c r="D116" s="1" t="s">
        <v>1289</v>
      </c>
      <c r="E116" s="1" t="s">
        <v>1404</v>
      </c>
      <c r="F116" s="1" t="s">
        <v>731</v>
      </c>
      <c r="G116" s="1" t="s">
        <v>4051</v>
      </c>
    </row>
    <row r="117" spans="1:16" s="1" customFormat="1" ht="23.25" customHeight="1">
      <c r="A117" s="1" t="s">
        <v>1428</v>
      </c>
      <c r="B117" s="1" t="s">
        <v>1401</v>
      </c>
      <c r="C117" s="1">
        <v>133</v>
      </c>
      <c r="D117" s="1" t="s">
        <v>1233</v>
      </c>
      <c r="E117" s="1" t="s">
        <v>1405</v>
      </c>
      <c r="G117" s="1" t="s">
        <v>4314</v>
      </c>
    </row>
    <row r="118" spans="1:16" s="1" customFormat="1" ht="23.25" customHeight="1">
      <c r="A118" s="1" t="s">
        <v>1429</v>
      </c>
      <c r="B118" s="1" t="s">
        <v>1402</v>
      </c>
      <c r="C118" s="1">
        <v>133</v>
      </c>
      <c r="D118" s="1" t="s">
        <v>1271</v>
      </c>
      <c r="E118" s="1" t="s">
        <v>1405</v>
      </c>
      <c r="G118" s="1" t="s">
        <v>4314</v>
      </c>
    </row>
    <row r="119" spans="1:16" s="1" customFormat="1" ht="23.25" customHeight="1">
      <c r="A119" s="1" t="s">
        <v>1406</v>
      </c>
      <c r="B119" s="1" t="s">
        <v>5238</v>
      </c>
      <c r="C119" s="1">
        <v>133</v>
      </c>
      <c r="D119" s="1" t="s">
        <v>1233</v>
      </c>
      <c r="E119" s="1" t="s">
        <v>5487</v>
      </c>
      <c r="F119" s="1" t="s">
        <v>3427</v>
      </c>
      <c r="G119" s="1" t="s">
        <v>1410</v>
      </c>
    </row>
    <row r="120" spans="1:16" s="1" customFormat="1" ht="23.25" customHeight="1">
      <c r="A120" s="1" t="s">
        <v>1407</v>
      </c>
      <c r="B120" s="1" t="s">
        <v>5238</v>
      </c>
      <c r="C120" s="1">
        <v>133</v>
      </c>
      <c r="D120" s="1" t="s">
        <v>1271</v>
      </c>
      <c r="E120" s="1" t="s">
        <v>5487</v>
      </c>
      <c r="F120" s="1" t="s">
        <v>6089</v>
      </c>
      <c r="G120" s="1" t="s">
        <v>1411</v>
      </c>
    </row>
    <row r="121" spans="1:16" s="1" customFormat="1" ht="23.25" customHeight="1">
      <c r="A121" s="1" t="s">
        <v>1408</v>
      </c>
      <c r="B121" s="1" t="s">
        <v>5238</v>
      </c>
      <c r="C121" s="1">
        <v>133</v>
      </c>
      <c r="D121" s="1" t="s">
        <v>1289</v>
      </c>
      <c r="E121" s="1" t="s">
        <v>3959</v>
      </c>
      <c r="F121" s="1" t="s">
        <v>3427</v>
      </c>
      <c r="G121" s="1" t="s">
        <v>1412</v>
      </c>
    </row>
    <row r="122" spans="1:16" s="1" customFormat="1" ht="23.25" customHeight="1">
      <c r="A122" s="1" t="s">
        <v>7498</v>
      </c>
      <c r="B122" s="1" t="s">
        <v>7500</v>
      </c>
      <c r="C122" s="1">
        <v>133</v>
      </c>
      <c r="D122" s="1" t="s">
        <v>1260</v>
      </c>
      <c r="E122" s="1" t="s">
        <v>7501</v>
      </c>
      <c r="F122" s="1" t="s">
        <v>6089</v>
      </c>
      <c r="G122" s="1" t="s">
        <v>8982</v>
      </c>
    </row>
    <row r="123" spans="1:16" s="1" customFormat="1" ht="23.25" customHeight="1">
      <c r="A123" s="1" t="s">
        <v>7499</v>
      </c>
      <c r="B123" s="1" t="s">
        <v>7502</v>
      </c>
      <c r="C123" s="1">
        <v>133</v>
      </c>
      <c r="D123" s="1" t="s">
        <v>1260</v>
      </c>
      <c r="E123" s="1" t="s">
        <v>7501</v>
      </c>
      <c r="F123" s="1" t="s">
        <v>6089</v>
      </c>
      <c r="G123" s="1" t="s">
        <v>8983</v>
      </c>
    </row>
    <row r="124" spans="1:16" s="1" customFormat="1" ht="23.25" customHeight="1">
      <c r="A124" s="1" t="s">
        <v>10471</v>
      </c>
      <c r="B124" s="1" t="s">
        <v>10472</v>
      </c>
      <c r="C124" s="1">
        <v>130</v>
      </c>
      <c r="D124" s="1" t="s">
        <v>8010</v>
      </c>
      <c r="E124" s="1" t="s">
        <v>10473</v>
      </c>
      <c r="F124" s="1" t="s">
        <v>10474</v>
      </c>
      <c r="G124" s="1" t="s">
        <v>10475</v>
      </c>
      <c r="H124" s="67"/>
    </row>
    <row r="125" spans="1:16" s="1" customFormat="1" ht="23.25" customHeight="1">
      <c r="A125" s="1" t="s">
        <v>1413</v>
      </c>
      <c r="B125" s="1" t="s">
        <v>10975</v>
      </c>
      <c r="C125" s="1">
        <v>130</v>
      </c>
      <c r="D125" s="1" t="s">
        <v>1233</v>
      </c>
      <c r="E125" s="6" t="s">
        <v>10476</v>
      </c>
      <c r="F125" s="1" t="s">
        <v>5299</v>
      </c>
      <c r="G125" s="1" t="s">
        <v>10978</v>
      </c>
      <c r="H125" s="67"/>
    </row>
    <row r="126" spans="1:16" s="1" customFormat="1" ht="23.25" customHeight="1">
      <c r="A126" s="1" t="s">
        <v>1414</v>
      </c>
      <c r="B126" s="1" t="s">
        <v>10976</v>
      </c>
      <c r="C126" s="1">
        <v>130</v>
      </c>
      <c r="D126" s="1" t="s">
        <v>1233</v>
      </c>
      <c r="E126" s="6" t="s">
        <v>10071</v>
      </c>
      <c r="F126" s="1" t="s">
        <v>10477</v>
      </c>
      <c r="G126" s="1" t="s">
        <v>10979</v>
      </c>
      <c r="H126" s="67"/>
    </row>
    <row r="127" spans="1:16" s="7" customFormat="1" ht="23.25" customHeight="1">
      <c r="A127" s="1" t="s">
        <v>1415</v>
      </c>
      <c r="B127" s="1" t="s">
        <v>10977</v>
      </c>
      <c r="C127" s="1">
        <v>133</v>
      </c>
      <c r="D127" s="1" t="s">
        <v>1289</v>
      </c>
      <c r="E127" s="1" t="s">
        <v>1419</v>
      </c>
      <c r="F127" s="1" t="s">
        <v>4471</v>
      </c>
      <c r="G127" s="1" t="s">
        <v>10980</v>
      </c>
      <c r="H127" s="67"/>
      <c r="I127" s="1"/>
      <c r="J127" s="1"/>
      <c r="K127" s="1"/>
      <c r="L127" s="1"/>
      <c r="M127" s="1"/>
      <c r="N127" s="1"/>
      <c r="O127" s="1"/>
      <c r="P127" s="1"/>
    </row>
    <row r="128" spans="1:16" s="1" customFormat="1" ht="23.25" customHeight="1">
      <c r="A128" s="1" t="s">
        <v>1416</v>
      </c>
      <c r="B128" s="1" t="s">
        <v>1420</v>
      </c>
      <c r="C128" s="1">
        <v>132</v>
      </c>
      <c r="D128" s="1" t="s">
        <v>1289</v>
      </c>
      <c r="E128" s="1" t="s">
        <v>4471</v>
      </c>
      <c r="F128" s="1" t="s">
        <v>5299</v>
      </c>
      <c r="G128" s="1" t="s">
        <v>8984</v>
      </c>
      <c r="H128" s="67"/>
    </row>
    <row r="129" spans="1:8" s="1" customFormat="1" ht="23.25" customHeight="1">
      <c r="A129" s="1" t="s">
        <v>1417</v>
      </c>
      <c r="B129" s="1" t="s">
        <v>1421</v>
      </c>
      <c r="C129" s="1">
        <v>131</v>
      </c>
      <c r="D129" s="1" t="s">
        <v>1271</v>
      </c>
      <c r="G129" s="1" t="s">
        <v>8985</v>
      </c>
      <c r="H129" s="67"/>
    </row>
    <row r="130" spans="1:8" s="1" customFormat="1" ht="23.25" customHeight="1">
      <c r="A130" s="1" t="s">
        <v>1418</v>
      </c>
      <c r="B130" s="1" t="s">
        <v>7503</v>
      </c>
      <c r="C130" s="1">
        <v>133</v>
      </c>
      <c r="D130" s="1" t="s">
        <v>1233</v>
      </c>
      <c r="E130" s="6" t="s">
        <v>8572</v>
      </c>
      <c r="G130" s="1" t="s">
        <v>8986</v>
      </c>
      <c r="H130" s="67"/>
    </row>
    <row r="131" spans="1:8" s="1" customFormat="1" ht="23.25" customHeight="1">
      <c r="A131" s="12" t="s">
        <v>9107</v>
      </c>
      <c r="B131" s="12" t="s">
        <v>9108</v>
      </c>
      <c r="C131" s="12">
        <v>130</v>
      </c>
      <c r="D131" s="12" t="s">
        <v>8010</v>
      </c>
      <c r="E131" s="12" t="s">
        <v>9141</v>
      </c>
      <c r="F131" s="12" t="s">
        <v>9142</v>
      </c>
      <c r="G131" s="12" t="s">
        <v>9143</v>
      </c>
      <c r="H131" s="67"/>
    </row>
    <row r="132" spans="1:8" s="1" customFormat="1" ht="23.25" customHeight="1">
      <c r="A132" s="12" t="s">
        <v>9109</v>
      </c>
      <c r="B132" s="12" t="s">
        <v>9110</v>
      </c>
      <c r="C132" s="12">
        <v>134</v>
      </c>
      <c r="D132" s="12" t="s">
        <v>7492</v>
      </c>
      <c r="E132" s="12" t="s">
        <v>9144</v>
      </c>
      <c r="F132" s="12" t="s">
        <v>9142</v>
      </c>
      <c r="G132" s="12" t="s">
        <v>9145</v>
      </c>
      <c r="H132" s="67"/>
    </row>
    <row r="133" spans="1:8" s="1" customFormat="1" ht="23.25" customHeight="1">
      <c r="A133" s="12" t="s">
        <v>9877</v>
      </c>
      <c r="B133" s="12" t="s">
        <v>10072</v>
      </c>
      <c r="C133" s="12">
        <v>134</v>
      </c>
      <c r="D133" s="12" t="s">
        <v>7492</v>
      </c>
      <c r="E133" s="12" t="s">
        <v>10073</v>
      </c>
      <c r="F133" s="12"/>
      <c r="G133" s="12" t="s">
        <v>9878</v>
      </c>
      <c r="H133" s="67"/>
    </row>
    <row r="134" spans="1:8" s="1" customFormat="1" ht="23.25" customHeight="1">
      <c r="A134" s="12" t="s">
        <v>10478</v>
      </c>
      <c r="B134" s="12" t="s">
        <v>10479</v>
      </c>
      <c r="C134" s="12">
        <v>130</v>
      </c>
      <c r="D134" s="12" t="s">
        <v>8010</v>
      </c>
      <c r="E134" s="12" t="s">
        <v>10480</v>
      </c>
      <c r="F134" s="12" t="s">
        <v>10481</v>
      </c>
      <c r="G134" s="12" t="s">
        <v>10482</v>
      </c>
      <c r="H134" s="67"/>
    </row>
    <row r="135" spans="1:8" s="1" customFormat="1" ht="23.25" customHeight="1">
      <c r="A135" s="12" t="s">
        <v>10581</v>
      </c>
      <c r="B135" s="12" t="s">
        <v>10583</v>
      </c>
      <c r="C135" s="12">
        <v>130</v>
      </c>
      <c r="D135" s="12" t="s">
        <v>8010</v>
      </c>
      <c r="E135" s="12" t="s">
        <v>10584</v>
      </c>
      <c r="F135" s="12" t="s">
        <v>10585</v>
      </c>
      <c r="G135" s="12" t="s">
        <v>10586</v>
      </c>
      <c r="H135" s="67"/>
    </row>
    <row r="136" spans="1:8" s="1" customFormat="1" ht="23.25" customHeight="1">
      <c r="A136" s="12" t="s">
        <v>10582</v>
      </c>
      <c r="B136" s="12" t="s">
        <v>10583</v>
      </c>
      <c r="C136" s="12">
        <v>130</v>
      </c>
      <c r="D136" s="12" t="s">
        <v>8010</v>
      </c>
      <c r="E136" s="12" t="s">
        <v>10584</v>
      </c>
      <c r="F136" s="12" t="s">
        <v>10585</v>
      </c>
      <c r="G136" s="12" t="s">
        <v>10586</v>
      </c>
      <c r="H136" s="67"/>
    </row>
    <row r="137" spans="1:8" s="1" customFormat="1" ht="23.25" customHeight="1">
      <c r="A137" s="12"/>
      <c r="B137" s="12"/>
      <c r="C137" s="12"/>
      <c r="D137" s="12"/>
      <c r="E137" s="12"/>
      <c r="F137" s="12"/>
      <c r="G137" s="12"/>
      <c r="H137" s="67"/>
    </row>
    <row r="138" spans="1:8" s="1" customFormat="1" ht="23.25" customHeight="1">
      <c r="A138" s="12"/>
      <c r="B138" s="12"/>
      <c r="C138" s="12"/>
      <c r="D138" s="12"/>
      <c r="E138" s="12"/>
      <c r="F138" s="12"/>
      <c r="G138" s="12"/>
      <c r="H138" s="67"/>
    </row>
    <row r="139" spans="1:8" s="1" customFormat="1" ht="23.25" customHeight="1">
      <c r="H139" s="67"/>
    </row>
    <row r="140" spans="1:8" s="7" customFormat="1" ht="23.25" customHeight="1">
      <c r="A140" s="2"/>
      <c r="B140" s="2"/>
      <c r="C140" s="2"/>
      <c r="D140" s="2"/>
      <c r="E140" s="2"/>
      <c r="F140" s="2"/>
      <c r="G140" s="2"/>
    </row>
  </sheetData>
  <autoFilter ref="A4:G142" xr:uid="{00000000-0009-0000-0000-00000C000000}"/>
  <customSheetViews>
    <customSheetView guid="{B7D82A55-881D-41A2-9B1B-88449A26CF58}" showPageBreaks="1" printArea="1" showAutoFilter="1" view="pageBreakPreview" topLeftCell="A115">
      <selection activeCell="A122" sqref="A122"/>
      <rowBreaks count="19" manualBreakCount="19">
        <brk id="12" max="16383" man="1"/>
        <brk id="20" max="16383" man="1"/>
        <brk id="26" max="16383" man="1"/>
        <brk id="31" max="16383" man="1"/>
        <brk id="33" max="16383" man="1"/>
        <brk id="35" max="16383" man="1"/>
        <brk id="51" max="6" man="1"/>
        <brk id="65" max="6" man="1"/>
        <brk id="75" max="16383" man="1"/>
        <brk id="81" max="6" man="1"/>
        <brk id="88" max="6" man="1"/>
        <brk id="90" max="6" man="1"/>
        <brk id="103" max="16383" man="1"/>
        <brk id="111" max="6" man="1"/>
        <brk id="116" max="6" man="1"/>
        <brk id="121" max="6" man="1"/>
        <brk id="142" max="16383" man="1"/>
        <brk id="158" max="16383" man="1"/>
        <brk id="174" max="16383" man="1"/>
      </rowBreaks>
      <pageMargins left="0.74803149606299202" right="0.74803149606299202" top="0.98425196850393704" bottom="0.98425196850393704" header="0.511811023622047" footer="0.511811023622047"/>
      <pageSetup paperSize="9" scale="97" orientation="landscape" r:id="rId1"/>
      <headerFooter alignWithMargins="0">
        <oddHeader>&amp;C&amp;18&amp;UEQUIPMENT LIST
&amp;14&amp;UAREA NO.78&amp;RISSUE: 28, DATE:1.12.19
BY: A.H., CHECKED: Y.T
PAGE: &amp;P, FROM: &amp;18]</oddHeader>
        <oddFooter>&amp;CS:ENG ARCIVES:WORK:EQUIPMENT LIST:REV 28</oddFooter>
      </headerFooter>
      <autoFilter ref="A4:G132" xr:uid="{4A437C32-8495-46E2-B2EB-2682A21D99BF}"/>
    </customSheetView>
    <customSheetView guid="{4549E71E-E6A2-480D-8370-58B4BC1A0A65}" showPageBreaks="1" printArea="1" showAutoFilter="1" view="pageLayout" topLeftCell="A122">
      <selection activeCell="F127" sqref="F127"/>
      <rowBreaks count="20" manualBreakCount="20">
        <brk id="12" max="16383" man="1"/>
        <brk id="20" max="16383" man="1"/>
        <brk id="26" max="16383" man="1"/>
        <brk id="31" max="16383" man="1"/>
        <brk id="33" max="16383" man="1"/>
        <brk id="35" max="16383" man="1"/>
        <brk id="50" max="6" man="1"/>
        <brk id="65" max="6" man="1"/>
        <brk id="74" max="16383" man="1"/>
        <brk id="81" max="6" man="1"/>
        <brk id="87" max="6" man="1"/>
        <brk id="88" max="6" man="1"/>
        <brk id="90" max="6" man="1"/>
        <brk id="102" max="16383" man="1"/>
        <brk id="111" max="6" man="1"/>
        <brk id="116" max="6" man="1"/>
        <brk id="121" max="6" man="1"/>
        <brk id="140" max="16383" man="1"/>
        <brk id="156" max="16383" man="1"/>
        <brk id="172" max="16383" man="1"/>
      </rowBreaks>
      <pageMargins left="0.74803149606299213" right="0.74803149606299213" top="0.98425196850393704" bottom="0.98425196850393704" header="0.51181102362204722" footer="0.51181102362204722"/>
      <pageSetup paperSize="9" scale="97" orientation="landscape" horizontalDpi="300" verticalDpi="300" r:id="rId2"/>
      <headerFooter alignWithMargins="0">
        <oddHeader>&amp;L&amp;G&amp;C&amp;18&amp;UEQUIPMENT LIST
&amp;14&amp;UAREA NO.78&amp;RISSUE: 27, DATE:22.3.18
BY: A.H., CHECKED: D.I
PAGE: &amp;P, FROM:18 &amp;18]</oddHeader>
        <oddFooter xml:space="preserve">&amp;CS:ENG ARCIVES:WORK:EQUIPMENT LIST:REV 27 </oddFooter>
      </headerFooter>
      <autoFilter ref="A4:G131" xr:uid="{220A543F-04A8-47E2-B785-23A99D3C34F5}"/>
    </customSheetView>
    <customSheetView guid="{945B50B2-FF0E-4775-B6A8-167834872316}" showPageBreaks="1" printArea="1" showAutoFilter="1" view="pageLayout">
      <selection activeCell="E7" sqref="E7"/>
      <rowBreaks count="20" manualBreakCount="20">
        <brk id="12" max="16383" man="1"/>
        <brk id="20" max="16383" man="1"/>
        <brk id="26" max="16383" man="1"/>
        <brk id="31" max="16383" man="1"/>
        <brk id="33" max="16383" man="1"/>
        <brk id="35" max="16383" man="1"/>
        <brk id="50" max="6" man="1"/>
        <brk id="65" max="6" man="1"/>
        <brk id="74" max="16383" man="1"/>
        <brk id="81" max="6" man="1"/>
        <brk id="87" max="6" man="1"/>
        <brk id="88" max="6" man="1"/>
        <brk id="90" max="6" man="1"/>
        <brk id="102" max="16383" man="1"/>
        <brk id="111" max="6" man="1"/>
        <brk id="116" max="6" man="1"/>
        <brk id="121" max="6" man="1"/>
        <brk id="140" max="16383" man="1"/>
        <brk id="156" max="16383" man="1"/>
        <brk id="172" max="16383" man="1"/>
      </rowBreaks>
      <pageMargins left="0.74803149606299213" right="0.74803149606299213" top="0.98425196850393704" bottom="0.98425196850393704" header="0.51181102362204722" footer="0.51181102362204722"/>
      <pageSetup paperSize="9" scale="97" orientation="landscape" horizontalDpi="300" verticalDpi="300" r:id="rId3"/>
      <headerFooter alignWithMargins="0">
        <oddHeader>&amp;L&amp;G&amp;C&amp;18&amp;UEQUIPMENT LIST
&amp;14&amp;UAREA NO.78&amp;RISSUE: 27, DATE:22.3.18
BY: A.H., CHECKED: D.I
PAGE: &amp;P, FROM: &amp;18]</oddHeader>
        <oddFooter xml:space="preserve">&amp;CS:ENG ARCIVES:WORK:EQUIPMENT LIST:REV 27 </oddFooter>
      </headerFooter>
      <autoFilter ref="A4:G131" xr:uid="{0421ABC1-0B90-4C46-9D4E-CFD8335D26A4}"/>
    </customSheetView>
    <customSheetView guid="{16C5C8EB-24C1-40D3-A139-762C9BCEDB25}" showPageBreaks="1" printArea="1" showAutoFilter="1" view="pageLayout" topLeftCell="A120">
      <selection activeCell="F135" sqref="F135:F137"/>
      <rowBreaks count="20" manualBreakCount="20">
        <brk id="12" max="16383" man="1"/>
        <brk id="20" max="16383" man="1"/>
        <brk id="26" max="16383" man="1"/>
        <brk id="31" max="16383" man="1"/>
        <brk id="33" max="16383" man="1"/>
        <brk id="35" max="16383" man="1"/>
        <brk id="50" max="6" man="1"/>
        <brk id="65" max="6" man="1"/>
        <brk id="74" max="16383" man="1"/>
        <brk id="81" max="6" man="1"/>
        <brk id="87" max="6" man="1"/>
        <brk id="88" max="6" man="1"/>
        <brk id="90" max="6" man="1"/>
        <brk id="102" max="16383" man="1"/>
        <brk id="111" max="6" man="1"/>
        <brk id="116" max="6" man="1"/>
        <brk id="121" max="6" man="1"/>
        <brk id="140" max="16383" man="1"/>
        <brk id="156" max="16383" man="1"/>
        <brk id="172" max="16383" man="1"/>
      </rowBreaks>
      <pageMargins left="0.74803149606299202" right="0.74803149606299202" top="0.98425196850393704" bottom="0.98425196850393704" header="0.511811023622047" footer="0.511811023622047"/>
      <pageSetup paperSize="9" scale="97" orientation="landscape" horizontalDpi="300" verticalDpi="300" r:id="rId4"/>
      <headerFooter alignWithMargins="0">
        <oddHeader>&amp;C&amp;18&amp;UEQUIPMENT LIST
&amp;14&amp;UAREA NO.78&amp;RISSUE: 27, DATE:22.3.18
BY: A.H., CHECKED: D.I
PAGE: &amp;P, FROM: &amp;18]</oddHeader>
        <oddFooter xml:space="preserve">&amp;CS:ENG ARCIVES:WORK:EQUIPMENT LIST:REV 27 </oddFooter>
      </headerFooter>
      <autoFilter ref="A4:G131" xr:uid="{03DB2D34-4FA7-4756-A519-CD6BBBDB3AD4}"/>
    </customSheetView>
    <customSheetView guid="{3FC400DC-8532-4F10-B0D5-43A0076A4B62}" showPageBreaks="1" printArea="1" showAutoFilter="1" view="pageBreakPreview" showRuler="0">
      <selection activeCell="F17" sqref="F17"/>
      <rowBreaks count="16" manualBreakCount="16">
        <brk id="11" max="16383" man="1"/>
        <brk id="19" max="16383" man="1"/>
        <brk id="25" max="16383" man="1"/>
        <brk id="29" max="16383" man="1"/>
        <brk id="31" max="16383" man="1"/>
        <brk id="33" max="16383" man="1"/>
        <brk id="41" max="16383" man="1"/>
        <brk id="54" max="6" man="1"/>
        <brk id="69" max="16383" man="1"/>
        <brk id="75" max="16383" man="1"/>
        <brk id="76" max="6" man="1"/>
        <brk id="77" max="6" man="1"/>
        <brk id="93" max="6" man="1"/>
        <brk id="97" max="16383" man="1"/>
        <brk id="102" max="16383" man="1"/>
        <brk id="106" max="16383" man="1"/>
      </rowBreaks>
      <pageMargins left="0.74803149606299202" right="0.74803149606299202" top="0.98425196850393704" bottom="0.98425196850393704" header="0.511811023622047" footer="0.511811023622047"/>
      <pageSetup paperSize="9" scale="97" orientation="landscape" horizontalDpi="300" verticalDpi="300" r:id="rId5"/>
      <headerFooter alignWithMargins="0">
        <oddHeader>&amp;LCUSTOMER:CHEMAGIS
EFD.: 00-D-150-A4
&amp;C&amp;18&amp;UEQUIPMENT LIST
&amp;14&amp;UAREA NO.78&amp;RISSUE: 21, DATE:8.11.11
BY: R.R., CHECKED: S.Z
PAGE: &amp;P, FROM: &amp;N</oddHeader>
        <oddFooter>&amp;L&amp;Z&amp;F&amp;A</oddFooter>
      </headerFooter>
      <autoFilter ref="B1:H1" xr:uid="{66D5C98F-1BC8-4703-B1C2-CC9C28D7DE89}"/>
    </customSheetView>
    <customSheetView guid="{5FFD9084-7EC2-4C27-B68D-209BC3BC135E}" showPageBreaks="1" printArea="1" showAutoFilter="1" view="pageBreakPreview">
      <selection activeCell="F17" sqref="F17"/>
      <rowBreaks count="16" manualBreakCount="16">
        <brk id="11" max="16383" man="1"/>
        <brk id="19" max="16383" man="1"/>
        <brk id="25" max="16383" man="1"/>
        <brk id="29" max="16383" man="1"/>
        <brk id="31" max="16383" man="1"/>
        <brk id="33" max="16383" man="1"/>
        <brk id="41" max="16383" man="1"/>
        <brk id="54" max="6" man="1"/>
        <brk id="69" max="16383" man="1"/>
        <brk id="75" max="16383" man="1"/>
        <brk id="76" max="6" man="1"/>
        <brk id="77" max="6" man="1"/>
        <brk id="93" max="6" man="1"/>
        <brk id="97" max="16383" man="1"/>
        <brk id="102" max="16383" man="1"/>
        <brk id="106" max="16383" man="1"/>
      </rowBreaks>
      <pageMargins left="0.74803149606299202" right="0.74803149606299202" top="0.98425196850393704" bottom="0.98425196850393704" header="0.511811023622047" footer="0.511811023622047"/>
      <pageSetup paperSize="9" scale="97" orientation="landscape" horizontalDpi="300" verticalDpi="300" r:id="rId6"/>
      <headerFooter alignWithMargins="0">
        <oddHeader>&amp;LCUSTOMER:CHEMAGIS
EFD.: 00-D-150-A4
&amp;C&amp;18&amp;UEQUIPMENT LIST
&amp;14&amp;UAREA NO.78&amp;RISSUE: 21, DATE:8.11.11
BY: R.R., CHECKED: S.Z
PAGE: &amp;P, FROM: &amp;N</oddHeader>
        <oddFooter>&amp;L&amp;Z&amp;F&amp;A</oddFooter>
      </headerFooter>
      <autoFilter ref="B1:H1" xr:uid="{F62AD782-2F72-4AC9-8B26-D4B6FC602E91}"/>
    </customSheetView>
    <customSheetView guid="{D53BF063-3ACC-4723-BECD-14C0A95E6B54}" showPageBreaks="1" printArea="1" showAutoFilter="1" view="pageBreakPreview">
      <selection activeCell="G122" sqref="G122"/>
      <rowBreaks count="19" manualBreakCount="19">
        <brk id="11" max="16383" man="1"/>
        <brk id="19" max="16383" man="1"/>
        <brk id="26" max="16383" man="1"/>
        <brk id="30" max="16383" man="1"/>
        <brk id="32" max="16383" man="1"/>
        <brk id="34" max="16383" man="1"/>
        <brk id="48" max="6" man="1"/>
        <brk id="62" max="6" man="1"/>
        <brk id="71" max="16383" man="1"/>
        <brk id="77" max="6" man="1"/>
        <brk id="84" max="6" man="1"/>
        <brk id="86" max="6" man="1"/>
        <brk id="98" max="16383" man="1"/>
        <brk id="106" max="6" man="1"/>
        <brk id="111" max="6" man="1"/>
        <brk id="117" max="6" man="1"/>
        <brk id="139" max="16383" man="1"/>
        <brk id="155" max="16383" man="1"/>
        <brk id="171" max="16383" man="1"/>
      </rowBreaks>
      <pageMargins left="0.74803149606299202" right="0.74803149606299202" top="0.98425196850393704" bottom="0.98425196850393704" header="0.511811023622047" footer="0.511811023622047"/>
      <pageSetup paperSize="9" scale="97" orientation="landscape" horizontalDpi="300" verticalDpi="300" r:id="rId7"/>
      <headerFooter alignWithMargins="0">
        <oddHeader>&amp;LCUSTOMER:CHEMAGIS
EFD.: 00-D-150-A4
&amp;C&amp;18&amp;UEQUIPMENT LIST
&amp;14&amp;UAREA NO.78&amp;RISSUE: 22, DATE:25.2.13
BY: A.H., CHECKED: Z.C
PAGE: &amp;P, FROM: &amp;N</oddHeader>
        <oddFooter>&amp;L&amp;Z&amp;F&amp;A</oddFooter>
      </headerFooter>
      <autoFilter ref="A4:G126" xr:uid="{FB2F1FD0-9936-4D97-BBE3-ED4CEA81542A}"/>
    </customSheetView>
    <customSheetView guid="{C5E5779B-5088-4771-AD06-6F47A7FA9FDB}" showAutoFilter="1" topLeftCell="A45">
      <selection activeCell="F51" sqref="F51"/>
      <rowBreaks count="20" manualBreakCount="20">
        <brk id="12" max="16383" man="1"/>
        <brk id="20" max="16383" man="1"/>
        <brk id="26" max="16383" man="1"/>
        <brk id="31" max="16383" man="1"/>
        <brk id="33" max="16383" man="1"/>
        <brk id="35" max="16383" man="1"/>
        <brk id="51" max="6" man="1"/>
        <brk id="66" max="6" man="1"/>
        <brk id="75" max="16383" man="1"/>
        <brk id="82" max="6" man="1"/>
        <brk id="88" max="6" man="1"/>
        <brk id="89" max="6" man="1"/>
        <brk id="91" max="6" man="1"/>
        <brk id="103" max="16383" man="1"/>
        <brk id="112" max="6" man="1"/>
        <brk id="117" max="6" man="1"/>
        <brk id="122" max="6" man="1"/>
        <brk id="141" max="16383" man="1"/>
        <brk id="157" max="16383" man="1"/>
        <brk id="173" max="16383" man="1"/>
      </rowBreaks>
      <pageMargins left="0.74803149606299202" right="0.74803149606299202" top="0.98425196850393704" bottom="0.98425196850393704" header="0.511811023622047" footer="0.511811023622047"/>
      <pageSetup paperSize="9" scale="97" orientation="landscape" horizontalDpi="300" verticalDpi="300" r:id="rId8"/>
      <headerFooter alignWithMargins="0">
        <oddHeader>&amp;C&amp;18&amp;UEQUIPMENT LIST
&amp;14&amp;UAREA NO.78&amp;RISSUE: 27, DATE:22.3.18
BY: A.H., CHECKED: D.I
PAGE: &amp;P, FROM: &amp;18]</oddHeader>
        <oddFooter xml:space="preserve">&amp;CS:ENG ARCIVES:WORK:EQUIPMENT LIST:REV 27 </oddFooter>
      </headerFooter>
      <autoFilter ref="A4:G131" xr:uid="{8D30A328-43AE-4632-937B-7298D522D7CE}"/>
    </customSheetView>
    <customSheetView guid="{625666B2-7623-4E79-8F50-62C2865AB89C}" showPageBreaks="1" printArea="1" showAutoFilter="1" view="pageBreakPreview" topLeftCell="A115">
      <selection activeCell="A122" sqref="A122"/>
      <rowBreaks count="19" manualBreakCount="19">
        <brk id="12" max="16383" man="1"/>
        <brk id="20" max="16383" man="1"/>
        <brk id="26" max="16383" man="1"/>
        <brk id="31" max="16383" man="1"/>
        <brk id="33" max="16383" man="1"/>
        <brk id="35" max="16383" man="1"/>
        <brk id="51" max="6" man="1"/>
        <brk id="65" max="6" man="1"/>
        <brk id="75" max="16383" man="1"/>
        <brk id="81" max="6" man="1"/>
        <brk id="88" max="6" man="1"/>
        <brk id="90" max="6" man="1"/>
        <brk id="103" max="16383" man="1"/>
        <brk id="111" max="6" man="1"/>
        <brk id="116" max="6" man="1"/>
        <brk id="121" max="6" man="1"/>
        <brk id="142" max="16383" man="1"/>
        <brk id="158" max="16383" man="1"/>
        <brk id="174" max="16383" man="1"/>
      </rowBreaks>
      <pageMargins left="0.74803149606299202" right="0.74803149606299202" top="0.98425196850393704" bottom="0.98425196850393704" header="0.511811023622047" footer="0.511811023622047"/>
      <pageSetup paperSize="9" scale="97" orientation="landscape" r:id="rId9"/>
      <headerFooter alignWithMargins="0">
        <oddHeader>&amp;C&amp;18&amp;UEQUIPMENT LIST
&amp;14&amp;UAREA NO.78&amp;RISSUE: 28, DATE:1.12.19
BY: A.H., CHECKED: Y.T
PAGE: &amp;P, FROM: &amp;18]</oddHeader>
        <oddFooter>&amp;CS:ENG ARCIVES:WORK:EQUIPMENT LIST:REV 28</oddFooter>
      </headerFooter>
      <autoFilter ref="A4:G132" xr:uid="{F6E00AA7-09BF-4EB8-988F-50C2C0A27CB3}"/>
    </customSheetView>
  </customSheetViews>
  <phoneticPr fontId="0" type="noConversion"/>
  <pageMargins left="0.74803149606299202" right="0.74803149606299202" top="0.98425196850393704" bottom="0.98425196850393704" header="0.511811023622047" footer="0.511811023622047"/>
  <pageSetup paperSize="9" orientation="landscape" r:id="rId10"/>
  <headerFooter alignWithMargins="0">
    <oddHeader>&amp;C&amp;18&amp;UEQUIPMENT LIST
&amp;14&amp;UAREA NO.78</oddHeader>
  </headerFooter>
  <rowBreaks count="19" manualBreakCount="19">
    <brk id="12" max="16383" man="1"/>
    <brk id="20" max="16383" man="1"/>
    <brk id="26" max="16383" man="1"/>
    <brk id="31" max="16383" man="1"/>
    <brk id="33" max="16383" man="1"/>
    <brk id="35" max="16383" man="1"/>
    <brk id="51" max="6" man="1"/>
    <brk id="65" max="6" man="1"/>
    <brk id="75" max="16383" man="1"/>
    <brk id="83" max="6" man="1"/>
    <brk id="90" max="6" man="1"/>
    <brk id="92" max="6" man="1"/>
    <brk id="105" max="16383" man="1"/>
    <brk id="113" max="6" man="1"/>
    <brk id="118" max="6" man="1"/>
    <brk id="124" max="6" man="1"/>
    <brk id="152" max="16383" man="1"/>
    <brk id="168" max="16383" man="1"/>
    <brk id="184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41"/>
  <sheetViews>
    <sheetView view="pageLayout" topLeftCell="A44" zoomScaleNormal="100" zoomScaleSheetLayoutView="90" workbookViewId="0">
      <selection activeCell="A4" sqref="A4"/>
    </sheetView>
  </sheetViews>
  <sheetFormatPr defaultColWidth="9.08984375" defaultRowHeight="25.5" customHeight="1"/>
  <cols>
    <col min="1" max="1" width="12.453125" style="2" customWidth="1"/>
    <col min="2" max="2" width="33.08984375" style="2" customWidth="1"/>
    <col min="3" max="4" width="9.08984375" style="2"/>
    <col min="5" max="5" width="18.453125" style="3" customWidth="1"/>
    <col min="6" max="6" width="18.08984375" style="2" customWidth="1"/>
    <col min="7" max="7" width="27.453125" style="2" customWidth="1"/>
    <col min="8" max="9" width="9.08984375" style="2"/>
    <col min="10" max="10" width="11.36328125" style="2" customWidth="1"/>
    <col min="11" max="11" width="9.54296875" style="2" customWidth="1"/>
    <col min="12" max="12" width="11.54296875" style="2" customWidth="1"/>
    <col min="13" max="13" width="9.54296875" style="2" customWidth="1"/>
    <col min="14" max="16384" width="9.08984375" style="2"/>
  </cols>
  <sheetData>
    <row r="1" spans="1:14" ht="23.25" customHeight="1"/>
    <row r="2" spans="1:14" ht="23.25" customHeight="1"/>
    <row r="3" spans="1:14" ht="23.25" customHeight="1"/>
    <row r="4" spans="1:14" s="4" customFormat="1" ht="23.25" customHeight="1">
      <c r="A4" s="4" t="s">
        <v>2160</v>
      </c>
      <c r="B4" s="4" t="s">
        <v>2161</v>
      </c>
      <c r="C4" s="4" t="s">
        <v>2163</v>
      </c>
      <c r="D4" s="4" t="s">
        <v>2162</v>
      </c>
      <c r="E4" s="5" t="s">
        <v>2164</v>
      </c>
      <c r="F4" s="4" t="s">
        <v>2165</v>
      </c>
      <c r="G4" s="4" t="s">
        <v>2166</v>
      </c>
      <c r="I4" s="4" t="s">
        <v>5293</v>
      </c>
      <c r="J4" s="4" t="s">
        <v>5294</v>
      </c>
      <c r="K4" s="4" t="s">
        <v>5295</v>
      </c>
      <c r="L4" s="4" t="s">
        <v>5296</v>
      </c>
      <c r="M4" s="4" t="s">
        <v>5297</v>
      </c>
      <c r="N4" s="4" t="s">
        <v>5298</v>
      </c>
    </row>
    <row r="5" spans="1:14" s="1" customFormat="1" ht="25.5" customHeight="1">
      <c r="A5" s="1" t="s">
        <v>9586</v>
      </c>
      <c r="B5" s="1" t="s">
        <v>5314</v>
      </c>
      <c r="C5" s="1">
        <v>795</v>
      </c>
      <c r="D5" s="1" t="s">
        <v>3341</v>
      </c>
      <c r="E5" s="6" t="s">
        <v>3349</v>
      </c>
      <c r="G5" s="1" t="s">
        <v>9587</v>
      </c>
    </row>
    <row r="6" spans="1:14" s="1" customFormat="1" ht="25.5" customHeight="1">
      <c r="A6" s="1" t="s">
        <v>5303</v>
      </c>
      <c r="B6" s="1" t="s">
        <v>2677</v>
      </c>
      <c r="C6" s="1">
        <v>795</v>
      </c>
      <c r="D6" s="1" t="s">
        <v>3342</v>
      </c>
      <c r="E6" s="6" t="s">
        <v>3350</v>
      </c>
      <c r="G6" s="1" t="s">
        <v>9588</v>
      </c>
    </row>
    <row r="7" spans="1:14" s="1" customFormat="1" ht="25.5" customHeight="1">
      <c r="A7" s="1" t="s">
        <v>5304</v>
      </c>
      <c r="B7" s="1" t="s">
        <v>3346</v>
      </c>
      <c r="C7" s="1">
        <v>795</v>
      </c>
      <c r="D7" s="1" t="s">
        <v>3343</v>
      </c>
      <c r="E7" s="6" t="s">
        <v>4477</v>
      </c>
      <c r="G7" s="1" t="s">
        <v>9589</v>
      </c>
    </row>
    <row r="8" spans="1:14" s="1" customFormat="1" ht="25.5" customHeight="1">
      <c r="A8" s="1" t="s">
        <v>9590</v>
      </c>
      <c r="B8" s="1" t="s">
        <v>3347</v>
      </c>
      <c r="C8" s="1">
        <v>795</v>
      </c>
      <c r="D8" s="1" t="s">
        <v>3344</v>
      </c>
      <c r="E8" s="6" t="s">
        <v>3350</v>
      </c>
      <c r="G8" s="1" t="s">
        <v>9591</v>
      </c>
    </row>
    <row r="9" spans="1:14" s="1" customFormat="1" ht="25.5" customHeight="1">
      <c r="A9" s="1" t="s">
        <v>4102</v>
      </c>
      <c r="B9" s="1" t="s">
        <v>3348</v>
      </c>
      <c r="C9" s="1">
        <v>795</v>
      </c>
      <c r="D9" s="1" t="s">
        <v>3345</v>
      </c>
      <c r="E9" s="6" t="s">
        <v>3351</v>
      </c>
      <c r="G9" s="1" t="s">
        <v>9592</v>
      </c>
    </row>
    <row r="10" spans="1:14" s="1" customFormat="1" ht="25.5" customHeight="1">
      <c r="A10" s="1" t="s">
        <v>9593</v>
      </c>
      <c r="B10" s="1" t="s">
        <v>2678</v>
      </c>
      <c r="C10" s="1">
        <v>795</v>
      </c>
      <c r="D10" s="1" t="s">
        <v>3353</v>
      </c>
      <c r="E10" s="6" t="s">
        <v>3352</v>
      </c>
      <c r="G10" s="1" t="s">
        <v>9594</v>
      </c>
    </row>
    <row r="11" spans="1:14" s="1" customFormat="1" ht="25.5" customHeight="1">
      <c r="A11" s="1" t="s">
        <v>8696</v>
      </c>
      <c r="B11" s="1" t="s">
        <v>4478</v>
      </c>
      <c r="C11" s="1">
        <v>790</v>
      </c>
      <c r="E11" s="6" t="s">
        <v>9595</v>
      </c>
      <c r="G11" s="1" t="s">
        <v>9596</v>
      </c>
    </row>
    <row r="12" spans="1:14" s="1" customFormat="1" ht="25.5" customHeight="1">
      <c r="A12" s="1" t="s">
        <v>9111</v>
      </c>
      <c r="B12" s="1" t="s">
        <v>9112</v>
      </c>
      <c r="E12" s="6"/>
      <c r="G12" s="1" t="s">
        <v>9114</v>
      </c>
    </row>
    <row r="13" spans="1:14" s="1" customFormat="1" ht="25.5" customHeight="1">
      <c r="A13" s="1" t="s">
        <v>5306</v>
      </c>
      <c r="B13" s="1" t="s">
        <v>2220</v>
      </c>
      <c r="C13" s="1">
        <v>795</v>
      </c>
      <c r="D13" s="1" t="s">
        <v>3354</v>
      </c>
      <c r="E13" s="6" t="s">
        <v>5305</v>
      </c>
      <c r="G13" s="1" t="s">
        <v>9597</v>
      </c>
    </row>
    <row r="14" spans="1:14" s="1" customFormat="1" ht="25.5" customHeight="1">
      <c r="A14" s="1" t="s">
        <v>9113</v>
      </c>
      <c r="B14" s="1" t="s">
        <v>2220</v>
      </c>
      <c r="E14" s="6"/>
      <c r="G14" s="1" t="s">
        <v>9114</v>
      </c>
    </row>
    <row r="15" spans="1:14" s="1" customFormat="1" ht="25.5" customHeight="1">
      <c r="A15" s="1" t="s">
        <v>5307</v>
      </c>
      <c r="B15" s="1" t="s">
        <v>5148</v>
      </c>
      <c r="C15" s="1">
        <v>795</v>
      </c>
      <c r="D15" s="1" t="s">
        <v>3354</v>
      </c>
      <c r="E15" s="6" t="s">
        <v>5149</v>
      </c>
      <c r="G15" s="1" t="s">
        <v>9598</v>
      </c>
    </row>
    <row r="16" spans="1:14" s="1" customFormat="1" ht="25.5" customHeight="1">
      <c r="A16" s="1" t="s">
        <v>9115</v>
      </c>
      <c r="B16" s="1" t="s">
        <v>2220</v>
      </c>
      <c r="E16" s="6"/>
      <c r="G16" s="1" t="s">
        <v>9114</v>
      </c>
    </row>
    <row r="17" spans="1:7" s="1" customFormat="1" ht="25.5" customHeight="1">
      <c r="A17" s="1" t="s">
        <v>7089</v>
      </c>
      <c r="B17" s="1" t="s">
        <v>7090</v>
      </c>
      <c r="C17" s="1">
        <v>797</v>
      </c>
      <c r="E17" s="1" t="s">
        <v>7145</v>
      </c>
      <c r="F17" s="6" t="s">
        <v>5488</v>
      </c>
      <c r="G17" s="1" t="s">
        <v>9592</v>
      </c>
    </row>
    <row r="18" spans="1:7" s="1" customFormat="1" ht="25.5" customHeight="1">
      <c r="A18" s="1" t="s">
        <v>8697</v>
      </c>
      <c r="B18" s="1" t="s">
        <v>8698</v>
      </c>
      <c r="E18" s="6"/>
      <c r="G18" s="1" t="s">
        <v>8699</v>
      </c>
    </row>
    <row r="19" spans="1:7" s="1" customFormat="1" ht="25.5" customHeight="1">
      <c r="A19" s="1" t="s">
        <v>8700</v>
      </c>
      <c r="B19" s="1" t="s">
        <v>8704</v>
      </c>
      <c r="E19" s="6"/>
      <c r="G19" s="1" t="s">
        <v>8699</v>
      </c>
    </row>
    <row r="20" spans="1:7" s="1" customFormat="1" ht="25.5" customHeight="1">
      <c r="A20" s="1" t="s">
        <v>8701</v>
      </c>
      <c r="B20" s="1" t="s">
        <v>8705</v>
      </c>
      <c r="E20" s="6"/>
      <c r="G20" s="1" t="s">
        <v>8699</v>
      </c>
    </row>
    <row r="21" spans="1:7" s="1" customFormat="1" ht="25.5" customHeight="1">
      <c r="A21" s="1" t="s">
        <v>8702</v>
      </c>
      <c r="B21" s="1" t="s">
        <v>8706</v>
      </c>
      <c r="E21" s="6"/>
      <c r="G21" s="1" t="s">
        <v>8699</v>
      </c>
    </row>
    <row r="22" spans="1:7" s="1" customFormat="1" ht="25.5" customHeight="1">
      <c r="A22" s="1" t="s">
        <v>8703</v>
      </c>
      <c r="B22" s="1" t="s">
        <v>8707</v>
      </c>
      <c r="E22" s="6"/>
      <c r="G22" s="1" t="s">
        <v>8699</v>
      </c>
    </row>
    <row r="23" spans="1:7" s="1" customFormat="1" ht="25.5" customHeight="1">
      <c r="A23" s="1" t="s">
        <v>9473</v>
      </c>
      <c r="B23" s="1" t="s">
        <v>9474</v>
      </c>
      <c r="E23" s="6" t="s">
        <v>9576</v>
      </c>
      <c r="F23" s="1" t="s">
        <v>9577</v>
      </c>
      <c r="G23" s="1" t="s">
        <v>9578</v>
      </c>
    </row>
    <row r="24" spans="1:7" s="1" customFormat="1" ht="25.5" customHeight="1">
      <c r="A24" s="1" t="s">
        <v>9475</v>
      </c>
      <c r="B24" s="1" t="s">
        <v>9476</v>
      </c>
      <c r="E24" s="6" t="s">
        <v>9579</v>
      </c>
      <c r="F24" s="1" t="s">
        <v>3850</v>
      </c>
      <c r="G24" s="1" t="s">
        <v>9580</v>
      </c>
    </row>
    <row r="25" spans="1:7" s="12" customFormat="1" ht="25.5" customHeight="1">
      <c r="A25" s="12" t="s">
        <v>9290</v>
      </c>
      <c r="B25" s="12" t="s">
        <v>9291</v>
      </c>
      <c r="C25" s="12">
        <v>795</v>
      </c>
      <c r="E25" s="13" t="s">
        <v>9295</v>
      </c>
      <c r="G25" s="12" t="s">
        <v>9292</v>
      </c>
    </row>
    <row r="26" spans="1:7" s="12" customFormat="1" ht="25.5" customHeight="1">
      <c r="A26" s="12" t="s">
        <v>9293</v>
      </c>
      <c r="B26" s="12" t="s">
        <v>9294</v>
      </c>
      <c r="C26" s="12">
        <v>795</v>
      </c>
      <c r="E26" s="13" t="s">
        <v>9295</v>
      </c>
      <c r="G26" s="12" t="s">
        <v>9292</v>
      </c>
    </row>
    <row r="27" spans="1:7" s="12" customFormat="1" ht="25.5" customHeight="1">
      <c r="A27" s="12" t="s">
        <v>9296</v>
      </c>
      <c r="B27" s="12" t="s">
        <v>9294</v>
      </c>
      <c r="C27" s="12">
        <v>795</v>
      </c>
      <c r="E27" s="13" t="s">
        <v>9295</v>
      </c>
      <c r="G27" s="12" t="s">
        <v>9297</v>
      </c>
    </row>
    <row r="28" spans="1:7" s="12" customFormat="1" ht="25.5" customHeight="1">
      <c r="A28" s="12" t="s">
        <v>9298</v>
      </c>
      <c r="B28" s="12" t="s">
        <v>9294</v>
      </c>
      <c r="C28" s="12">
        <v>795</v>
      </c>
      <c r="E28" s="13" t="s">
        <v>9295</v>
      </c>
      <c r="G28" s="12" t="s">
        <v>9299</v>
      </c>
    </row>
    <row r="29" spans="1:7" s="12" customFormat="1" ht="25.5" customHeight="1">
      <c r="A29" s="12" t="s">
        <v>9300</v>
      </c>
      <c r="B29" s="12" t="s">
        <v>9294</v>
      </c>
      <c r="C29" s="12">
        <v>795</v>
      </c>
      <c r="E29" s="13" t="s">
        <v>9295</v>
      </c>
      <c r="G29" s="12" t="s">
        <v>9299</v>
      </c>
    </row>
    <row r="30" spans="1:7" s="12" customFormat="1" ht="25.5" customHeight="1">
      <c r="A30" s="12" t="s">
        <v>9301</v>
      </c>
      <c r="B30" s="12" t="s">
        <v>9294</v>
      </c>
      <c r="C30" s="12">
        <v>795</v>
      </c>
      <c r="E30" s="13" t="s">
        <v>9295</v>
      </c>
      <c r="G30" s="12" t="s">
        <v>9306</v>
      </c>
    </row>
    <row r="31" spans="1:7" s="12" customFormat="1" ht="25.5" customHeight="1">
      <c r="A31" s="12" t="s">
        <v>9302</v>
      </c>
      <c r="B31" s="12" t="s">
        <v>9303</v>
      </c>
      <c r="C31" s="12">
        <v>795</v>
      </c>
      <c r="E31" s="13" t="s">
        <v>9304</v>
      </c>
      <c r="G31" s="12" t="s">
        <v>9305</v>
      </c>
    </row>
    <row r="32" spans="1:7" s="12" customFormat="1" ht="25.5" customHeight="1">
      <c r="A32" s="12" t="s">
        <v>9307</v>
      </c>
      <c r="B32" s="12" t="s">
        <v>9303</v>
      </c>
      <c r="C32" s="12">
        <v>795</v>
      </c>
      <c r="E32" s="13" t="s">
        <v>9304</v>
      </c>
      <c r="G32" s="12" t="s">
        <v>9308</v>
      </c>
    </row>
    <row r="33" spans="1:10" s="12" customFormat="1" ht="25.5" customHeight="1">
      <c r="A33" s="12" t="s">
        <v>9309</v>
      </c>
      <c r="B33" s="12" t="s">
        <v>9303</v>
      </c>
      <c r="C33" s="12">
        <v>795</v>
      </c>
      <c r="E33" s="13" t="s">
        <v>9304</v>
      </c>
      <c r="G33" s="12" t="s">
        <v>9310</v>
      </c>
    </row>
    <row r="34" spans="1:10" s="12" customFormat="1" ht="25.5" customHeight="1">
      <c r="A34" s="12" t="s">
        <v>9599</v>
      </c>
      <c r="B34" s="12" t="s">
        <v>9600</v>
      </c>
      <c r="C34" s="12">
        <v>795</v>
      </c>
      <c r="E34" s="13"/>
      <c r="G34" s="12" t="s">
        <v>9601</v>
      </c>
      <c r="H34" s="23"/>
      <c r="J34" s="23"/>
    </row>
    <row r="35" spans="1:10" s="12" customFormat="1" ht="25.5" customHeight="1">
      <c r="A35" s="12" t="s">
        <v>9602</v>
      </c>
      <c r="B35" s="12" t="s">
        <v>9600</v>
      </c>
      <c r="C35" s="12">
        <v>795</v>
      </c>
      <c r="E35" s="13"/>
      <c r="G35" s="12" t="s">
        <v>9605</v>
      </c>
      <c r="H35" s="23"/>
      <c r="J35" s="23"/>
    </row>
    <row r="36" spans="1:10" s="12" customFormat="1" ht="25.5" customHeight="1">
      <c r="A36" s="12" t="s">
        <v>9603</v>
      </c>
      <c r="B36" s="12" t="s">
        <v>9600</v>
      </c>
      <c r="C36" s="12">
        <v>795</v>
      </c>
      <c r="E36" s="13"/>
      <c r="G36" s="12" t="s">
        <v>9606</v>
      </c>
      <c r="H36" s="23"/>
      <c r="J36" s="23"/>
    </row>
    <row r="37" spans="1:10" s="12" customFormat="1" ht="25.5" customHeight="1">
      <c r="A37" s="12" t="s">
        <v>9604</v>
      </c>
      <c r="B37" s="12" t="s">
        <v>9600</v>
      </c>
      <c r="C37" s="12">
        <v>795</v>
      </c>
      <c r="E37" s="13"/>
      <c r="G37" s="12" t="s">
        <v>9607</v>
      </c>
      <c r="H37" s="23"/>
      <c r="J37" s="23"/>
    </row>
    <row r="38" spans="1:10" s="12" customFormat="1" ht="25.5" customHeight="1">
      <c r="A38" s="12" t="s">
        <v>10775</v>
      </c>
      <c r="B38" s="12" t="s">
        <v>9294</v>
      </c>
      <c r="C38" s="12">
        <v>795</v>
      </c>
      <c r="E38" s="13" t="s">
        <v>10776</v>
      </c>
      <c r="G38" s="12" t="s">
        <v>10796</v>
      </c>
      <c r="H38" s="23"/>
      <c r="J38" s="23"/>
    </row>
    <row r="39" spans="1:10" s="12" customFormat="1" ht="25.5" customHeight="1">
      <c r="A39" s="12" t="s">
        <v>10777</v>
      </c>
      <c r="B39" s="12" t="s">
        <v>9294</v>
      </c>
      <c r="C39" s="12">
        <v>795</v>
      </c>
      <c r="E39" s="13" t="s">
        <v>10776</v>
      </c>
      <c r="G39" s="12" t="s">
        <v>10797</v>
      </c>
      <c r="H39" s="23"/>
      <c r="J39" s="23"/>
    </row>
    <row r="40" spans="1:10" s="12" customFormat="1" ht="25.5" customHeight="1">
      <c r="A40" s="12" t="s">
        <v>10778</v>
      </c>
      <c r="B40" s="12" t="s">
        <v>9294</v>
      </c>
      <c r="C40" s="12">
        <v>795</v>
      </c>
      <c r="E40" s="13" t="s">
        <v>10776</v>
      </c>
      <c r="G40" s="12" t="s">
        <v>10798</v>
      </c>
      <c r="H40" s="23"/>
      <c r="J40" s="23"/>
    </row>
    <row r="41" spans="1:10" ht="25.5" customHeight="1">
      <c r="A41" s="12" t="s">
        <v>9839</v>
      </c>
      <c r="B41" s="12" t="s">
        <v>9840</v>
      </c>
      <c r="C41" s="12">
        <v>795</v>
      </c>
      <c r="D41" s="12"/>
      <c r="E41" s="13"/>
      <c r="F41" s="12"/>
      <c r="G41" s="12" t="s">
        <v>9841</v>
      </c>
    </row>
  </sheetData>
  <autoFilter ref="A1:N41" xr:uid="{00000000-0009-0000-0000-00000D000000}"/>
  <customSheetViews>
    <customSheetView guid="{B7D82A55-881D-41A2-9B1B-88449A26CF58}" scale="90" showPageBreaks="1" printArea="1" showAutoFilter="1" view="pageBreakPreview">
      <selection activeCell="D37" sqref="D37"/>
      <rowBreaks count="11" manualBreakCount="11">
        <brk id="4" max="6" man="1"/>
        <brk id="10" max="6" man="1"/>
        <brk id="17" max="6" man="1"/>
        <brk id="22" max="6" man="1"/>
        <brk id="23" max="6" man="1"/>
        <brk id="24" max="6" man="1"/>
        <brk id="42" max="16383" man="1"/>
        <brk id="56" max="16383" man="1"/>
        <brk id="70" max="16383" man="1"/>
        <brk id="84" max="16383" man="1"/>
        <brk id="98" max="16383" man="1"/>
      </rowBreaks>
      <pageMargins left="0.74803149606299202" right="0.74803149606299202" top="0.98425196850393704" bottom="0.98425196850393704" header="0.511811023622047" footer="0.511811023622047"/>
      <pageSetup paperSize="9" orientation="landscape" r:id="rId1"/>
      <headerFooter alignWithMargins="0">
        <oddHeader xml:space="preserve">&amp;C&amp;18&amp;UEQUIPMENT LIST
&amp;14&amp;UAREA NO 79&amp;RISSUE:28 , DATE:1.12.19
BY:A.H, CHECKED:Y.T
PAGE:&amp;P FROM:&amp;N </oddHeader>
        <oddFooter>&amp;CS:ENG ARCIVES:WORK:EQUIPMENT LIST:REV 28</oddFooter>
      </headerFooter>
      <autoFilter ref="A1:N40" xr:uid="{BF659F73-4F48-4B75-A2D5-9B36040A2475}"/>
    </customSheetView>
    <customSheetView guid="{4549E71E-E6A2-480D-8370-58B4BC1A0A65}" showPageBreaks="1" printArea="1" showAutoFilter="1" view="pageLayout" topLeftCell="A23">
      <selection activeCell="G28" sqref="G28"/>
      <rowBreaks count="9" manualBreakCount="9">
        <brk id="4" max="6" man="1"/>
        <brk id="10" max="6" man="1"/>
        <brk id="17" max="6" man="1"/>
        <brk id="22" max="6" man="1"/>
        <brk id="42" max="16383" man="1"/>
        <brk id="56" max="16383" man="1"/>
        <brk id="70" max="16383" man="1"/>
        <brk id="84" max="16383" man="1"/>
        <brk id="98" max="16383" man="1"/>
      </rowBreaks>
      <pageMargins left="0.74803149606299213" right="0.74803149606299213" top="0.98425196850393704" bottom="0.98425196850393704" header="0.51181102362204722" footer="0.51181102362204722"/>
      <pageSetup paperSize="9" orientation="landscape" horizontalDpi="300" verticalDpi="300" r:id="rId2"/>
      <headerFooter alignWithMargins="0">
        <oddHeader xml:space="preserve">&amp;L&amp;G&amp;C&amp;18&amp;UEQUIPMENT LIST
&amp;14&amp;UAREA NO 79&amp;RISSUE:27 , DATE:22.3.18
BY:A.H, CHECKED:D.I
PAGE:&amp;P FROM:&amp;N </oddHeader>
        <oddFooter xml:space="preserve">&amp;CS:ENG ARCIVES:WORK:EQUIPMENT LIST:REV 27 </oddFooter>
      </headerFooter>
      <autoFilter ref="A1:N41" xr:uid="{E9903D7B-912B-4CB7-8361-92475AF9DD6D}"/>
    </customSheetView>
    <customSheetView guid="{945B50B2-FF0E-4775-B6A8-167834872316}" showPageBreaks="1" printArea="1" showAutoFilter="1" view="pageLayout" topLeftCell="A23">
      <selection activeCell="G28" sqref="G28"/>
      <rowBreaks count="9" manualBreakCount="9">
        <brk id="4" max="6" man="1"/>
        <brk id="10" max="6" man="1"/>
        <brk id="17" max="6" man="1"/>
        <brk id="22" max="6" man="1"/>
        <brk id="42" max="16383" man="1"/>
        <brk id="56" max="16383" man="1"/>
        <brk id="70" max="16383" man="1"/>
        <brk id="84" max="16383" man="1"/>
        <brk id="98" max="16383" man="1"/>
      </rowBreaks>
      <pageMargins left="0.74803149606299213" right="0.74803149606299213" top="0.98425196850393704" bottom="0.98425196850393704" header="0.51181102362204722" footer="0.51181102362204722"/>
      <pageSetup paperSize="9" orientation="landscape" horizontalDpi="300" verticalDpi="300" r:id="rId3"/>
      <headerFooter alignWithMargins="0">
        <oddHeader xml:space="preserve">&amp;L&amp;G&amp;C&amp;18&amp;UEQUIPMENT LIST
&amp;14&amp;UAREA NO 79&amp;RISSUE:27 , DATE:22.3.18
BY:A.H, CHECKED:D.I
PAGE:&amp;P FROM:&amp;N </oddHeader>
        <oddFooter xml:space="preserve">&amp;CS:ENG ARCIVES:WORK:EQUIPMENT LIST:REV 27 </oddFooter>
      </headerFooter>
      <autoFilter ref="A1:N41" xr:uid="{52EDDF03-6A05-430D-B0BA-C6ACF0D567B4}"/>
    </customSheetView>
    <customSheetView guid="{16C5C8EB-24C1-40D3-A139-762C9BCEDB25}" showPageBreaks="1" printArea="1" showAutoFilter="1" view="pageLayout" topLeftCell="A38">
      <selection activeCell="F35" sqref="F35"/>
      <rowBreaks count="11" manualBreakCount="11">
        <brk id="4" max="6" man="1"/>
        <brk id="10" max="6" man="1"/>
        <brk id="17" max="6" man="1"/>
        <brk id="22" max="6" man="1"/>
        <brk id="40" max="6" man="1"/>
        <brk id="41" max="16383" man="1"/>
        <brk id="46" max="16383" man="1"/>
        <brk id="60" max="16383" man="1"/>
        <brk id="74" max="16383" man="1"/>
        <brk id="88" max="16383" man="1"/>
        <brk id="102" max="16383" man="1"/>
      </rowBreaks>
      <pageMargins left="0.74803149606299202" right="0.74803149606299202" top="0.98425196850393704" bottom="0.98425196850393704" header="0.511811023622047" footer="0.511811023622047"/>
      <pageSetup paperSize="9" orientation="landscape" horizontalDpi="300" verticalDpi="300" r:id="rId4"/>
      <headerFooter alignWithMargins="0">
        <oddHeader xml:space="preserve">&amp;C&amp;18&amp;UEQUIPMENT LIST
&amp;14&amp;UAREA NO 79&amp;RISSUE:27 , DATE:22.3.18
BY:A.H, CHECKED:D.I
PAGE:&amp;P FROM:&amp;N </oddHeader>
        <oddFooter xml:space="preserve">&amp;CS:ENG ARCIVES:WORK:EQUIPMENT LIST:REV 27 </oddFooter>
      </headerFooter>
      <autoFilter ref="A1:N45" xr:uid="{BEC7EF56-6203-4808-9928-980C02916599}"/>
    </customSheetView>
    <customSheetView guid="{3FC400DC-8532-4F10-B0D5-43A0076A4B62}" scale="90" showPageBreaks="1" printArea="1" showAutoFilter="1" view="pageBreakPreview" showRuler="0">
      <selection activeCell="G44" sqref="G44"/>
      <rowBreaks count="11" manualBreakCount="11">
        <brk id="7" max="16383" man="1"/>
        <brk id="13" max="16383" man="1"/>
        <brk id="18" max="16383" man="1"/>
        <brk id="19" max="16383" man="1"/>
        <brk id="21" max="16383" man="1"/>
        <brk id="25" max="6" man="1"/>
        <brk id="27" max="6" man="1"/>
        <brk id="29" max="6" man="1"/>
        <brk id="31" max="6" man="1"/>
        <brk id="40" max="16383" man="1"/>
        <brk id="41" max="16383" man="1"/>
      </rowBreaks>
      <pageMargins left="0.74803149606299202" right="0.74803149606299202" top="0.98425196850393704" bottom="0.98425196850393704" header="0.511811023622047" footer="0.511811023622047"/>
      <pageSetup paperSize="9" orientation="landscape" horizontalDpi="300" verticalDpi="300" r:id="rId5"/>
      <headerFooter alignWithMargins="0">
        <oddHeader xml:space="preserve">&amp;LCUSTOMER: CHEMAGIS
EFD:00-D-150-A4
&amp;C&amp;18&amp;UEQUIPMENT LIST
&amp;14&amp;UAREA NO 79&amp;RISSUE:21 , DATE:8.11.11
BY:R.R, CHECKED:S.Z
PAGE:&amp;P FROM:&amp;N </oddHeader>
        <oddFooter>&amp;L&amp;Z&amp;F&amp;A</oddFooter>
      </headerFooter>
      <autoFilter ref="B1:O1" xr:uid="{A32AD6D6-973A-494E-8B6D-D645EE729F25}"/>
    </customSheetView>
    <customSheetView guid="{5FFD9084-7EC2-4C27-B68D-209BC3BC135E}" scale="90" showPageBreaks="1" printArea="1" showAutoFilter="1" view="pageBreakPreview">
      <selection activeCell="G44" sqref="G44"/>
      <rowBreaks count="11" manualBreakCount="11">
        <brk id="7" max="16383" man="1"/>
        <brk id="13" max="16383" man="1"/>
        <brk id="18" max="16383" man="1"/>
        <brk id="19" max="16383" man="1"/>
        <brk id="21" max="16383" man="1"/>
        <brk id="25" max="6" man="1"/>
        <brk id="27" max="6" man="1"/>
        <brk id="29" max="6" man="1"/>
        <brk id="31" max="6" man="1"/>
        <brk id="40" max="16383" man="1"/>
        <brk id="41" max="16383" man="1"/>
      </rowBreaks>
      <pageMargins left="0.74803149606299202" right="0.74803149606299202" top="0.98425196850393704" bottom="0.98425196850393704" header="0.511811023622047" footer="0.511811023622047"/>
      <pageSetup paperSize="9" orientation="landscape" horizontalDpi="300" verticalDpi="300" r:id="rId6"/>
      <headerFooter alignWithMargins="0">
        <oddHeader xml:space="preserve">&amp;LCUSTOMER: CHEMAGIS
EFD:00-D-150-A4
&amp;C&amp;18&amp;UEQUIPMENT LIST
&amp;14&amp;UAREA NO 79&amp;RISSUE:21 , DATE:8.11.11
BY:R.R, CHECKED:S.Z
PAGE:&amp;P FROM:&amp;N </oddHeader>
        <oddFooter>&amp;L&amp;Z&amp;F&amp;A</oddFooter>
      </headerFooter>
      <autoFilter ref="B1:O1" xr:uid="{B29DB597-939C-4913-99B3-B1E24E85CBFA}"/>
    </customSheetView>
    <customSheetView guid="{D53BF063-3ACC-4723-BECD-14C0A95E6B54}" scale="90" showPageBreaks="1" printArea="1" showAutoFilter="1" view="pageBreakPreview">
      <selection activeCell="E15" sqref="E15"/>
      <rowBreaks count="12" manualBreakCount="12">
        <brk id="5" max="16383" man="1"/>
        <brk id="15" max="16383" man="1"/>
        <brk id="16" max="16383" man="1"/>
        <brk id="20" max="6" man="1"/>
        <brk id="22" max="6" man="1"/>
        <brk id="24" max="6" man="1"/>
        <brk id="33" max="16383" man="1"/>
        <brk id="34" max="16383" man="1"/>
        <brk id="48" max="16383" man="1"/>
        <brk id="62" max="16383" man="1"/>
        <brk id="76" max="16383" man="1"/>
        <brk id="90" max="16383" man="1"/>
      </rowBreaks>
      <pageMargins left="0.74803149606299202" right="0.74803149606299202" top="0.98425196850393704" bottom="0.98425196850393704" header="0.511811023622047" footer="0.511811023622047"/>
      <pageSetup paperSize="9" orientation="landscape" horizontalDpi="300" verticalDpi="300" r:id="rId7"/>
      <headerFooter alignWithMargins="0">
        <oddHeader xml:space="preserve">&amp;LCUSTOMER: CHEMAGIS
EFD:00-D-150-A4
&amp;C&amp;18&amp;UEQUIPMENT LIST
&amp;14&amp;UAREA NO 79&amp;RISSUE:22 , DAT :E25.2.13
BY:A.H, CHECKED:Z.C
PAGE:&amp;P FROM:&amp;N </oddHeader>
        <oddFooter>&amp;L&amp;Z&amp;F&amp;A</oddFooter>
      </headerFooter>
      <autoFilter ref="A1:N40" xr:uid="{85B1B1B6-62B1-470E-914A-D7E2ACB2CA7C}"/>
    </customSheetView>
    <customSheetView guid="{C5E5779B-5088-4771-AD06-6F47A7FA9FDB}" showAutoFilter="1" topLeftCell="A16">
      <selection activeCell="A25" sqref="A25"/>
      <rowBreaks count="9" manualBreakCount="9">
        <brk id="4" max="6" man="1"/>
        <brk id="10" max="6" man="1"/>
        <brk id="17" max="6" man="1"/>
        <brk id="22" max="6" man="1"/>
        <brk id="41" max="16383" man="1"/>
        <brk id="55" max="16383" man="1"/>
        <brk id="69" max="16383" man="1"/>
        <brk id="83" max="16383" man="1"/>
        <brk id="97" max="16383" man="1"/>
      </rowBreaks>
      <pageMargins left="0.74803149606299202" right="0.74803149606299202" top="0.98425196850393704" bottom="0.98425196850393704" header="0.511811023622047" footer="0.511811023622047"/>
      <pageSetup paperSize="9" orientation="landscape" horizontalDpi="300" verticalDpi="300" r:id="rId8"/>
      <headerFooter alignWithMargins="0">
        <oddHeader xml:space="preserve">&amp;C&amp;18&amp;UEQUIPMENT LIST
&amp;14&amp;UAREA NO 79&amp;RISSUE:27 , DATE:22.3.18
BY:A.H, CHECKED:D.I
PAGE:&amp;P FROM:&amp;N </oddHeader>
        <oddFooter xml:space="preserve">&amp;CS:ENG ARCIVES:WORK:EQUIPMENT LIST:REV 27 </oddFooter>
      </headerFooter>
      <autoFilter ref="A1:N39" xr:uid="{8F2F802B-EB65-4CC1-B072-BD73D8BDE8FA}"/>
    </customSheetView>
    <customSheetView guid="{625666B2-7623-4E79-8F50-62C2865AB89C}" scale="90" showPageBreaks="1" printArea="1" showAutoFilter="1" view="pageBreakPreview">
      <selection activeCell="D37" sqref="D37"/>
      <rowBreaks count="11" manualBreakCount="11">
        <brk id="4" max="6" man="1"/>
        <brk id="10" max="6" man="1"/>
        <brk id="17" max="6" man="1"/>
        <brk id="22" max="6" man="1"/>
        <brk id="23" max="6" man="1"/>
        <brk id="24" max="6" man="1"/>
        <brk id="42" max="16383" man="1"/>
        <brk id="56" max="16383" man="1"/>
        <brk id="70" max="16383" man="1"/>
        <brk id="84" max="16383" man="1"/>
        <brk id="98" max="16383" man="1"/>
      </rowBreaks>
      <pageMargins left="0.74803149606299202" right="0.74803149606299202" top="0.98425196850393704" bottom="0.98425196850393704" header="0.511811023622047" footer="0.511811023622047"/>
      <pageSetup paperSize="9" orientation="landscape" r:id="rId9"/>
      <headerFooter alignWithMargins="0">
        <oddHeader xml:space="preserve">&amp;C&amp;18&amp;UEQUIPMENT LIST
&amp;14&amp;UAREA NO 79&amp;RISSUE:28 , DATE:1.12.19
BY:A.H, CHECKED:Y.T
PAGE:&amp;P FROM:&amp;N </oddHeader>
        <oddFooter>&amp;CS:ENG ARCIVES:WORK:EQUIPMENT LIST:REV 28</oddFooter>
      </headerFooter>
      <autoFilter ref="A1:N40" xr:uid="{449D9077-4EF4-4FAE-B2F5-252B6344A137}"/>
    </customSheetView>
  </customSheetViews>
  <phoneticPr fontId="0" type="noConversion"/>
  <pageMargins left="0.74803149606299202" right="0.74803149606299202" top="0.98425196850393704" bottom="0.98425196850393704" header="0.511811023622047" footer="0.511811023622047"/>
  <pageSetup paperSize="9" orientation="landscape" r:id="rId10"/>
  <headerFooter alignWithMargins="0">
    <oddHeader>&amp;C&amp;18&amp;UEQUIPMENT LIST
&amp;14&amp;UAREA NO 79</oddHeader>
  </headerFooter>
  <rowBreaks count="10" manualBreakCount="10">
    <brk id="10" max="6" man="1"/>
    <brk id="17" max="6" man="1"/>
    <brk id="22" max="6" man="1"/>
    <brk id="23" max="6" man="1"/>
    <brk id="24" max="6" man="1"/>
    <brk id="43" max="16383" man="1"/>
    <brk id="57" max="16383" man="1"/>
    <brk id="71" max="16383" man="1"/>
    <brk id="85" max="16383" man="1"/>
    <brk id="99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44"/>
  <sheetViews>
    <sheetView view="pageLayout" topLeftCell="A159" zoomScaleNormal="100" zoomScaleSheetLayoutView="90" workbookViewId="0">
      <selection activeCell="G73" sqref="G73"/>
    </sheetView>
  </sheetViews>
  <sheetFormatPr defaultColWidth="9.08984375" defaultRowHeight="24" customHeight="1"/>
  <cols>
    <col min="1" max="1" width="10.08984375" style="46" customWidth="1"/>
    <col min="2" max="2" width="30.54296875" style="47" customWidth="1"/>
    <col min="3" max="3" width="10.36328125" style="47" customWidth="1"/>
    <col min="4" max="4" width="11.90625" style="2" customWidth="1"/>
    <col min="5" max="5" width="20.08984375" style="47" customWidth="1"/>
    <col min="6" max="6" width="17.453125" style="47" customWidth="1"/>
    <col min="7" max="7" width="27.6328125" style="47" customWidth="1"/>
    <col min="8" max="16384" width="9.08984375" style="47"/>
  </cols>
  <sheetData>
    <row r="1" spans="1:8" ht="24" customHeight="1">
      <c r="E1" s="14"/>
    </row>
    <row r="2" spans="1:8" ht="24" customHeight="1">
      <c r="E2" s="14"/>
      <c r="F2" s="14"/>
    </row>
    <row r="4" spans="1:8" s="49" customFormat="1" ht="24" customHeight="1">
      <c r="A4" s="48" t="s">
        <v>2160</v>
      </c>
      <c r="B4" s="49" t="s">
        <v>2161</v>
      </c>
      <c r="C4" s="49" t="s">
        <v>2163</v>
      </c>
      <c r="D4" s="4" t="s">
        <v>2162</v>
      </c>
      <c r="E4" s="49" t="s">
        <v>2164</v>
      </c>
      <c r="F4" s="49" t="s">
        <v>2165</v>
      </c>
      <c r="G4" s="49" t="s">
        <v>2166</v>
      </c>
    </row>
    <row r="5" spans="1:8" s="51" customFormat="1" ht="24" customHeight="1">
      <c r="A5" s="50" t="s">
        <v>3640</v>
      </c>
      <c r="B5" s="51" t="s">
        <v>3641</v>
      </c>
      <c r="C5" s="51">
        <v>49</v>
      </c>
      <c r="D5" s="1" t="s">
        <v>6265</v>
      </c>
      <c r="E5" s="51" t="s">
        <v>6266</v>
      </c>
      <c r="F5" s="51" t="s">
        <v>3850</v>
      </c>
    </row>
    <row r="6" spans="1:8" s="51" customFormat="1" ht="24" customHeight="1">
      <c r="A6" s="50" t="s">
        <v>3643</v>
      </c>
      <c r="B6" s="51" t="s">
        <v>3644</v>
      </c>
      <c r="C6" s="51">
        <v>49</v>
      </c>
      <c r="D6" s="1" t="s">
        <v>6267</v>
      </c>
      <c r="E6" s="51" t="s">
        <v>6268</v>
      </c>
      <c r="F6" s="51" t="s">
        <v>3850</v>
      </c>
      <c r="G6" s="51" t="s">
        <v>1096</v>
      </c>
    </row>
    <row r="7" spans="1:8" s="51" customFormat="1" ht="24" customHeight="1">
      <c r="A7" s="50" t="s">
        <v>6269</v>
      </c>
      <c r="B7" s="51" t="s">
        <v>6270</v>
      </c>
      <c r="C7" s="51">
        <v>49</v>
      </c>
      <c r="D7" s="1" t="s">
        <v>6271</v>
      </c>
      <c r="E7" s="51" t="s">
        <v>6272</v>
      </c>
      <c r="F7" s="51" t="s">
        <v>6089</v>
      </c>
      <c r="G7" s="51" t="s">
        <v>6273</v>
      </c>
    </row>
    <row r="8" spans="1:8" s="51" customFormat="1" ht="24" customHeight="1">
      <c r="A8" s="50" t="s">
        <v>6274</v>
      </c>
      <c r="B8" s="51" t="s">
        <v>6275</v>
      </c>
      <c r="C8" s="51">
        <v>49</v>
      </c>
      <c r="D8" s="1" t="s">
        <v>6271</v>
      </c>
      <c r="E8" s="51" t="s">
        <v>6276</v>
      </c>
      <c r="F8" s="51" t="s">
        <v>6089</v>
      </c>
      <c r="G8" s="51" t="s">
        <v>6277</v>
      </c>
    </row>
    <row r="9" spans="1:8" s="51" customFormat="1" ht="24" customHeight="1">
      <c r="A9" s="50" t="s">
        <v>4334</v>
      </c>
      <c r="B9" s="51" t="s">
        <v>6278</v>
      </c>
      <c r="C9" s="51">
        <v>49</v>
      </c>
      <c r="D9" s="1" t="s">
        <v>6279</v>
      </c>
      <c r="E9" s="51" t="s">
        <v>6280</v>
      </c>
      <c r="F9" s="51" t="s">
        <v>2800</v>
      </c>
      <c r="G9" s="51" t="s">
        <v>6281</v>
      </c>
    </row>
    <row r="10" spans="1:8" s="51" customFormat="1" ht="24" customHeight="1">
      <c r="A10" s="50" t="s">
        <v>5326</v>
      </c>
      <c r="B10" s="51" t="s">
        <v>6278</v>
      </c>
      <c r="C10" s="51">
        <v>49</v>
      </c>
      <c r="D10" s="1" t="s">
        <v>6279</v>
      </c>
      <c r="E10" s="51" t="s">
        <v>6280</v>
      </c>
      <c r="F10" s="51" t="s">
        <v>2800</v>
      </c>
      <c r="G10" s="51" t="s">
        <v>6281</v>
      </c>
    </row>
    <row r="11" spans="1:8" s="51" customFormat="1" ht="24" customHeight="1">
      <c r="A11" s="50" t="s">
        <v>4336</v>
      </c>
      <c r="B11" s="51" t="s">
        <v>6282</v>
      </c>
      <c r="C11" s="51">
        <v>49</v>
      </c>
      <c r="D11" s="1" t="s">
        <v>6279</v>
      </c>
    </row>
    <row r="12" spans="1:8" s="51" customFormat="1" ht="24" customHeight="1">
      <c r="A12" s="50" t="s">
        <v>4337</v>
      </c>
      <c r="B12" s="51" t="s">
        <v>6282</v>
      </c>
      <c r="C12" s="51">
        <v>49</v>
      </c>
      <c r="D12" s="1" t="s">
        <v>6279</v>
      </c>
    </row>
    <row r="13" spans="1:8" s="51" customFormat="1" ht="24" customHeight="1">
      <c r="A13" s="54" t="s">
        <v>4699</v>
      </c>
      <c r="B13" s="54" t="s">
        <v>4700</v>
      </c>
      <c r="D13" s="1" t="s">
        <v>4702</v>
      </c>
      <c r="E13" s="51" t="s">
        <v>1097</v>
      </c>
      <c r="F13" s="54" t="s">
        <v>3201</v>
      </c>
      <c r="G13" s="54" t="s">
        <v>1098</v>
      </c>
      <c r="H13" s="51" t="s">
        <v>4471</v>
      </c>
    </row>
    <row r="14" spans="1:8" s="51" customFormat="1" ht="24" customHeight="1">
      <c r="A14" s="54" t="s">
        <v>4703</v>
      </c>
      <c r="B14" s="54" t="s">
        <v>4700</v>
      </c>
      <c r="D14" s="1" t="s">
        <v>4702</v>
      </c>
      <c r="E14" s="51" t="s">
        <v>4701</v>
      </c>
      <c r="F14" s="54" t="s">
        <v>3201</v>
      </c>
      <c r="G14" s="54" t="s">
        <v>1098</v>
      </c>
      <c r="H14" s="51" t="s">
        <v>4471</v>
      </c>
    </row>
    <row r="15" spans="1:8" s="51" customFormat="1" ht="24" customHeight="1">
      <c r="A15" s="54" t="s">
        <v>4704</v>
      </c>
      <c r="B15" s="54" t="s">
        <v>4705</v>
      </c>
      <c r="D15" s="1" t="s">
        <v>4702</v>
      </c>
      <c r="E15" s="54" t="s">
        <v>4471</v>
      </c>
      <c r="F15" s="54"/>
      <c r="G15" s="54" t="s">
        <v>4471</v>
      </c>
      <c r="H15" s="51" t="s">
        <v>4471</v>
      </c>
    </row>
    <row r="16" spans="1:8" s="51" customFormat="1" ht="24" customHeight="1">
      <c r="A16" s="54" t="s">
        <v>4706</v>
      </c>
      <c r="B16" s="54" t="s">
        <v>4705</v>
      </c>
      <c r="D16" s="1" t="s">
        <v>4702</v>
      </c>
      <c r="E16" s="54" t="s">
        <v>4471</v>
      </c>
      <c r="F16" s="54"/>
      <c r="G16" s="54" t="s">
        <v>4471</v>
      </c>
      <c r="H16" s="51" t="s">
        <v>4471</v>
      </c>
    </row>
    <row r="17" spans="1:8" s="51" customFormat="1" ht="24" customHeight="1">
      <c r="A17" s="54" t="s">
        <v>1099</v>
      </c>
      <c r="B17" s="58" t="s">
        <v>1100</v>
      </c>
      <c r="D17" s="1" t="s">
        <v>4330</v>
      </c>
      <c r="E17" s="54" t="s">
        <v>1101</v>
      </c>
      <c r="F17" s="54" t="s">
        <v>1102</v>
      </c>
      <c r="G17" s="54"/>
    </row>
    <row r="18" spans="1:8" s="51" customFormat="1" ht="24" customHeight="1">
      <c r="A18" s="50" t="s">
        <v>5723</v>
      </c>
      <c r="B18" s="51" t="s">
        <v>6283</v>
      </c>
      <c r="C18" s="51">
        <v>49</v>
      </c>
      <c r="D18" s="1" t="s">
        <v>3645</v>
      </c>
      <c r="E18" s="51" t="s">
        <v>6007</v>
      </c>
      <c r="F18" s="51" t="s">
        <v>6061</v>
      </c>
      <c r="G18" s="51" t="s">
        <v>6285</v>
      </c>
    </row>
    <row r="19" spans="1:8" s="51" customFormat="1" ht="24" customHeight="1">
      <c r="A19" s="50" t="s">
        <v>5724</v>
      </c>
      <c r="B19" s="51" t="s">
        <v>6284</v>
      </c>
      <c r="C19" s="51">
        <v>49</v>
      </c>
      <c r="D19" s="1" t="s">
        <v>3645</v>
      </c>
      <c r="E19" s="51" t="s">
        <v>6007</v>
      </c>
      <c r="F19" s="51" t="s">
        <v>6061</v>
      </c>
      <c r="G19" s="51" t="s">
        <v>6285</v>
      </c>
    </row>
    <row r="20" spans="1:8" s="51" customFormat="1" ht="24" customHeight="1">
      <c r="A20" s="50" t="s">
        <v>5725</v>
      </c>
      <c r="B20" s="51" t="s">
        <v>6286</v>
      </c>
      <c r="C20" s="51">
        <v>49</v>
      </c>
      <c r="D20" s="1" t="s">
        <v>6279</v>
      </c>
      <c r="E20" s="51" t="s">
        <v>6288</v>
      </c>
      <c r="G20" s="51" t="s">
        <v>9842</v>
      </c>
    </row>
    <row r="21" spans="1:8" s="51" customFormat="1" ht="24" customHeight="1">
      <c r="A21" s="50" t="s">
        <v>5726</v>
      </c>
      <c r="B21" s="51" t="s">
        <v>6287</v>
      </c>
      <c r="C21" s="51">
        <v>49</v>
      </c>
      <c r="D21" s="1" t="s">
        <v>6279</v>
      </c>
      <c r="E21" s="51" t="s">
        <v>6288</v>
      </c>
      <c r="G21" s="51" t="s">
        <v>9842</v>
      </c>
    </row>
    <row r="22" spans="1:8" s="51" customFormat="1" ht="24" customHeight="1">
      <c r="A22" s="50" t="s">
        <v>5727</v>
      </c>
      <c r="B22" s="51" t="s">
        <v>3891</v>
      </c>
      <c r="C22" s="51">
        <v>49</v>
      </c>
      <c r="D22" s="1" t="s">
        <v>6116</v>
      </c>
    </row>
    <row r="23" spans="1:8" s="51" customFormat="1" ht="24" customHeight="1">
      <c r="A23" s="54" t="s">
        <v>4707</v>
      </c>
      <c r="B23" s="54" t="s">
        <v>6287</v>
      </c>
      <c r="C23" s="52"/>
      <c r="D23" s="1" t="s">
        <v>4702</v>
      </c>
      <c r="E23" s="56" t="s">
        <v>4710</v>
      </c>
      <c r="F23" s="55"/>
      <c r="G23" s="54" t="s">
        <v>9843</v>
      </c>
    </row>
    <row r="24" spans="1:8" s="51" customFormat="1" ht="24" customHeight="1">
      <c r="A24" s="54" t="s">
        <v>4708</v>
      </c>
      <c r="B24" s="54" t="s">
        <v>4709</v>
      </c>
      <c r="C24" s="52"/>
      <c r="D24" s="1" t="s">
        <v>4702</v>
      </c>
      <c r="E24" s="56" t="s">
        <v>4710</v>
      </c>
      <c r="F24" s="55"/>
      <c r="G24" s="54" t="s">
        <v>9844</v>
      </c>
    </row>
    <row r="25" spans="1:8" s="51" customFormat="1" ht="24" customHeight="1">
      <c r="A25" s="50" t="s">
        <v>3045</v>
      </c>
      <c r="B25" s="51" t="s">
        <v>6289</v>
      </c>
      <c r="C25" s="51">
        <v>49</v>
      </c>
      <c r="D25" s="1" t="s">
        <v>3645</v>
      </c>
      <c r="E25" s="51" t="s">
        <v>1461</v>
      </c>
      <c r="F25" s="51" t="s">
        <v>3043</v>
      </c>
      <c r="G25" s="51" t="s">
        <v>3044</v>
      </c>
    </row>
    <row r="26" spans="1:8" s="51" customFormat="1" ht="24" customHeight="1">
      <c r="A26" s="50" t="s">
        <v>3046</v>
      </c>
      <c r="B26" s="51" t="s">
        <v>6290</v>
      </c>
      <c r="C26" s="51">
        <v>49</v>
      </c>
      <c r="D26" s="1" t="s">
        <v>3645</v>
      </c>
      <c r="E26" s="51" t="s">
        <v>1461</v>
      </c>
      <c r="F26" s="51" t="s">
        <v>3043</v>
      </c>
    </row>
    <row r="27" spans="1:8" s="51" customFormat="1" ht="24" customHeight="1">
      <c r="A27" s="50" t="s">
        <v>3047</v>
      </c>
      <c r="B27" s="51" t="s">
        <v>6291</v>
      </c>
      <c r="C27" s="51">
        <v>49</v>
      </c>
      <c r="D27" s="1" t="s">
        <v>6279</v>
      </c>
      <c r="E27" s="51" t="s">
        <v>4557</v>
      </c>
      <c r="F27" s="51" t="s">
        <v>4558</v>
      </c>
    </row>
    <row r="28" spans="1:8" s="51" customFormat="1" ht="24" customHeight="1">
      <c r="A28" s="50" t="s">
        <v>3048</v>
      </c>
      <c r="B28" s="51" t="s">
        <v>6292</v>
      </c>
      <c r="C28" s="51">
        <v>49</v>
      </c>
      <c r="D28" s="1" t="s">
        <v>6279</v>
      </c>
      <c r="E28" s="51" t="s">
        <v>4557</v>
      </c>
      <c r="F28" s="51" t="s">
        <v>4558</v>
      </c>
    </row>
    <row r="29" spans="1:8" s="51" customFormat="1" ht="24" customHeight="1">
      <c r="A29" s="54" t="s">
        <v>4711</v>
      </c>
      <c r="B29" s="54" t="s">
        <v>6291</v>
      </c>
      <c r="D29" s="1" t="s">
        <v>4702</v>
      </c>
      <c r="E29" s="54" t="s">
        <v>4714</v>
      </c>
      <c r="F29" s="54" t="s">
        <v>4558</v>
      </c>
      <c r="G29" s="51" t="s">
        <v>4471</v>
      </c>
      <c r="H29" s="53"/>
    </row>
    <row r="30" spans="1:8" s="51" customFormat="1" ht="24" customHeight="1">
      <c r="A30" s="54" t="s">
        <v>4712</v>
      </c>
      <c r="B30" s="54" t="s">
        <v>4713</v>
      </c>
      <c r="D30" s="1" t="s">
        <v>4702</v>
      </c>
      <c r="E30" s="54" t="s">
        <v>4714</v>
      </c>
      <c r="F30" s="54" t="s">
        <v>4558</v>
      </c>
      <c r="G30" s="51" t="s">
        <v>4471</v>
      </c>
      <c r="H30" s="53"/>
    </row>
    <row r="31" spans="1:8" s="51" customFormat="1" ht="24" customHeight="1">
      <c r="A31" s="50" t="s">
        <v>1438</v>
      </c>
      <c r="B31" s="51" t="s">
        <v>1439</v>
      </c>
      <c r="C31" s="51">
        <v>49</v>
      </c>
      <c r="D31" s="1" t="s">
        <v>6271</v>
      </c>
      <c r="E31" s="51" t="s">
        <v>1440</v>
      </c>
      <c r="G31" s="51" t="s">
        <v>4471</v>
      </c>
    </row>
    <row r="32" spans="1:8" s="51" customFormat="1" ht="24" customHeight="1">
      <c r="A32" s="50" t="s">
        <v>6294</v>
      </c>
      <c r="B32" s="51" t="s">
        <v>6295</v>
      </c>
      <c r="C32" s="51">
        <v>49</v>
      </c>
      <c r="D32" s="1" t="s">
        <v>6271</v>
      </c>
      <c r="E32" s="51" t="s">
        <v>6296</v>
      </c>
      <c r="F32" s="51" t="s">
        <v>5398</v>
      </c>
      <c r="G32" s="51" t="s">
        <v>6297</v>
      </c>
    </row>
    <row r="33" spans="1:7" s="51" customFormat="1" ht="24" customHeight="1">
      <c r="A33" s="50" t="s">
        <v>4326</v>
      </c>
      <c r="B33" s="51" t="s">
        <v>4329</v>
      </c>
      <c r="C33" s="51">
        <v>49</v>
      </c>
      <c r="D33" s="1" t="s">
        <v>4330</v>
      </c>
      <c r="E33" s="51" t="s">
        <v>4331</v>
      </c>
      <c r="F33" s="51" t="s">
        <v>4001</v>
      </c>
    </row>
    <row r="34" spans="1:7" s="51" customFormat="1" ht="24" customHeight="1">
      <c r="A34" s="50" t="s">
        <v>4327</v>
      </c>
      <c r="B34" s="51" t="s">
        <v>4328</v>
      </c>
      <c r="C34" s="51">
        <v>49</v>
      </c>
      <c r="D34" s="1" t="s">
        <v>4330</v>
      </c>
      <c r="E34" s="51" t="s">
        <v>4333</v>
      </c>
      <c r="F34" s="51" t="s">
        <v>4332</v>
      </c>
    </row>
    <row r="35" spans="1:7" s="51" customFormat="1" ht="24" customHeight="1">
      <c r="A35" s="50" t="s">
        <v>6298</v>
      </c>
      <c r="B35" s="51" t="s">
        <v>3669</v>
      </c>
      <c r="C35" s="51">
        <v>49</v>
      </c>
      <c r="D35" s="1" t="s">
        <v>6116</v>
      </c>
      <c r="E35" s="52" t="s">
        <v>1103</v>
      </c>
      <c r="F35" s="51" t="s">
        <v>3667</v>
      </c>
      <c r="G35" s="51" t="s">
        <v>3668</v>
      </c>
    </row>
    <row r="36" spans="1:7" s="51" customFormat="1" ht="24" customHeight="1">
      <c r="A36" s="50" t="s">
        <v>2914</v>
      </c>
      <c r="B36" s="51" t="s">
        <v>2523</v>
      </c>
      <c r="C36" s="51">
        <v>49</v>
      </c>
      <c r="D36" s="1" t="s">
        <v>3642</v>
      </c>
      <c r="E36" s="51" t="s">
        <v>6299</v>
      </c>
      <c r="F36" s="51" t="s">
        <v>3850</v>
      </c>
      <c r="G36" s="51" t="s">
        <v>2524</v>
      </c>
    </row>
    <row r="37" spans="1:7" s="51" customFormat="1" ht="24" customHeight="1">
      <c r="A37" s="54" t="s">
        <v>4754</v>
      </c>
      <c r="B37" s="54" t="s">
        <v>4755</v>
      </c>
      <c r="D37" s="60" t="s">
        <v>4715</v>
      </c>
      <c r="E37" s="54" t="s">
        <v>4756</v>
      </c>
      <c r="F37" s="54" t="s">
        <v>5101</v>
      </c>
      <c r="G37" s="51" t="s">
        <v>1104</v>
      </c>
    </row>
    <row r="38" spans="1:7" s="51" customFormat="1" ht="24" customHeight="1">
      <c r="A38" s="50" t="s">
        <v>6300</v>
      </c>
      <c r="B38" s="51" t="s">
        <v>7504</v>
      </c>
      <c r="D38" s="1" t="s">
        <v>3642</v>
      </c>
      <c r="G38" s="51" t="s">
        <v>7309</v>
      </c>
    </row>
    <row r="39" spans="1:7" s="51" customFormat="1" ht="24" customHeight="1">
      <c r="A39" s="50" t="s">
        <v>6301</v>
      </c>
      <c r="B39" s="51" t="s">
        <v>7505</v>
      </c>
      <c r="D39" s="1" t="s">
        <v>3642</v>
      </c>
      <c r="G39" s="51" t="s">
        <v>7309</v>
      </c>
    </row>
    <row r="40" spans="1:7" s="51" customFormat="1" ht="24" customHeight="1">
      <c r="A40" s="50" t="s">
        <v>6302</v>
      </c>
      <c r="B40" s="51" t="s">
        <v>3666</v>
      </c>
      <c r="D40" s="1" t="s">
        <v>6116</v>
      </c>
      <c r="E40" s="51" t="s">
        <v>6304</v>
      </c>
      <c r="F40" s="51" t="s">
        <v>6089</v>
      </c>
    </row>
    <row r="41" spans="1:7" s="51" customFormat="1" ht="24" customHeight="1">
      <c r="A41" s="50" t="s">
        <v>6303</v>
      </c>
      <c r="B41" s="51" t="s">
        <v>2525</v>
      </c>
      <c r="D41" s="1" t="s">
        <v>6116</v>
      </c>
      <c r="E41" s="51" t="s">
        <v>6305</v>
      </c>
      <c r="F41" s="51" t="s">
        <v>6089</v>
      </c>
    </row>
    <row r="42" spans="1:7" s="51" customFormat="1" ht="24" customHeight="1">
      <c r="A42" s="57" t="s">
        <v>4716</v>
      </c>
      <c r="B42" s="57" t="s">
        <v>4717</v>
      </c>
      <c r="C42" s="1"/>
      <c r="D42" s="1" t="s">
        <v>4715</v>
      </c>
      <c r="E42" s="1"/>
      <c r="F42" s="1"/>
      <c r="G42" s="1" t="s">
        <v>4471</v>
      </c>
    </row>
    <row r="43" spans="1:7" s="51" customFormat="1" ht="24" customHeight="1">
      <c r="A43" s="57" t="s">
        <v>4718</v>
      </c>
      <c r="B43" s="57" t="s">
        <v>4719</v>
      </c>
      <c r="C43" s="1"/>
      <c r="D43" s="1" t="s">
        <v>4715</v>
      </c>
      <c r="E43" s="1"/>
      <c r="F43" s="1"/>
      <c r="G43" s="1" t="s">
        <v>4471</v>
      </c>
    </row>
    <row r="44" spans="1:7" s="51" customFormat="1" ht="24" customHeight="1">
      <c r="A44" s="50" t="s">
        <v>2529</v>
      </c>
      <c r="B44" s="51" t="s">
        <v>2526</v>
      </c>
      <c r="C44" s="51">
        <v>49</v>
      </c>
      <c r="D44" s="1" t="s">
        <v>3906</v>
      </c>
      <c r="E44" s="51" t="s">
        <v>2527</v>
      </c>
      <c r="F44" s="51" t="s">
        <v>2528</v>
      </c>
      <c r="G44" s="51" t="s">
        <v>1105</v>
      </c>
    </row>
    <row r="45" spans="1:7" s="51" customFormat="1" ht="24" customHeight="1">
      <c r="A45" s="50" t="s">
        <v>6354</v>
      </c>
      <c r="B45" s="51" t="s">
        <v>6355</v>
      </c>
      <c r="C45" s="51">
        <v>49</v>
      </c>
      <c r="D45" s="1" t="s">
        <v>3906</v>
      </c>
      <c r="E45" s="51" t="s">
        <v>6356</v>
      </c>
      <c r="F45" s="51" t="s">
        <v>6089</v>
      </c>
      <c r="G45" s="51" t="s">
        <v>1105</v>
      </c>
    </row>
    <row r="46" spans="1:7" s="51" customFormat="1" ht="24" customHeight="1">
      <c r="A46" s="50" t="s">
        <v>6357</v>
      </c>
      <c r="B46" s="51" t="s">
        <v>6358</v>
      </c>
      <c r="C46" s="51">
        <v>49</v>
      </c>
      <c r="D46" s="1" t="s">
        <v>3906</v>
      </c>
      <c r="E46" s="51" t="s">
        <v>7093</v>
      </c>
      <c r="F46" s="51" t="s">
        <v>5488</v>
      </c>
      <c r="G46" s="51" t="s">
        <v>7094</v>
      </c>
    </row>
    <row r="47" spans="1:7" s="51" customFormat="1" ht="24" customHeight="1">
      <c r="A47" s="50" t="s">
        <v>6359</v>
      </c>
      <c r="B47" s="51" t="s">
        <v>6360</v>
      </c>
      <c r="C47" s="51">
        <v>49</v>
      </c>
      <c r="D47" s="1" t="s">
        <v>3906</v>
      </c>
      <c r="F47" s="51" t="s">
        <v>6089</v>
      </c>
      <c r="G47" s="51" t="s">
        <v>1105</v>
      </c>
    </row>
    <row r="48" spans="1:7" s="51" customFormat="1" ht="24" customHeight="1">
      <c r="A48" s="50" t="s">
        <v>6361</v>
      </c>
      <c r="B48" s="51" t="s">
        <v>6362</v>
      </c>
      <c r="C48" s="51">
        <v>49</v>
      </c>
      <c r="D48" s="1" t="s">
        <v>3906</v>
      </c>
      <c r="E48" s="51" t="s">
        <v>6363</v>
      </c>
      <c r="G48" s="51" t="s">
        <v>1106</v>
      </c>
    </row>
    <row r="49" spans="1:7" s="51" customFormat="1" ht="24" customHeight="1">
      <c r="A49" s="50" t="s">
        <v>6364</v>
      </c>
      <c r="B49" s="51" t="s">
        <v>6365</v>
      </c>
      <c r="C49" s="51">
        <v>49</v>
      </c>
      <c r="D49" s="1" t="s">
        <v>3906</v>
      </c>
      <c r="E49" s="51" t="s">
        <v>6366</v>
      </c>
      <c r="G49" s="51" t="s">
        <v>1105</v>
      </c>
    </row>
    <row r="50" spans="1:7" s="51" customFormat="1" ht="24" customHeight="1">
      <c r="A50" s="50" t="s">
        <v>6367</v>
      </c>
      <c r="B50" s="51" t="s">
        <v>256</v>
      </c>
      <c r="C50" s="51">
        <v>49</v>
      </c>
      <c r="D50" s="1" t="s">
        <v>3906</v>
      </c>
      <c r="E50" s="51" t="s">
        <v>6368</v>
      </c>
      <c r="G50" s="51" t="s">
        <v>1105</v>
      </c>
    </row>
    <row r="51" spans="1:7" s="51" customFormat="1" ht="24" customHeight="1">
      <c r="A51" s="50" t="s">
        <v>6369</v>
      </c>
      <c r="B51" s="51" t="s">
        <v>256</v>
      </c>
      <c r="C51" s="51">
        <v>49</v>
      </c>
      <c r="D51" s="1" t="s">
        <v>3906</v>
      </c>
      <c r="E51" s="51" t="s">
        <v>6370</v>
      </c>
      <c r="G51" s="51" t="s">
        <v>1105</v>
      </c>
    </row>
    <row r="52" spans="1:7" s="51" customFormat="1" ht="24" customHeight="1">
      <c r="A52" s="50" t="s">
        <v>2530</v>
      </c>
      <c r="B52" s="51" t="s">
        <v>6306</v>
      </c>
      <c r="C52" s="51">
        <v>49</v>
      </c>
      <c r="D52" s="1" t="s">
        <v>3906</v>
      </c>
      <c r="E52" s="51" t="s">
        <v>6307</v>
      </c>
      <c r="G52" s="51" t="s">
        <v>2537</v>
      </c>
    </row>
    <row r="53" spans="1:7" s="51" customFormat="1" ht="24" customHeight="1">
      <c r="A53" s="50" t="s">
        <v>2531</v>
      </c>
      <c r="B53" s="51" t="s">
        <v>6308</v>
      </c>
      <c r="C53" s="51">
        <v>49</v>
      </c>
      <c r="D53" s="1" t="s">
        <v>6265</v>
      </c>
      <c r="E53" s="51" t="s">
        <v>7506</v>
      </c>
      <c r="F53" s="51" t="s">
        <v>3850</v>
      </c>
      <c r="G53" s="51" t="s">
        <v>292</v>
      </c>
    </row>
    <row r="54" spans="1:7" s="51" customFormat="1" ht="24" customHeight="1">
      <c r="A54" s="50" t="s">
        <v>6110</v>
      </c>
      <c r="B54" s="51" t="s">
        <v>9428</v>
      </c>
      <c r="C54" s="51">
        <v>49</v>
      </c>
      <c r="D54" s="1" t="s">
        <v>6267</v>
      </c>
      <c r="E54" s="51" t="s">
        <v>1107</v>
      </c>
      <c r="F54" s="51" t="s">
        <v>3850</v>
      </c>
      <c r="G54" s="51" t="s">
        <v>10671</v>
      </c>
    </row>
    <row r="55" spans="1:7" s="51" customFormat="1" ht="24" customHeight="1">
      <c r="A55" s="50" t="s">
        <v>6111</v>
      </c>
      <c r="B55" s="51" t="s">
        <v>9429</v>
      </c>
      <c r="C55" s="51">
        <v>49</v>
      </c>
      <c r="D55" s="1" t="s">
        <v>6267</v>
      </c>
      <c r="E55" s="51" t="s">
        <v>6309</v>
      </c>
      <c r="F55" s="51" t="s">
        <v>3850</v>
      </c>
      <c r="G55" s="51" t="s">
        <v>10672</v>
      </c>
    </row>
    <row r="56" spans="1:7" s="51" customFormat="1" ht="24" customHeight="1">
      <c r="A56" s="50" t="s">
        <v>2532</v>
      </c>
      <c r="B56" s="51" t="s">
        <v>6310</v>
      </c>
      <c r="C56" s="51">
        <v>49</v>
      </c>
      <c r="D56" s="1" t="s">
        <v>3642</v>
      </c>
      <c r="E56" s="51" t="s">
        <v>1108</v>
      </c>
      <c r="F56" s="51" t="s">
        <v>2188</v>
      </c>
      <c r="G56" s="51" t="s">
        <v>6311</v>
      </c>
    </row>
    <row r="57" spans="1:7" s="51" customFormat="1" ht="24" customHeight="1">
      <c r="A57" s="50" t="s">
        <v>2533</v>
      </c>
      <c r="B57" s="51" t="s">
        <v>3861</v>
      </c>
      <c r="C57" s="51">
        <v>49</v>
      </c>
      <c r="D57" s="1" t="s">
        <v>6279</v>
      </c>
      <c r="E57" s="51" t="s">
        <v>6312</v>
      </c>
      <c r="G57" s="51" t="s">
        <v>2746</v>
      </c>
    </row>
    <row r="58" spans="1:7" s="51" customFormat="1" ht="24" customHeight="1">
      <c r="A58" s="50" t="s">
        <v>2534</v>
      </c>
      <c r="B58" s="51" t="s">
        <v>3861</v>
      </c>
      <c r="C58" s="51">
        <v>49</v>
      </c>
      <c r="D58" s="1" t="s">
        <v>6279</v>
      </c>
      <c r="E58" s="51" t="s">
        <v>6312</v>
      </c>
      <c r="G58" s="51" t="s">
        <v>2746</v>
      </c>
    </row>
    <row r="59" spans="1:7" s="51" customFormat="1" ht="24" customHeight="1">
      <c r="A59" s="50" t="s">
        <v>6313</v>
      </c>
      <c r="B59" s="51" t="s">
        <v>6315</v>
      </c>
      <c r="C59" s="51">
        <v>49</v>
      </c>
      <c r="D59" s="1" t="s">
        <v>6279</v>
      </c>
      <c r="E59" s="51" t="s">
        <v>6316</v>
      </c>
      <c r="F59" s="51" t="s">
        <v>3862</v>
      </c>
      <c r="G59" s="51" t="s">
        <v>2519</v>
      </c>
    </row>
    <row r="60" spans="1:7" s="51" customFormat="1" ht="24" customHeight="1">
      <c r="A60" s="50" t="s">
        <v>6314</v>
      </c>
      <c r="B60" s="51" t="s">
        <v>6315</v>
      </c>
      <c r="C60" s="51">
        <v>49</v>
      </c>
      <c r="D60" s="1" t="s">
        <v>6279</v>
      </c>
      <c r="E60" s="51" t="s">
        <v>6316</v>
      </c>
      <c r="F60" s="51" t="s">
        <v>3862</v>
      </c>
      <c r="G60" s="51" t="s">
        <v>2519</v>
      </c>
    </row>
    <row r="61" spans="1:7" s="51" customFormat="1" ht="24" customHeight="1">
      <c r="A61" s="50" t="s">
        <v>2535</v>
      </c>
      <c r="B61" s="51" t="s">
        <v>3863</v>
      </c>
      <c r="C61" s="51">
        <v>49</v>
      </c>
      <c r="D61" s="1" t="s">
        <v>6116</v>
      </c>
      <c r="E61" s="51" t="s">
        <v>3864</v>
      </c>
      <c r="F61" s="51" t="s">
        <v>6089</v>
      </c>
      <c r="G61" s="51" t="s">
        <v>9845</v>
      </c>
    </row>
    <row r="62" spans="1:7" s="51" customFormat="1" ht="24" customHeight="1">
      <c r="A62" s="50" t="s">
        <v>2536</v>
      </c>
      <c r="B62" s="51" t="s">
        <v>3865</v>
      </c>
      <c r="C62" s="51">
        <v>49</v>
      </c>
      <c r="D62" s="1" t="s">
        <v>6116</v>
      </c>
      <c r="E62" s="51" t="s">
        <v>3866</v>
      </c>
      <c r="G62" s="51" t="s">
        <v>2538</v>
      </c>
    </row>
    <row r="63" spans="1:7" s="51" customFormat="1" ht="24" customHeight="1">
      <c r="A63" s="50" t="s">
        <v>49</v>
      </c>
      <c r="B63" s="51" t="s">
        <v>50</v>
      </c>
      <c r="C63" s="51">
        <v>49</v>
      </c>
      <c r="D63" s="1" t="s">
        <v>6317</v>
      </c>
      <c r="E63" s="51" t="s">
        <v>6319</v>
      </c>
      <c r="G63" s="51" t="s">
        <v>2519</v>
      </c>
    </row>
    <row r="64" spans="1:7" s="51" customFormat="1" ht="24" customHeight="1">
      <c r="A64" s="50" t="s">
        <v>4482</v>
      </c>
      <c r="B64" s="51" t="s">
        <v>4481</v>
      </c>
      <c r="C64" s="51">
        <v>49</v>
      </c>
      <c r="D64" s="1" t="s">
        <v>6318</v>
      </c>
      <c r="E64" s="51" t="s">
        <v>6321</v>
      </c>
      <c r="F64" s="51" t="s">
        <v>6320</v>
      </c>
      <c r="G64" s="51" t="s">
        <v>6322</v>
      </c>
    </row>
    <row r="65" spans="1:7" s="51" customFormat="1" ht="24" customHeight="1">
      <c r="A65" s="50" t="s">
        <v>3646</v>
      </c>
      <c r="B65" s="51" t="s">
        <v>6009</v>
      </c>
      <c r="C65" s="51">
        <v>49</v>
      </c>
      <c r="D65" s="1" t="s">
        <v>1109</v>
      </c>
      <c r="E65" s="51" t="s">
        <v>244</v>
      </c>
      <c r="F65" s="51" t="s">
        <v>3790</v>
      </c>
      <c r="G65" s="51" t="s">
        <v>1110</v>
      </c>
    </row>
    <row r="66" spans="1:7" s="51" customFormat="1" ht="24" customHeight="1">
      <c r="A66" s="50" t="s">
        <v>6112</v>
      </c>
      <c r="B66" s="51" t="s">
        <v>6113</v>
      </c>
      <c r="C66" s="51">
        <v>49</v>
      </c>
      <c r="D66" s="1" t="s">
        <v>1112</v>
      </c>
      <c r="E66" s="51" t="s">
        <v>1111</v>
      </c>
      <c r="F66" s="51" t="s">
        <v>2800</v>
      </c>
      <c r="G66" s="51" t="s">
        <v>1113</v>
      </c>
    </row>
    <row r="67" spans="1:7" s="51" customFormat="1" ht="24" customHeight="1">
      <c r="A67" s="50" t="s">
        <v>6323</v>
      </c>
      <c r="B67" s="51" t="s">
        <v>2245</v>
      </c>
      <c r="C67" s="51">
        <v>49</v>
      </c>
      <c r="D67" s="1" t="s">
        <v>6271</v>
      </c>
      <c r="E67" s="51" t="s">
        <v>7095</v>
      </c>
      <c r="F67" s="51" t="s">
        <v>7168</v>
      </c>
      <c r="G67" s="51" t="s">
        <v>7507</v>
      </c>
    </row>
    <row r="68" spans="1:7" s="51" customFormat="1" ht="24" customHeight="1">
      <c r="A68" s="50" t="s">
        <v>6324</v>
      </c>
      <c r="B68" s="51" t="s">
        <v>6325</v>
      </c>
      <c r="C68" s="51">
        <v>49</v>
      </c>
      <c r="D68" s="1" t="s">
        <v>6271</v>
      </c>
      <c r="E68" s="51" t="s">
        <v>2141</v>
      </c>
      <c r="F68" s="51" t="s">
        <v>6089</v>
      </c>
    </row>
    <row r="69" spans="1:7" s="51" customFormat="1" ht="24" customHeight="1">
      <c r="A69" s="50" t="s">
        <v>6327</v>
      </c>
      <c r="B69" s="51" t="s">
        <v>6328</v>
      </c>
      <c r="C69" s="51">
        <v>49</v>
      </c>
      <c r="D69" s="1" t="s">
        <v>6279</v>
      </c>
      <c r="E69" s="51" t="s">
        <v>7800</v>
      </c>
      <c r="F69" s="51" t="s">
        <v>7802</v>
      </c>
      <c r="G69" s="51" t="s">
        <v>8987</v>
      </c>
    </row>
    <row r="70" spans="1:7" s="51" customFormat="1" ht="24" customHeight="1">
      <c r="A70" s="50" t="s">
        <v>6329</v>
      </c>
      <c r="B70" s="51" t="s">
        <v>3891</v>
      </c>
      <c r="D70" s="1" t="s">
        <v>6116</v>
      </c>
      <c r="E70" s="51" t="s">
        <v>6330</v>
      </c>
      <c r="F70" s="51" t="s">
        <v>6331</v>
      </c>
      <c r="G70" s="51" t="s">
        <v>6332</v>
      </c>
    </row>
    <row r="71" spans="1:7" s="51" customFormat="1" ht="24" customHeight="1">
      <c r="A71" s="50" t="s">
        <v>6010</v>
      </c>
      <c r="B71" s="51" t="s">
        <v>1114</v>
      </c>
      <c r="C71" s="51">
        <v>49</v>
      </c>
      <c r="D71" s="1" t="s">
        <v>6116</v>
      </c>
      <c r="E71" s="51" t="s">
        <v>3601</v>
      </c>
      <c r="F71" s="51" t="s">
        <v>2034</v>
      </c>
      <c r="G71" s="51" t="s">
        <v>3602</v>
      </c>
    </row>
    <row r="72" spans="1:7" s="51" customFormat="1" ht="24" customHeight="1">
      <c r="A72" s="58" t="s">
        <v>4720</v>
      </c>
      <c r="B72" s="58" t="s">
        <v>4721</v>
      </c>
      <c r="C72" s="51">
        <v>49</v>
      </c>
      <c r="D72" s="1" t="s">
        <v>4715</v>
      </c>
      <c r="E72" s="58" t="s">
        <v>1115</v>
      </c>
      <c r="F72" s="58" t="s">
        <v>2034</v>
      </c>
      <c r="G72" s="58" t="s">
        <v>292</v>
      </c>
    </row>
    <row r="73" spans="1:7" s="51" customFormat="1" ht="24" customHeight="1">
      <c r="A73" s="58" t="s">
        <v>4722</v>
      </c>
      <c r="B73" s="58" t="s">
        <v>3861</v>
      </c>
      <c r="C73" s="51">
        <v>49</v>
      </c>
      <c r="D73" s="1" t="s">
        <v>4702</v>
      </c>
      <c r="E73" s="58" t="s">
        <v>1116</v>
      </c>
      <c r="F73" s="58" t="s">
        <v>229</v>
      </c>
      <c r="G73" s="58" t="s">
        <v>1117</v>
      </c>
    </row>
    <row r="74" spans="1:7" s="51" customFormat="1" ht="24" customHeight="1">
      <c r="A74" s="58" t="s">
        <v>4723</v>
      </c>
      <c r="B74" s="58" t="s">
        <v>3861</v>
      </c>
      <c r="C74" s="51">
        <v>49</v>
      </c>
      <c r="D74" s="1" t="s">
        <v>4702</v>
      </c>
      <c r="E74" s="58" t="s">
        <v>7508</v>
      </c>
      <c r="F74" s="58" t="s">
        <v>229</v>
      </c>
      <c r="G74" s="58" t="s">
        <v>292</v>
      </c>
    </row>
    <row r="75" spans="1:7" s="51" customFormat="1" ht="24" customHeight="1">
      <c r="A75" s="58" t="s">
        <v>4724</v>
      </c>
      <c r="B75" s="58" t="s">
        <v>6315</v>
      </c>
      <c r="C75" s="51">
        <v>49</v>
      </c>
      <c r="D75" s="1" t="s">
        <v>4702</v>
      </c>
      <c r="E75" s="58" t="s">
        <v>4729</v>
      </c>
      <c r="F75" s="58"/>
      <c r="G75" s="58" t="s">
        <v>4730</v>
      </c>
    </row>
    <row r="76" spans="1:7" s="51" customFormat="1" ht="24" customHeight="1">
      <c r="A76" s="58" t="s">
        <v>4725</v>
      </c>
      <c r="B76" s="58" t="s">
        <v>6315</v>
      </c>
      <c r="C76" s="51">
        <v>49</v>
      </c>
      <c r="D76" s="1" t="s">
        <v>4702</v>
      </c>
      <c r="E76" s="58" t="s">
        <v>4729</v>
      </c>
      <c r="F76" s="58"/>
      <c r="G76" s="58" t="s">
        <v>4730</v>
      </c>
    </row>
    <row r="77" spans="1:7" s="51" customFormat="1" ht="24" customHeight="1">
      <c r="A77" s="58" t="s">
        <v>7799</v>
      </c>
      <c r="B77" s="58" t="s">
        <v>6328</v>
      </c>
      <c r="C77" s="51">
        <v>49</v>
      </c>
      <c r="D77" s="1" t="s">
        <v>4702</v>
      </c>
      <c r="E77" s="58" t="s">
        <v>7800</v>
      </c>
      <c r="F77" s="58" t="s">
        <v>7801</v>
      </c>
      <c r="G77" s="58" t="s">
        <v>8987</v>
      </c>
    </row>
    <row r="78" spans="1:7" s="51" customFormat="1" ht="24" customHeight="1">
      <c r="A78" s="58" t="s">
        <v>4726</v>
      </c>
      <c r="B78" s="58" t="s">
        <v>1118</v>
      </c>
      <c r="C78" s="51">
        <v>49</v>
      </c>
      <c r="D78" s="1" t="s">
        <v>4733</v>
      </c>
      <c r="E78" s="59" t="s">
        <v>1119</v>
      </c>
      <c r="F78" s="58" t="s">
        <v>2034</v>
      </c>
      <c r="G78" s="58" t="s">
        <v>1120</v>
      </c>
    </row>
    <row r="79" spans="1:7" s="51" customFormat="1" ht="24" customHeight="1">
      <c r="A79" s="58" t="s">
        <v>4727</v>
      </c>
      <c r="B79" s="58" t="s">
        <v>4728</v>
      </c>
      <c r="C79" s="51">
        <v>49</v>
      </c>
      <c r="D79" s="1" t="s">
        <v>4715</v>
      </c>
      <c r="E79" s="58" t="s">
        <v>4731</v>
      </c>
      <c r="F79" s="58" t="s">
        <v>5020</v>
      </c>
      <c r="G79" s="58" t="s">
        <v>4732</v>
      </c>
    </row>
    <row r="80" spans="1:7" s="51" customFormat="1" ht="24" customHeight="1">
      <c r="A80" s="58" t="s">
        <v>3603</v>
      </c>
      <c r="B80" s="58" t="s">
        <v>1550</v>
      </c>
      <c r="C80" s="51">
        <v>49</v>
      </c>
      <c r="D80" s="1" t="s">
        <v>6008</v>
      </c>
      <c r="E80" s="58" t="s">
        <v>1551</v>
      </c>
      <c r="F80" s="58" t="s">
        <v>5020</v>
      </c>
      <c r="G80" s="58" t="s">
        <v>1552</v>
      </c>
    </row>
    <row r="81" spans="1:7" s="51" customFormat="1" ht="24" customHeight="1">
      <c r="A81" s="58" t="s">
        <v>3606</v>
      </c>
      <c r="B81" s="58" t="s">
        <v>7509</v>
      </c>
      <c r="C81" s="51">
        <v>49</v>
      </c>
      <c r="D81" s="1" t="s">
        <v>6116</v>
      </c>
      <c r="E81" s="58" t="s">
        <v>7510</v>
      </c>
      <c r="F81" s="58" t="s">
        <v>1121</v>
      </c>
      <c r="G81" s="58" t="s">
        <v>7265</v>
      </c>
    </row>
    <row r="82" spans="1:7" s="51" customFormat="1" ht="24" customHeight="1">
      <c r="A82" s="58" t="s">
        <v>3607</v>
      </c>
      <c r="B82" s="58" t="s">
        <v>3608</v>
      </c>
      <c r="C82" s="51">
        <v>49</v>
      </c>
      <c r="D82" s="1" t="s">
        <v>6008</v>
      </c>
      <c r="E82" s="58" t="s">
        <v>7096</v>
      </c>
      <c r="F82" s="58" t="s">
        <v>7097</v>
      </c>
      <c r="G82" s="58" t="s">
        <v>7143</v>
      </c>
    </row>
    <row r="83" spans="1:7" s="51" customFormat="1" ht="24" customHeight="1">
      <c r="A83" s="58" t="s">
        <v>3609</v>
      </c>
      <c r="B83" s="58" t="s">
        <v>6326</v>
      </c>
      <c r="C83" s="51">
        <v>49</v>
      </c>
      <c r="D83" s="1" t="s">
        <v>6267</v>
      </c>
      <c r="E83" s="58" t="s">
        <v>3610</v>
      </c>
      <c r="F83" s="58" t="s">
        <v>3604</v>
      </c>
      <c r="G83" s="58" t="s">
        <v>1122</v>
      </c>
    </row>
    <row r="84" spans="1:7" s="51" customFormat="1" ht="24" customHeight="1">
      <c r="A84" s="58" t="s">
        <v>1822</v>
      </c>
      <c r="B84" s="58" t="s">
        <v>1823</v>
      </c>
      <c r="C84" s="51">
        <v>49</v>
      </c>
      <c r="D84" s="1" t="s">
        <v>1824</v>
      </c>
      <c r="E84" s="58" t="s">
        <v>1123</v>
      </c>
      <c r="F84" s="58" t="s">
        <v>3604</v>
      </c>
      <c r="G84" s="58" t="s">
        <v>6322</v>
      </c>
    </row>
    <row r="85" spans="1:7" s="51" customFormat="1" ht="24" customHeight="1">
      <c r="A85" s="58" t="s">
        <v>1825</v>
      </c>
      <c r="B85" s="58" t="s">
        <v>1823</v>
      </c>
      <c r="C85" s="51">
        <v>49</v>
      </c>
      <c r="D85" s="1" t="s">
        <v>1824</v>
      </c>
      <c r="E85" s="58" t="s">
        <v>1124</v>
      </c>
      <c r="F85" s="58" t="s">
        <v>6089</v>
      </c>
      <c r="G85" s="58" t="s">
        <v>292</v>
      </c>
    </row>
    <row r="86" spans="1:7" s="51" customFormat="1" ht="24" customHeight="1">
      <c r="A86" s="58" t="s">
        <v>1553</v>
      </c>
      <c r="B86" s="58" t="s">
        <v>7511</v>
      </c>
      <c r="C86" s="51">
        <v>49</v>
      </c>
      <c r="D86" s="1" t="s">
        <v>1557</v>
      </c>
      <c r="E86" s="58" t="s">
        <v>7512</v>
      </c>
      <c r="F86" s="58" t="s">
        <v>1558</v>
      </c>
      <c r="G86" s="58" t="s">
        <v>8988</v>
      </c>
    </row>
    <row r="87" spans="1:7" s="51" customFormat="1" ht="24" customHeight="1">
      <c r="A87" s="58" t="s">
        <v>1554</v>
      </c>
      <c r="B87" s="58" t="s">
        <v>7511</v>
      </c>
      <c r="C87" s="51">
        <v>49</v>
      </c>
      <c r="D87" s="1" t="s">
        <v>1557</v>
      </c>
      <c r="E87" s="58" t="s">
        <v>7512</v>
      </c>
      <c r="F87" s="58" t="s">
        <v>1558</v>
      </c>
      <c r="G87" s="58" t="s">
        <v>8988</v>
      </c>
    </row>
    <row r="88" spans="1:7" s="51" customFormat="1" ht="24" customHeight="1">
      <c r="A88" s="58" t="s">
        <v>1555</v>
      </c>
      <c r="B88" s="58" t="s">
        <v>1560</v>
      </c>
      <c r="C88" s="51">
        <v>49</v>
      </c>
      <c r="D88" s="1" t="s">
        <v>1126</v>
      </c>
      <c r="E88" s="58" t="s">
        <v>1556</v>
      </c>
      <c r="F88" s="58" t="s">
        <v>4001</v>
      </c>
      <c r="G88" s="58" t="s">
        <v>1559</v>
      </c>
    </row>
    <row r="89" spans="1:7" s="51" customFormat="1" ht="24" customHeight="1">
      <c r="A89" s="58" t="s">
        <v>2647</v>
      </c>
      <c r="B89" s="58" t="s">
        <v>7513</v>
      </c>
      <c r="C89" s="51">
        <v>49</v>
      </c>
      <c r="D89" s="1" t="s">
        <v>7098</v>
      </c>
      <c r="E89" s="58" t="s">
        <v>1128</v>
      </c>
      <c r="F89" s="58" t="s">
        <v>6089</v>
      </c>
      <c r="G89" s="58" t="s">
        <v>3605</v>
      </c>
    </row>
    <row r="90" spans="1:7" s="51" customFormat="1" ht="24" customHeight="1">
      <c r="A90" s="58" t="s">
        <v>7099</v>
      </c>
      <c r="B90" s="58" t="s">
        <v>7100</v>
      </c>
      <c r="C90" s="51">
        <v>49</v>
      </c>
      <c r="D90" s="1" t="s">
        <v>7098</v>
      </c>
      <c r="E90" s="58" t="s">
        <v>7144</v>
      </c>
      <c r="F90" s="58" t="s">
        <v>5020</v>
      </c>
      <c r="G90" s="58" t="s">
        <v>7101</v>
      </c>
    </row>
    <row r="91" spans="1:7" s="51" customFormat="1" ht="24" customHeight="1">
      <c r="A91" s="58" t="s">
        <v>7514</v>
      </c>
      <c r="B91" s="58" t="s">
        <v>7515</v>
      </c>
      <c r="C91" s="51">
        <v>49</v>
      </c>
      <c r="D91" s="1" t="s">
        <v>1557</v>
      </c>
      <c r="E91" s="58" t="s">
        <v>7516</v>
      </c>
      <c r="F91" s="58" t="s">
        <v>6089</v>
      </c>
      <c r="G91" s="58" t="s">
        <v>8989</v>
      </c>
    </row>
    <row r="92" spans="1:7" s="51" customFormat="1" ht="24" customHeight="1">
      <c r="A92" s="58" t="s">
        <v>1125</v>
      </c>
      <c r="B92" s="58"/>
      <c r="D92" s="1" t="s">
        <v>1126</v>
      </c>
      <c r="E92" s="58" t="s">
        <v>1127</v>
      </c>
      <c r="F92" s="58" t="s">
        <v>6089</v>
      </c>
      <c r="G92" s="58" t="s">
        <v>2393</v>
      </c>
    </row>
    <row r="93" spans="1:7" s="51" customFormat="1" ht="24" customHeight="1">
      <c r="A93" s="58" t="s">
        <v>7803</v>
      </c>
      <c r="B93" s="58" t="s">
        <v>7804</v>
      </c>
      <c r="C93" s="51">
        <v>49</v>
      </c>
      <c r="D93" s="1" t="s">
        <v>6317</v>
      </c>
      <c r="E93" s="58" t="s">
        <v>7800</v>
      </c>
      <c r="F93" s="58" t="s">
        <v>7805</v>
      </c>
      <c r="G93" s="58" t="s">
        <v>8990</v>
      </c>
    </row>
    <row r="94" spans="1:7" s="51" customFormat="1" ht="24" customHeight="1">
      <c r="A94" s="51" t="s">
        <v>8021</v>
      </c>
      <c r="B94" s="51" t="s">
        <v>8022</v>
      </c>
      <c r="C94" s="51">
        <v>49</v>
      </c>
      <c r="D94" s="51" t="s">
        <v>6317</v>
      </c>
      <c r="E94" s="51" t="s">
        <v>8353</v>
      </c>
      <c r="F94" s="51" t="s">
        <v>8354</v>
      </c>
      <c r="G94" s="51" t="s">
        <v>8023</v>
      </c>
    </row>
    <row r="95" spans="1:7" s="51" customFormat="1" ht="24" customHeight="1">
      <c r="A95" s="51" t="s">
        <v>9846</v>
      </c>
      <c r="B95" s="51" t="s">
        <v>7912</v>
      </c>
      <c r="D95" s="51" t="s">
        <v>9847</v>
      </c>
      <c r="E95" s="51" t="s">
        <v>7176</v>
      </c>
      <c r="G95" s="51" t="s">
        <v>9848</v>
      </c>
    </row>
    <row r="96" spans="1:7" s="51" customFormat="1" ht="24" customHeight="1">
      <c r="A96" s="51" t="s">
        <v>9849</v>
      </c>
      <c r="B96" s="51" t="s">
        <v>9850</v>
      </c>
      <c r="C96" s="51">
        <v>49</v>
      </c>
      <c r="D96" s="51" t="s">
        <v>1126</v>
      </c>
      <c r="E96" s="51" t="s">
        <v>9851</v>
      </c>
      <c r="F96" s="51" t="s">
        <v>3790</v>
      </c>
      <c r="G96" s="51" t="s">
        <v>10673</v>
      </c>
    </row>
    <row r="97" spans="1:7" s="51" customFormat="1" ht="24" customHeight="1">
      <c r="A97" s="51" t="s">
        <v>9852</v>
      </c>
      <c r="B97" s="51" t="s">
        <v>9853</v>
      </c>
      <c r="C97" s="51">
        <v>49</v>
      </c>
      <c r="D97" s="51" t="s">
        <v>6116</v>
      </c>
      <c r="F97" s="51" t="s">
        <v>6061</v>
      </c>
      <c r="G97" s="51" t="s">
        <v>10674</v>
      </c>
    </row>
    <row r="98" spans="1:7" s="51" customFormat="1" ht="24" customHeight="1">
      <c r="A98" s="51" t="s">
        <v>9854</v>
      </c>
      <c r="B98" s="51" t="s">
        <v>9855</v>
      </c>
      <c r="C98" s="51">
        <v>49</v>
      </c>
      <c r="D98" s="51" t="s">
        <v>6116</v>
      </c>
      <c r="F98" s="51" t="s">
        <v>6061</v>
      </c>
      <c r="G98" s="51" t="s">
        <v>10674</v>
      </c>
    </row>
    <row r="99" spans="1:7" s="51" customFormat="1" ht="24" customHeight="1">
      <c r="A99" s="50" t="s">
        <v>1830</v>
      </c>
      <c r="B99" s="51" t="s">
        <v>6333</v>
      </c>
      <c r="C99" s="51">
        <v>49</v>
      </c>
      <c r="D99" s="1" t="s">
        <v>6279</v>
      </c>
      <c r="E99" s="51" t="s">
        <v>6334</v>
      </c>
      <c r="F99" s="51" t="s">
        <v>6335</v>
      </c>
      <c r="G99" s="51" t="s">
        <v>47</v>
      </c>
    </row>
    <row r="100" spans="1:7" s="51" customFormat="1" ht="24" customHeight="1">
      <c r="A100" s="50" t="s">
        <v>6336</v>
      </c>
      <c r="B100" s="51" t="s">
        <v>1129</v>
      </c>
      <c r="D100" s="1" t="s">
        <v>6279</v>
      </c>
    </row>
    <row r="101" spans="1:7" s="51" customFormat="1" ht="24" customHeight="1">
      <c r="A101" s="50" t="s">
        <v>6337</v>
      </c>
      <c r="B101" s="51" t="s">
        <v>1130</v>
      </c>
      <c r="D101" s="1" t="s">
        <v>6279</v>
      </c>
    </row>
    <row r="102" spans="1:7" s="51" customFormat="1" ht="24" customHeight="1">
      <c r="A102" s="54" t="s">
        <v>4734</v>
      </c>
      <c r="B102" s="54" t="s">
        <v>4735</v>
      </c>
      <c r="D102" s="1" t="s">
        <v>4702</v>
      </c>
      <c r="G102" s="51" t="s">
        <v>4471</v>
      </c>
    </row>
    <row r="103" spans="1:7" s="51" customFormat="1" ht="24" customHeight="1">
      <c r="A103" s="54" t="s">
        <v>4736</v>
      </c>
      <c r="B103" s="54" t="s">
        <v>4737</v>
      </c>
      <c r="D103" s="1" t="s">
        <v>4702</v>
      </c>
      <c r="G103" s="51" t="s">
        <v>4471</v>
      </c>
    </row>
    <row r="104" spans="1:7" s="51" customFormat="1" ht="24" customHeight="1">
      <c r="A104" s="54" t="s">
        <v>4738</v>
      </c>
      <c r="B104" s="54" t="s">
        <v>4739</v>
      </c>
      <c r="D104" s="1" t="s">
        <v>4702</v>
      </c>
      <c r="E104" s="54" t="s">
        <v>4740</v>
      </c>
      <c r="F104" s="54" t="s">
        <v>6335</v>
      </c>
      <c r="G104" s="51" t="s">
        <v>4471</v>
      </c>
    </row>
    <row r="105" spans="1:7" s="51" customFormat="1" ht="24" customHeight="1">
      <c r="A105" s="54" t="s">
        <v>7517</v>
      </c>
      <c r="B105" s="54" t="s">
        <v>7518</v>
      </c>
      <c r="C105" s="51">
        <v>49</v>
      </c>
      <c r="D105" s="1" t="s">
        <v>7519</v>
      </c>
      <c r="E105" s="54" t="s">
        <v>7520</v>
      </c>
      <c r="F105" s="54" t="s">
        <v>7521</v>
      </c>
      <c r="G105" s="51" t="s">
        <v>8991</v>
      </c>
    </row>
    <row r="106" spans="1:7" s="51" customFormat="1" ht="24" customHeight="1">
      <c r="A106" s="54" t="s">
        <v>7522</v>
      </c>
      <c r="B106" s="54" t="s">
        <v>7523</v>
      </c>
      <c r="D106" s="1" t="s">
        <v>7524</v>
      </c>
      <c r="E106" s="54" t="s">
        <v>7525</v>
      </c>
      <c r="F106" s="54" t="s">
        <v>6335</v>
      </c>
      <c r="G106" s="51" t="s">
        <v>8992</v>
      </c>
    </row>
    <row r="107" spans="1:7" s="51" customFormat="1" ht="24" customHeight="1">
      <c r="A107" s="50" t="s">
        <v>1132</v>
      </c>
      <c r="B107" s="51" t="s">
        <v>6293</v>
      </c>
      <c r="C107" s="51">
        <v>49</v>
      </c>
      <c r="D107" s="1" t="s">
        <v>6116</v>
      </c>
      <c r="E107" s="51" t="s">
        <v>3595</v>
      </c>
      <c r="F107" s="51" t="s">
        <v>5832</v>
      </c>
    </row>
    <row r="108" spans="1:7" s="51" customFormat="1" ht="24" customHeight="1">
      <c r="A108" s="50" t="s">
        <v>6114</v>
      </c>
      <c r="B108" s="51" t="s">
        <v>6115</v>
      </c>
      <c r="C108" s="51">
        <v>49</v>
      </c>
      <c r="D108" s="1" t="s">
        <v>6116</v>
      </c>
      <c r="E108" s="51" t="s">
        <v>3595</v>
      </c>
      <c r="F108" s="51" t="s">
        <v>3043</v>
      </c>
    </row>
    <row r="109" spans="1:7" s="51" customFormat="1" ht="24" customHeight="1">
      <c r="A109" s="50" t="s">
        <v>3907</v>
      </c>
      <c r="B109" s="51" t="s">
        <v>3908</v>
      </c>
      <c r="C109" s="51">
        <v>49</v>
      </c>
      <c r="D109" s="1" t="s">
        <v>1112</v>
      </c>
      <c r="E109" s="51" t="s">
        <v>3168</v>
      </c>
      <c r="F109" s="51" t="s">
        <v>4160</v>
      </c>
      <c r="G109" s="51" t="s">
        <v>3571</v>
      </c>
    </row>
    <row r="110" spans="1:7" s="51" customFormat="1" ht="24" customHeight="1">
      <c r="A110" s="50" t="s">
        <v>2385</v>
      </c>
      <c r="B110" s="51" t="s">
        <v>2388</v>
      </c>
      <c r="C110" s="51">
        <v>49</v>
      </c>
      <c r="D110" s="1" t="s">
        <v>6271</v>
      </c>
      <c r="E110" s="51" t="s">
        <v>2389</v>
      </c>
      <c r="F110" s="51" t="s">
        <v>2034</v>
      </c>
      <c r="G110" s="51" t="s">
        <v>1131</v>
      </c>
    </row>
    <row r="111" spans="1:7" s="51" customFormat="1" ht="24" customHeight="1">
      <c r="A111" s="50" t="s">
        <v>2386</v>
      </c>
      <c r="B111" s="51" t="s">
        <v>2390</v>
      </c>
      <c r="C111" s="51">
        <v>49</v>
      </c>
      <c r="D111" s="1" t="s">
        <v>6271</v>
      </c>
      <c r="E111" s="51" t="s">
        <v>4151</v>
      </c>
      <c r="F111" s="51" t="s">
        <v>2034</v>
      </c>
      <c r="G111" s="51" t="s">
        <v>5837</v>
      </c>
    </row>
    <row r="112" spans="1:7" s="51" customFormat="1" ht="24" customHeight="1">
      <c r="A112" s="50" t="s">
        <v>2387</v>
      </c>
      <c r="B112" s="51" t="s">
        <v>2391</v>
      </c>
      <c r="C112" s="51">
        <v>49</v>
      </c>
      <c r="D112" s="1" t="s">
        <v>6271</v>
      </c>
      <c r="E112" s="51" t="s">
        <v>3593</v>
      </c>
      <c r="F112" s="51" t="s">
        <v>2034</v>
      </c>
    </row>
    <row r="113" spans="1:7" s="51" customFormat="1" ht="24" customHeight="1">
      <c r="A113" s="50" t="s">
        <v>1561</v>
      </c>
      <c r="B113" s="51" t="s">
        <v>7526</v>
      </c>
      <c r="C113" s="51">
        <v>49</v>
      </c>
      <c r="D113" s="1" t="s">
        <v>4330</v>
      </c>
      <c r="E113" s="51" t="s">
        <v>1566</v>
      </c>
      <c r="F113" s="51" t="s">
        <v>229</v>
      </c>
      <c r="G113" s="51" t="s">
        <v>8993</v>
      </c>
    </row>
    <row r="114" spans="1:7" s="51" customFormat="1" ht="24" customHeight="1">
      <c r="A114" s="50" t="s">
        <v>1562</v>
      </c>
      <c r="B114" s="51" t="s">
        <v>7527</v>
      </c>
      <c r="C114" s="51">
        <v>49</v>
      </c>
      <c r="D114" s="1" t="s">
        <v>4330</v>
      </c>
      <c r="E114" s="51" t="s">
        <v>1567</v>
      </c>
      <c r="F114" s="51" t="s">
        <v>5488</v>
      </c>
      <c r="G114" s="51" t="s">
        <v>8993</v>
      </c>
    </row>
    <row r="115" spans="1:7" s="51" customFormat="1" ht="24" customHeight="1">
      <c r="A115" s="50" t="s">
        <v>1563</v>
      </c>
      <c r="B115" s="51" t="s">
        <v>7527</v>
      </c>
      <c r="C115" s="51">
        <v>49</v>
      </c>
      <c r="D115" s="1" t="s">
        <v>4330</v>
      </c>
      <c r="E115" s="51" t="s">
        <v>1567</v>
      </c>
      <c r="F115" s="51" t="s">
        <v>5488</v>
      </c>
      <c r="G115" s="51" t="s">
        <v>8993</v>
      </c>
    </row>
    <row r="116" spans="1:7" s="51" customFormat="1" ht="24" customHeight="1">
      <c r="A116" s="50" t="s">
        <v>1564</v>
      </c>
      <c r="B116" s="51" t="s">
        <v>1565</v>
      </c>
      <c r="C116" s="51">
        <v>49</v>
      </c>
      <c r="D116" s="1" t="s">
        <v>4330</v>
      </c>
      <c r="E116" s="51" t="s">
        <v>1568</v>
      </c>
      <c r="F116" s="51" t="s">
        <v>2263</v>
      </c>
      <c r="G116" s="51" t="s">
        <v>1569</v>
      </c>
    </row>
    <row r="117" spans="1:7" s="51" customFormat="1" ht="24" customHeight="1">
      <c r="A117" s="50" t="s">
        <v>1133</v>
      </c>
      <c r="B117" s="51" t="s">
        <v>73</v>
      </c>
      <c r="C117" s="51">
        <v>49</v>
      </c>
      <c r="D117" s="1" t="s">
        <v>6008</v>
      </c>
      <c r="E117" s="51" t="s">
        <v>2407</v>
      </c>
      <c r="F117" s="51" t="s">
        <v>6061</v>
      </c>
      <c r="G117" s="51" t="s">
        <v>1134</v>
      </c>
    </row>
    <row r="118" spans="1:7" s="51" customFormat="1" ht="24" customHeight="1">
      <c r="A118" s="50" t="s">
        <v>7528</v>
      </c>
      <c r="B118" s="51" t="s">
        <v>7529</v>
      </c>
      <c r="C118" s="51">
        <v>49</v>
      </c>
      <c r="D118" s="1" t="s">
        <v>4330</v>
      </c>
      <c r="F118" s="51" t="s">
        <v>4160</v>
      </c>
      <c r="G118" s="51" t="s">
        <v>7532</v>
      </c>
    </row>
    <row r="119" spans="1:7" s="51" customFormat="1" ht="24" customHeight="1">
      <c r="A119" s="50" t="s">
        <v>7530</v>
      </c>
      <c r="B119" s="51" t="s">
        <v>7531</v>
      </c>
      <c r="D119" s="1" t="s">
        <v>6318</v>
      </c>
      <c r="F119" s="51" t="s">
        <v>4160</v>
      </c>
      <c r="G119" s="51" t="s">
        <v>7533</v>
      </c>
    </row>
    <row r="120" spans="1:7" s="51" customFormat="1" ht="24" customHeight="1">
      <c r="A120" s="50" t="s">
        <v>9856</v>
      </c>
      <c r="B120" s="51" t="s">
        <v>9857</v>
      </c>
      <c r="D120" s="1"/>
      <c r="E120" s="51" t="s">
        <v>494</v>
      </c>
      <c r="F120" s="51" t="s">
        <v>2620</v>
      </c>
      <c r="G120" s="51" t="s">
        <v>10675</v>
      </c>
    </row>
    <row r="121" spans="1:7" s="51" customFormat="1" ht="24" customHeight="1">
      <c r="A121" s="50" t="s">
        <v>1831</v>
      </c>
      <c r="B121" s="51" t="s">
        <v>40</v>
      </c>
      <c r="C121" s="51">
        <v>49</v>
      </c>
      <c r="D121" s="1" t="s">
        <v>3906</v>
      </c>
      <c r="E121" s="51" t="s">
        <v>1145</v>
      </c>
      <c r="F121" s="51" t="s">
        <v>4541</v>
      </c>
      <c r="G121" s="51" t="s">
        <v>1140</v>
      </c>
    </row>
    <row r="122" spans="1:7" s="51" customFormat="1" ht="24" customHeight="1">
      <c r="A122" s="50" t="s">
        <v>3909</v>
      </c>
      <c r="B122" s="51" t="s">
        <v>41</v>
      </c>
      <c r="C122" s="51">
        <v>49</v>
      </c>
      <c r="D122" s="1" t="s">
        <v>6265</v>
      </c>
      <c r="E122" s="51" t="s">
        <v>46</v>
      </c>
      <c r="F122" s="51" t="s">
        <v>1144</v>
      </c>
      <c r="G122" s="51" t="s">
        <v>1143</v>
      </c>
    </row>
    <row r="123" spans="1:7" s="51" customFormat="1" ht="24" customHeight="1">
      <c r="A123" s="50" t="s">
        <v>2681</v>
      </c>
      <c r="B123" s="51" t="s">
        <v>41</v>
      </c>
      <c r="C123" s="51">
        <v>49</v>
      </c>
      <c r="D123" s="1" t="s">
        <v>6267</v>
      </c>
      <c r="E123" s="51" t="s">
        <v>1142</v>
      </c>
      <c r="F123" s="51" t="s">
        <v>5832</v>
      </c>
      <c r="G123" s="51" t="s">
        <v>1143</v>
      </c>
    </row>
    <row r="124" spans="1:7" s="51" customFormat="1" ht="24" customHeight="1">
      <c r="A124" s="50" t="s">
        <v>1832</v>
      </c>
      <c r="B124" s="51" t="s">
        <v>42</v>
      </c>
      <c r="C124" s="51">
        <v>49</v>
      </c>
      <c r="D124" s="1" t="s">
        <v>3642</v>
      </c>
      <c r="E124" s="51" t="s">
        <v>45</v>
      </c>
      <c r="F124" s="51" t="s">
        <v>3910</v>
      </c>
      <c r="G124" s="51" t="s">
        <v>4471</v>
      </c>
    </row>
    <row r="125" spans="1:7" s="51" customFormat="1" ht="24" customHeight="1">
      <c r="A125" s="50" t="s">
        <v>6338</v>
      </c>
      <c r="B125" s="51" t="s">
        <v>1570</v>
      </c>
      <c r="C125" s="51">
        <v>49</v>
      </c>
      <c r="D125" s="1" t="s">
        <v>6279</v>
      </c>
      <c r="E125" s="51" t="s">
        <v>6340</v>
      </c>
      <c r="F125" s="51" t="s">
        <v>6089</v>
      </c>
      <c r="G125" s="51" t="s">
        <v>4335</v>
      </c>
    </row>
    <row r="126" spans="1:7" s="51" customFormat="1" ht="24" customHeight="1">
      <c r="A126" s="50" t="s">
        <v>6341</v>
      </c>
      <c r="B126" s="51" t="s">
        <v>1570</v>
      </c>
      <c r="C126" s="51">
        <v>49</v>
      </c>
      <c r="D126" s="1" t="s">
        <v>6279</v>
      </c>
      <c r="E126" s="51" t="s">
        <v>6340</v>
      </c>
      <c r="F126" s="51" t="s">
        <v>6089</v>
      </c>
      <c r="G126" s="51" t="s">
        <v>4335</v>
      </c>
    </row>
    <row r="127" spans="1:7" s="51" customFormat="1" ht="24" customHeight="1">
      <c r="A127" s="50" t="s">
        <v>1833</v>
      </c>
      <c r="B127" s="51" t="s">
        <v>6342</v>
      </c>
      <c r="C127" s="51">
        <v>49</v>
      </c>
      <c r="D127" s="1" t="s">
        <v>6279</v>
      </c>
      <c r="E127" s="51" t="s">
        <v>6343</v>
      </c>
      <c r="F127" s="51" t="s">
        <v>6089</v>
      </c>
      <c r="G127" s="51" t="s">
        <v>4335</v>
      </c>
    </row>
    <row r="128" spans="1:7" s="51" customFormat="1" ht="24" customHeight="1">
      <c r="A128" s="50" t="s">
        <v>6344</v>
      </c>
      <c r="B128" s="51" t="s">
        <v>6339</v>
      </c>
      <c r="C128" s="51">
        <v>49</v>
      </c>
      <c r="D128" s="1" t="s">
        <v>6279</v>
      </c>
      <c r="E128" s="51" t="s">
        <v>6345</v>
      </c>
      <c r="F128" s="51" t="s">
        <v>48</v>
      </c>
      <c r="G128" s="51" t="s">
        <v>4335</v>
      </c>
    </row>
    <row r="129" spans="1:7" s="51" customFormat="1" ht="24" customHeight="1">
      <c r="A129" s="50" t="s">
        <v>6346</v>
      </c>
      <c r="B129" s="51" t="s">
        <v>6339</v>
      </c>
      <c r="C129" s="51">
        <v>49</v>
      </c>
      <c r="D129" s="1" t="s">
        <v>6279</v>
      </c>
      <c r="E129" s="51" t="s">
        <v>6345</v>
      </c>
      <c r="F129" s="51" t="s">
        <v>6061</v>
      </c>
      <c r="G129" s="51" t="s">
        <v>4335</v>
      </c>
    </row>
    <row r="130" spans="1:7" s="51" customFormat="1" ht="24" customHeight="1">
      <c r="A130" s="50" t="s">
        <v>1834</v>
      </c>
      <c r="B130" s="51" t="s">
        <v>43</v>
      </c>
      <c r="C130" s="51">
        <v>49</v>
      </c>
      <c r="D130" s="1" t="s">
        <v>6116</v>
      </c>
      <c r="E130" s="51" t="s">
        <v>4151</v>
      </c>
      <c r="F130" s="51" t="s">
        <v>229</v>
      </c>
    </row>
    <row r="131" spans="1:7" s="51" customFormat="1" ht="24" customHeight="1">
      <c r="A131" s="50" t="s">
        <v>1835</v>
      </c>
      <c r="B131" s="51" t="s">
        <v>44</v>
      </c>
      <c r="C131" s="51">
        <v>49</v>
      </c>
      <c r="D131" s="1" t="s">
        <v>6116</v>
      </c>
      <c r="E131" s="51" t="s">
        <v>3590</v>
      </c>
      <c r="F131" s="51" t="s">
        <v>229</v>
      </c>
    </row>
    <row r="132" spans="1:7" s="51" customFormat="1" ht="24" customHeight="1">
      <c r="A132" s="50" t="s">
        <v>39</v>
      </c>
      <c r="B132" s="51" t="s">
        <v>44</v>
      </c>
      <c r="C132" s="51">
        <v>49</v>
      </c>
      <c r="D132" s="1" t="s">
        <v>6116</v>
      </c>
      <c r="E132" s="51" t="s">
        <v>5667</v>
      </c>
      <c r="F132" s="51" t="s">
        <v>229</v>
      </c>
    </row>
    <row r="133" spans="1:7" s="51" customFormat="1" ht="24" customHeight="1">
      <c r="A133" s="50" t="s">
        <v>51</v>
      </c>
      <c r="B133" s="51" t="s">
        <v>52</v>
      </c>
      <c r="C133" s="51">
        <v>49</v>
      </c>
      <c r="D133" s="1" t="s">
        <v>6317</v>
      </c>
      <c r="E133" s="51" t="s">
        <v>1141</v>
      </c>
      <c r="F133" s="51" t="s">
        <v>2263</v>
      </c>
      <c r="G133" s="51" t="s">
        <v>1035</v>
      </c>
    </row>
    <row r="134" spans="1:7" s="51" customFormat="1" ht="24" customHeight="1">
      <c r="A134" s="54" t="s">
        <v>4741</v>
      </c>
      <c r="B134" s="54" t="s">
        <v>4742</v>
      </c>
      <c r="D134" s="1" t="s">
        <v>4715</v>
      </c>
      <c r="E134" s="54" t="s">
        <v>4750</v>
      </c>
      <c r="F134" s="54" t="s">
        <v>1138</v>
      </c>
      <c r="G134" s="51" t="s">
        <v>1139</v>
      </c>
    </row>
    <row r="135" spans="1:7" s="51" customFormat="1" ht="24" customHeight="1">
      <c r="A135" s="54" t="s">
        <v>4743</v>
      </c>
      <c r="B135" s="54" t="s">
        <v>6342</v>
      </c>
      <c r="D135" s="1" t="s">
        <v>4702</v>
      </c>
      <c r="E135" s="54" t="s">
        <v>4751</v>
      </c>
      <c r="F135" s="54" t="s">
        <v>5101</v>
      </c>
      <c r="G135" s="51" t="s">
        <v>4335</v>
      </c>
    </row>
    <row r="136" spans="1:7" s="51" customFormat="1" ht="24" customHeight="1">
      <c r="A136" s="54" t="s">
        <v>4744</v>
      </c>
      <c r="B136" s="54" t="s">
        <v>1570</v>
      </c>
      <c r="D136" s="1" t="s">
        <v>4702</v>
      </c>
      <c r="E136" s="54" t="s">
        <v>4752</v>
      </c>
      <c r="F136" s="54" t="s">
        <v>5101</v>
      </c>
      <c r="G136" s="51" t="s">
        <v>4335</v>
      </c>
    </row>
    <row r="137" spans="1:7" s="51" customFormat="1" ht="24" customHeight="1">
      <c r="A137" s="54" t="s">
        <v>4746</v>
      </c>
      <c r="B137" s="54" t="s">
        <v>1570</v>
      </c>
      <c r="D137" s="1" t="s">
        <v>4702</v>
      </c>
      <c r="E137" s="54" t="s">
        <v>4752</v>
      </c>
      <c r="F137" s="54" t="s">
        <v>5101</v>
      </c>
      <c r="G137" s="51" t="s">
        <v>4335</v>
      </c>
    </row>
    <row r="138" spans="1:7" s="51" customFormat="1" ht="24" customHeight="1">
      <c r="A138" s="54" t="s">
        <v>4747</v>
      </c>
      <c r="B138" s="54" t="s">
        <v>4745</v>
      </c>
      <c r="D138" s="1" t="s">
        <v>4702</v>
      </c>
      <c r="E138" s="54" t="s">
        <v>4753</v>
      </c>
      <c r="F138" s="54" t="s">
        <v>6061</v>
      </c>
      <c r="G138" s="51" t="s">
        <v>4335</v>
      </c>
    </row>
    <row r="139" spans="1:7" s="51" customFormat="1" ht="24" customHeight="1">
      <c r="A139" s="54" t="s">
        <v>4748</v>
      </c>
      <c r="B139" s="54" t="s">
        <v>4745</v>
      </c>
      <c r="D139" s="1" t="s">
        <v>4702</v>
      </c>
      <c r="E139" s="54" t="s">
        <v>4753</v>
      </c>
      <c r="F139" s="54" t="s">
        <v>6061</v>
      </c>
      <c r="G139" s="51" t="s">
        <v>4335</v>
      </c>
    </row>
    <row r="140" spans="1:7" s="51" customFormat="1" ht="24" customHeight="1">
      <c r="A140" s="54" t="s">
        <v>4749</v>
      </c>
      <c r="B140" s="54" t="s">
        <v>52</v>
      </c>
      <c r="D140" s="1" t="s">
        <v>4733</v>
      </c>
      <c r="E140" s="54" t="s">
        <v>1136</v>
      </c>
      <c r="F140" s="54" t="s">
        <v>2263</v>
      </c>
      <c r="G140" s="51" t="s">
        <v>1137</v>
      </c>
    </row>
    <row r="141" spans="1:7" s="51" customFormat="1" ht="24" customHeight="1">
      <c r="A141" s="54" t="s">
        <v>3611</v>
      </c>
      <c r="B141" s="54" t="s">
        <v>7534</v>
      </c>
      <c r="D141" s="1" t="s">
        <v>3612</v>
      </c>
      <c r="E141" s="54" t="s">
        <v>1461</v>
      </c>
      <c r="F141" s="54" t="s">
        <v>229</v>
      </c>
      <c r="G141" s="51" t="s">
        <v>7535</v>
      </c>
    </row>
    <row r="142" spans="1:7" s="51" customFormat="1" ht="24" customHeight="1">
      <c r="A142" s="54" t="s">
        <v>1135</v>
      </c>
      <c r="B142" s="54" t="s">
        <v>2996</v>
      </c>
      <c r="C142" s="51">
        <v>49</v>
      </c>
      <c r="D142" s="1" t="s">
        <v>6267</v>
      </c>
      <c r="E142" s="54" t="s">
        <v>1567</v>
      </c>
      <c r="F142" s="54" t="s">
        <v>6061</v>
      </c>
    </row>
    <row r="143" spans="1:7" s="51" customFormat="1" ht="24" customHeight="1">
      <c r="A143" s="54" t="s">
        <v>7632</v>
      </c>
      <c r="B143" s="63" t="s">
        <v>7633</v>
      </c>
      <c r="C143" s="51">
        <v>49</v>
      </c>
      <c r="D143" s="1" t="s">
        <v>7806</v>
      </c>
      <c r="E143" s="54" t="s">
        <v>7807</v>
      </c>
      <c r="F143" s="54" t="s">
        <v>6089</v>
      </c>
      <c r="G143" s="51" t="s">
        <v>8994</v>
      </c>
    </row>
    <row r="144" spans="1:7" s="51" customFormat="1" ht="24" customHeight="1">
      <c r="A144" s="50" t="s">
        <v>7102</v>
      </c>
      <c r="B144" s="51" t="s">
        <v>7103</v>
      </c>
      <c r="C144" s="51">
        <v>49</v>
      </c>
      <c r="D144" s="1" t="s">
        <v>7104</v>
      </c>
      <c r="E144" s="51" t="s">
        <v>7105</v>
      </c>
      <c r="F144" s="51" t="s">
        <v>3850</v>
      </c>
      <c r="G144" s="51" t="s">
        <v>7106</v>
      </c>
    </row>
  </sheetData>
  <autoFilter ref="A4:H144" xr:uid="{00000000-0009-0000-0000-00000E000000}"/>
  <customSheetViews>
    <customSheetView guid="{B7D82A55-881D-41A2-9B1B-88449A26CF58}" scale="90" showPageBreaks="1" printArea="1" showAutoFilter="1" view="pageBreakPreview" topLeftCell="A134">
      <selection activeCell="G2" sqref="G2"/>
      <rowBreaks count="25" manualBreakCount="25">
        <brk id="8" max="16383" man="1"/>
        <brk id="17" max="16383" man="1"/>
        <brk id="24" max="16383" man="1"/>
        <brk id="30" max="16383" man="1"/>
        <brk id="31" max="16383" man="1"/>
        <brk id="34" max="16383" man="1"/>
        <brk id="35" max="16383" man="1"/>
        <brk id="37" max="16383" man="1"/>
        <brk id="44" max="16383" man="1"/>
        <brk id="52" max="16383" man="1"/>
        <brk id="64" max="6" man="1"/>
        <brk id="74" max="6" man="1"/>
        <brk id="84" max="6" man="1"/>
        <brk id="99" max="16383" man="1"/>
        <brk id="107" max="16383" man="1"/>
        <brk id="122" max="16383" man="1"/>
        <brk id="135" max="6" man="1"/>
        <brk id="144" max="6" man="1"/>
        <brk id="145" max="16383" man="1"/>
        <brk id="160" max="16383" man="1"/>
        <brk id="175" max="16383" man="1"/>
        <brk id="190" max="16383" man="1"/>
        <brk id="205" max="16383" man="1"/>
        <brk id="220" max="16383" man="1"/>
        <brk id="235" max="16383" man="1"/>
      </rowBreaks>
      <pageMargins left="0.74803149606299202" right="0.74803149606299202" top="0.98425196850393704" bottom="0.98425196850393704" header="0.511811023622047" footer="0.511811023622047"/>
      <pageSetup paperSize="9" orientation="landscape" horizontalDpi="300" verticalDpi="300" r:id="rId1"/>
      <headerFooter alignWithMargins="0">
        <oddHeader>&amp;C&amp;16&amp;UEQUIPMENT LIST
&amp;14AREA 80&amp;RISSUE: 28 DATE: 1.12.19
BY: A.H., CHECKED:Y.T
PAGE:&amp;P, FROM:&amp;[20]</oddHeader>
        <oddFooter xml:space="preserve">&amp;CS:ENG ARCIVES:WORK:EQUIPMENT LIST:REV 28 </oddFooter>
      </headerFooter>
      <autoFilter ref="A4:H146" xr:uid="{8A95F722-72DF-4C83-A09D-D32F8B708E5B}"/>
    </customSheetView>
    <customSheetView guid="{4549E71E-E6A2-480D-8370-58B4BC1A0A65}" showPageBreaks="1" printArea="1" showAutoFilter="1" view="pageLayout">
      <selection activeCell="G56" sqref="G56"/>
      <rowBreaks count="25" manualBreakCount="25">
        <brk id="8" max="16383" man="1"/>
        <brk id="17" max="16383" man="1"/>
        <brk id="24" max="16383" man="1"/>
        <brk id="30" max="16383" man="1"/>
        <brk id="31" max="16383" man="1"/>
        <brk id="34" max="16383" man="1"/>
        <brk id="35" max="16383" man="1"/>
        <brk id="37" max="16383" man="1"/>
        <brk id="44" max="16383" man="1"/>
        <brk id="52" max="16383" man="1"/>
        <brk id="64" max="6" man="1"/>
        <brk id="74" max="6" man="1"/>
        <brk id="84" max="6" man="1"/>
        <brk id="95" max="16383" man="1"/>
        <brk id="103" max="16383" man="1"/>
        <brk id="117" max="16383" man="1"/>
        <brk id="130" max="6" man="1"/>
        <brk id="139" max="6" man="1"/>
        <brk id="140" max="16383" man="1"/>
        <brk id="155" max="16383" man="1"/>
        <brk id="170" max="16383" man="1"/>
        <brk id="185" max="16383" man="1"/>
        <brk id="200" max="16383" man="1"/>
        <brk id="215" max="16383" man="1"/>
        <brk id="230" max="16383" man="1"/>
      </rowBreaks>
      <pageMargins left="0.74803149606299213" right="0.74803149606299213" top="0.98425196850393704" bottom="0.98425196850393704" header="0.51181102362204722" footer="0.51181102362204722"/>
      <pageSetup paperSize="9" orientation="landscape" horizontalDpi="300" verticalDpi="300" r:id="rId2"/>
      <headerFooter alignWithMargins="0">
        <oddHeader>&amp;L&amp;G&amp;C&amp;16&amp;UEQUIPMENT LIST
&amp;14AREA 80&amp;RISSUE: 27 DATE: 22.3.18
BY: A.H., CHECKED: D.I
PAGE:&amp;P, FROM:&amp;[20]</oddHeader>
        <oddFooter xml:space="preserve">&amp;CS:ENG ARCIVES:WORK:EQUIPMENT LIST:REV 27 </oddFooter>
      </headerFooter>
      <autoFilter ref="A4:H141" xr:uid="{72410786-4DE2-4FF5-8FF4-B96067A8928F}"/>
    </customSheetView>
    <customSheetView guid="{945B50B2-FF0E-4775-B6A8-167834872316}" showPageBreaks="1" printArea="1" showAutoFilter="1" view="pageLayout">
      <selection activeCell="G56" sqref="G56"/>
      <rowBreaks count="25" manualBreakCount="25">
        <brk id="8" max="16383" man="1"/>
        <brk id="17" max="16383" man="1"/>
        <brk id="24" max="16383" man="1"/>
        <brk id="30" max="16383" man="1"/>
        <brk id="31" max="16383" man="1"/>
        <brk id="34" max="16383" man="1"/>
        <brk id="35" max="16383" man="1"/>
        <brk id="37" max="16383" man="1"/>
        <brk id="44" max="16383" man="1"/>
        <brk id="52" max="16383" man="1"/>
        <brk id="64" max="6" man="1"/>
        <brk id="74" max="6" man="1"/>
        <brk id="84" max="6" man="1"/>
        <brk id="95" max="16383" man="1"/>
        <brk id="103" max="16383" man="1"/>
        <brk id="117" max="16383" man="1"/>
        <brk id="130" max="6" man="1"/>
        <brk id="139" max="6" man="1"/>
        <brk id="140" max="16383" man="1"/>
        <brk id="155" max="16383" man="1"/>
        <brk id="170" max="16383" man="1"/>
        <brk id="185" max="16383" man="1"/>
        <brk id="200" max="16383" man="1"/>
        <brk id="215" max="16383" man="1"/>
        <brk id="230" max="16383" man="1"/>
      </rowBreaks>
      <pageMargins left="0.74803149606299213" right="0.74803149606299213" top="0.98425196850393704" bottom="0.98425196850393704" header="0.51181102362204722" footer="0.51181102362204722"/>
      <pageSetup paperSize="9" orientation="landscape" horizontalDpi="300" verticalDpi="300" r:id="rId3"/>
      <headerFooter alignWithMargins="0">
        <oddHeader>&amp;L&amp;G&amp;C&amp;16&amp;UEQUIPMENT LIST
&amp;14AREA 80&amp;RISSUE: 27 DATE: 22.3.18
BY: A.H., CHECKED: D.I
PAGE:&amp;P, FROM:&amp;[20]</oddHeader>
        <oddFooter xml:space="preserve">&amp;CS:ENG ARCIVES:WORK:EQUIPMENT LIST:REV 27 </oddFooter>
      </headerFooter>
      <autoFilter ref="A4:H141" xr:uid="{34B906B7-6505-4149-BBD6-16F5E611F626}"/>
    </customSheetView>
    <customSheetView guid="{16C5C8EB-24C1-40D3-A139-762C9BCEDB25}" showPageBreaks="1" printArea="1" showAutoFilter="1" view="pageLayout" topLeftCell="A62">
      <selection activeCell="G56" sqref="G56"/>
      <rowBreaks count="25" manualBreakCount="25">
        <brk id="8" max="16383" man="1"/>
        <brk id="17" max="16383" man="1"/>
        <brk id="24" max="16383" man="1"/>
        <brk id="30" max="16383" man="1"/>
        <brk id="31" max="16383" man="1"/>
        <brk id="34" max="16383" man="1"/>
        <brk id="35" max="16383" man="1"/>
        <brk id="37" max="16383" man="1"/>
        <brk id="44" max="16383" man="1"/>
        <brk id="52" max="16383" man="1"/>
        <brk id="64" max="6" man="1"/>
        <brk id="74" max="6" man="1"/>
        <brk id="84" max="6" man="1"/>
        <brk id="95" max="16383" man="1"/>
        <brk id="103" max="16383" man="1"/>
        <brk id="117" max="16383" man="1"/>
        <brk id="130" max="6" man="1"/>
        <brk id="139" max="6" man="1"/>
        <brk id="140" max="16383" man="1"/>
        <brk id="155" max="16383" man="1"/>
        <brk id="170" max="16383" man="1"/>
        <brk id="185" max="16383" man="1"/>
        <brk id="200" max="16383" man="1"/>
        <brk id="215" max="16383" man="1"/>
        <brk id="230" max="16383" man="1"/>
      </rowBreaks>
      <pageMargins left="0.74803149606299202" right="0.74803149606299202" top="0.98425196850393704" bottom="0.98425196850393704" header="0.511811023622047" footer="0.511811023622047"/>
      <pageSetup paperSize="9" orientation="landscape" horizontalDpi="300" verticalDpi="300" r:id="rId4"/>
      <headerFooter alignWithMargins="0">
        <oddHeader>&amp;C&amp;16&amp;UEQUIPMENT LIST
&amp;14AREA 80&amp;RISSUE: 27 DATE: 22.3.18
BY: A.H., CHECKED: D.I
PAGE:&amp;P, FROM:&amp;[20]</oddHeader>
        <oddFooter xml:space="preserve">&amp;CS:ENG ARCIVES:WORK:EQUIPMENT LIST:REV 27 </oddFooter>
      </headerFooter>
      <autoFilter ref="A4:H141" xr:uid="{60F5612B-70CE-4A9D-AFDB-ECBCAD1EC310}"/>
    </customSheetView>
    <customSheetView guid="{3FC400DC-8532-4F10-B0D5-43A0076A4B62}" scale="90" showPageBreaks="1" printArea="1" showAutoFilter="1" view="pageBreakPreview" showRuler="0">
      <selection activeCell="A106" sqref="A106:B106"/>
      <rowBreaks count="18" manualBreakCount="18">
        <brk id="8" max="16383" man="1"/>
        <brk id="18" max="16383" man="1"/>
        <brk id="25" max="16383" man="1"/>
        <brk id="32" max="16383" man="1"/>
        <brk id="33" max="16383" man="1"/>
        <brk id="35" max="16383" man="1"/>
        <brk id="40" max="16383" man="1"/>
        <brk id="41" max="16383" man="1"/>
        <brk id="43" max="16383" man="1"/>
        <brk id="50" max="16383" man="1"/>
        <brk id="58" max="16383" man="1"/>
        <brk id="73" max="6" man="1"/>
        <brk id="88" max="6" man="1"/>
        <brk id="100" max="16383" man="1"/>
        <brk id="106" max="16383" man="1"/>
        <brk id="120" max="16383" man="1"/>
        <brk id="135" max="6" man="1"/>
        <brk id="142" max="16383" man="1"/>
      </rowBreaks>
      <pageMargins left="0.74803149606299202" right="0.74803149606299202" top="0.98425196850393704" bottom="0.98425196850393704" header="0.511811023622047" footer="0.511811023622047"/>
      <pageSetup paperSize="9" orientation="landscape" horizontalDpi="300" verticalDpi="300" r:id="rId5"/>
      <headerFooter alignWithMargins="0">
        <oddHeader>&amp;LCUSTOMER: CHEMAGIS
EFD: 00-D-151-A4&amp;C&amp;16&amp;UEQUIPMENT LIST
&amp;14AREA 80&amp;RISSUE: 21, DATE: 8.11.11
BY: R.R., CHECKED: S.Z
PAGE:&amp;P, FROM:&amp;N</oddHeader>
        <oddFooter>&amp;L&amp;Z&amp;F&amp;A</oddFooter>
      </headerFooter>
      <autoFilter ref="B1:I1" xr:uid="{B345ACAD-C85D-413C-8B7F-9BCF5177C5B4}"/>
    </customSheetView>
    <customSheetView guid="{5FFD9084-7EC2-4C27-B68D-209BC3BC135E}" scale="90" showPageBreaks="1" printArea="1" showAutoFilter="1" view="pageBreakPreview" topLeftCell="A25">
      <selection activeCell="A33" sqref="A33"/>
      <rowBreaks count="18" manualBreakCount="18">
        <brk id="8" max="16383" man="1"/>
        <brk id="18" max="16383" man="1"/>
        <brk id="25" max="16383" man="1"/>
        <brk id="32" max="16383" man="1"/>
        <brk id="33" max="16383" man="1"/>
        <brk id="35" max="16383" man="1"/>
        <brk id="40" max="16383" man="1"/>
        <brk id="41" max="16383" man="1"/>
        <brk id="43" max="16383" man="1"/>
        <brk id="50" max="16383" man="1"/>
        <brk id="58" max="16383" man="1"/>
        <brk id="73" max="6" man="1"/>
        <brk id="88" max="6" man="1"/>
        <brk id="100" max="16383" man="1"/>
        <brk id="106" max="16383" man="1"/>
        <brk id="120" max="16383" man="1"/>
        <brk id="135" max="6" man="1"/>
        <brk id="142" max="16383" man="1"/>
      </rowBreaks>
      <pageMargins left="0.74803149606299202" right="0.74803149606299202" top="0.98425196850393704" bottom="0.98425196850393704" header="0.511811023622047" footer="0.511811023622047"/>
      <pageSetup paperSize="9" orientation="landscape" horizontalDpi="300" verticalDpi="300" r:id="rId6"/>
      <headerFooter alignWithMargins="0">
        <oddHeader>&amp;LCUSTOMER: CHEMAGIS
EFD: 00-D-151-A4&amp;C&amp;16&amp;UEQUIPMENT LIST
&amp;14AREA 80&amp;RISSUE: 21, DATE: 8.11.11
BY: R.R., CHECKED: S.Z
PAGE:&amp;P, FROM:&amp;N</oddHeader>
        <oddFooter>&amp;L&amp;Z&amp;F&amp;A</oddFooter>
      </headerFooter>
      <autoFilter ref="B1:I1" xr:uid="{794EDB49-F65D-48AB-9708-9E2FEC44072B}"/>
    </customSheetView>
    <customSheetView guid="{D53BF063-3ACC-4723-BECD-14C0A95E6B54}" showPageBreaks="1" printArea="1" showAutoFilter="1" view="pageLayout">
      <selection activeCell="E4" sqref="E4"/>
      <rowBreaks count="22" manualBreakCount="22">
        <brk id="8" max="16383" man="1"/>
        <brk id="17" max="16383" man="1"/>
        <brk id="24" max="16383" man="1"/>
        <brk id="30" max="16383" man="1"/>
        <brk id="31" max="16383" man="1"/>
        <brk id="34" max="16383" man="1"/>
        <brk id="35" max="16383" man="1"/>
        <brk id="37" max="16383" man="1"/>
        <brk id="44" max="16383" man="1"/>
        <brk id="52" max="16383" man="1"/>
        <brk id="67" max="6" man="1"/>
        <brk id="80" max="6" man="1"/>
        <brk id="95" max="16383" man="1"/>
        <brk id="103" max="16383" man="1"/>
        <brk id="117" max="16383" man="1"/>
        <brk id="132" max="6" man="1"/>
        <brk id="140" max="16383" man="1"/>
        <brk id="155" max="16383" man="1"/>
        <brk id="170" max="16383" man="1"/>
        <brk id="185" max="16383" man="1"/>
        <brk id="200" max="16383" man="1"/>
        <brk id="215" max="16383" man="1"/>
      </rowBreaks>
      <pageMargins left="0.74803149606299202" right="0.74803149606299202" top="0.98425196850393704" bottom="0.98425196850393704" header="0.511811023622047" footer="0.511811023622047"/>
      <pageSetup paperSize="9" orientation="landscape" horizontalDpi="300" verticalDpi="300" r:id="rId7"/>
      <headerFooter alignWithMargins="0">
        <oddHeader>&amp;LCUSTOMER: CHEMAGIS
EFD: 00-D-151-A4&amp;C&amp;16&amp;UEQUIPMENT LIST
&amp;14AREA 80&amp;RISSUE: 22, DATE: 25.2.13
BY: A.H., CHECKED: Z.C
PAGE:&amp;P, FROM:&amp;N</oddHeader>
        <oddFooter>&amp;L&amp;Z&amp;F&amp;A</oddFooter>
      </headerFooter>
      <autoFilter ref="A4:H141" xr:uid="{221A3DF6-4FE3-4287-87CE-EFA2D4411DD4}"/>
    </customSheetView>
    <customSheetView guid="{C5E5779B-5088-4771-AD06-6F47A7FA9FDB}" showPageBreaks="1" printArea="1" showAutoFilter="1" view="pageLayout" topLeftCell="A62">
      <selection activeCell="G56" sqref="G56"/>
      <rowBreaks count="25" manualBreakCount="25">
        <brk id="8" max="16383" man="1"/>
        <brk id="17" max="16383" man="1"/>
        <brk id="24" max="16383" man="1"/>
        <brk id="30" max="16383" man="1"/>
        <brk id="31" max="16383" man="1"/>
        <brk id="34" max="16383" man="1"/>
        <brk id="35" max="16383" man="1"/>
        <brk id="37" max="16383" man="1"/>
        <brk id="44" max="16383" man="1"/>
        <brk id="52" max="16383" man="1"/>
        <brk id="64" max="6" man="1"/>
        <brk id="74" max="6" man="1"/>
        <brk id="84" max="6" man="1"/>
        <brk id="95" max="16383" man="1"/>
        <brk id="103" max="16383" man="1"/>
        <brk id="117" max="16383" man="1"/>
        <brk id="130" max="6" man="1"/>
        <brk id="139" max="6" man="1"/>
        <brk id="140" max="16383" man="1"/>
        <brk id="155" max="16383" man="1"/>
        <brk id="170" max="16383" man="1"/>
        <brk id="185" max="16383" man="1"/>
        <brk id="200" max="16383" man="1"/>
        <brk id="215" max="16383" man="1"/>
        <brk id="230" max="16383" man="1"/>
      </rowBreaks>
      <pageMargins left="0.74803149606299202" right="0.74803149606299202" top="0.98425196850393704" bottom="0.98425196850393704" header="0.511811023622047" footer="0.511811023622047"/>
      <pageSetup paperSize="9" orientation="landscape" horizontalDpi="300" verticalDpi="300" r:id="rId8"/>
      <headerFooter alignWithMargins="0">
        <oddHeader>&amp;C&amp;16&amp;UEQUIPMENT LIST
&amp;14AREA 80&amp;RISSUE: 27 DATE: 22.3.18
BY: A.H., CHECKED: D.I
PAGE:&amp;P, FROM:&amp;[20]</oddHeader>
        <oddFooter xml:space="preserve">&amp;CS:ENG ARCIVES:WORK:EQUIPMENT LIST:REV 27 </oddFooter>
      </headerFooter>
      <autoFilter ref="A4:H141" xr:uid="{2C3FC3BA-ED3A-43B4-9C26-68916ADE5753}"/>
    </customSheetView>
    <customSheetView guid="{625666B2-7623-4E79-8F50-62C2865AB89C}" scale="90" showPageBreaks="1" printArea="1" showAutoFilter="1" view="pageBreakPreview" topLeftCell="A134">
      <selection activeCell="G2" sqref="G2"/>
      <rowBreaks count="25" manualBreakCount="25">
        <brk id="8" max="16383" man="1"/>
        <brk id="17" max="16383" man="1"/>
        <brk id="24" max="16383" man="1"/>
        <brk id="30" max="16383" man="1"/>
        <brk id="31" max="16383" man="1"/>
        <brk id="34" max="16383" man="1"/>
        <brk id="35" max="16383" man="1"/>
        <brk id="37" max="16383" man="1"/>
        <brk id="44" max="16383" man="1"/>
        <brk id="52" max="16383" man="1"/>
        <brk id="64" max="6" man="1"/>
        <brk id="74" max="6" man="1"/>
        <brk id="84" max="6" man="1"/>
        <brk id="99" max="16383" man="1"/>
        <brk id="107" max="16383" man="1"/>
        <brk id="122" max="16383" man="1"/>
        <brk id="135" max="6" man="1"/>
        <brk id="144" max="6" man="1"/>
        <brk id="145" max="16383" man="1"/>
        <brk id="160" max="16383" man="1"/>
        <brk id="175" max="16383" man="1"/>
        <brk id="190" max="16383" man="1"/>
        <brk id="205" max="16383" man="1"/>
        <brk id="220" max="16383" man="1"/>
        <brk id="235" max="16383" man="1"/>
      </rowBreaks>
      <pageMargins left="0.74803149606299202" right="0.74803149606299202" top="0.98425196850393704" bottom="0.98425196850393704" header="0.511811023622047" footer="0.511811023622047"/>
      <pageSetup paperSize="9" orientation="landscape" horizontalDpi="300" verticalDpi="300" r:id="rId9"/>
      <headerFooter alignWithMargins="0">
        <oddHeader>&amp;C&amp;16&amp;UEQUIPMENT LIST
&amp;14AREA 80&amp;RISSUE: 28 DATE: 1.12.19
BY: A.H., CHECKED:Y.T
PAGE:&amp;P, FROM:&amp;[20]</oddHeader>
        <oddFooter xml:space="preserve">&amp;CS:ENG ARCIVES:WORK:EQUIPMENT LIST:REV 28 </oddFooter>
      </headerFooter>
      <autoFilter ref="A4:H146" xr:uid="{30E2FBAC-E39E-4098-B53E-29F4FCB8BDAB}"/>
    </customSheetView>
  </customSheetViews>
  <phoneticPr fontId="0" type="noConversion"/>
  <pageMargins left="0.74803149606299202" right="0.74803149606299202" top="0.98425196850393704" bottom="0.98425196850393704" header="0.511811023622047" footer="0.511811023622047"/>
  <pageSetup paperSize="9" orientation="landscape" r:id="rId10"/>
  <headerFooter alignWithMargins="0">
    <oddHeader>&amp;C&amp;16&amp;UEQUIPMENT LIST
&amp;14AREA 80</oddHeader>
  </headerFooter>
  <rowBreaks count="25" manualBreakCount="25">
    <brk id="8" max="16383" man="1"/>
    <brk id="17" max="16383" man="1"/>
    <brk id="24" max="16383" man="1"/>
    <brk id="30" max="16383" man="1"/>
    <brk id="31" max="16383" man="1"/>
    <brk id="34" max="16383" man="1"/>
    <brk id="35" max="16383" man="1"/>
    <brk id="37" max="16383" man="1"/>
    <brk id="43" max="16383" man="1"/>
    <brk id="51" max="16383" man="1"/>
    <brk id="63" max="6" man="1"/>
    <brk id="73" max="6" man="1"/>
    <brk id="83" max="6" man="1"/>
    <brk id="98" max="16383" man="1"/>
    <brk id="106" max="16383" man="1"/>
    <brk id="120" max="16383" man="1"/>
    <brk id="133" max="6" man="1"/>
    <brk id="142" max="6" man="1"/>
    <brk id="143" max="16383" man="1"/>
    <brk id="158" max="16383" man="1"/>
    <brk id="173" max="16383" man="1"/>
    <brk id="188" max="16383" man="1"/>
    <brk id="203" max="16383" man="1"/>
    <brk id="218" max="16383" man="1"/>
    <brk id="233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89"/>
  <sheetViews>
    <sheetView view="pageLayout" topLeftCell="A94" zoomScale="80" zoomScaleNormal="100" zoomScaleSheetLayoutView="80" zoomScalePageLayoutView="80" workbookViewId="0">
      <selection activeCell="A88" sqref="A88:XFD88"/>
    </sheetView>
  </sheetViews>
  <sheetFormatPr defaultColWidth="9.08984375" defaultRowHeight="24" customHeight="1"/>
  <cols>
    <col min="1" max="1" width="10.08984375" style="46" customWidth="1"/>
    <col min="2" max="2" width="30.54296875" style="47" customWidth="1"/>
    <col min="3" max="3" width="10.36328125" style="47" customWidth="1"/>
    <col min="4" max="4" width="11.90625" style="2" customWidth="1"/>
    <col min="5" max="5" width="20.08984375" style="47" customWidth="1"/>
    <col min="6" max="6" width="17.453125" style="47" customWidth="1"/>
    <col min="7" max="7" width="29" style="47" customWidth="1"/>
    <col min="8" max="16384" width="9.08984375" style="47"/>
  </cols>
  <sheetData>
    <row r="1" spans="1:7" ht="24" customHeight="1">
      <c r="E1" s="74"/>
    </row>
    <row r="2" spans="1:7" ht="24" customHeight="1">
      <c r="E2" s="74"/>
      <c r="F2" s="74"/>
    </row>
    <row r="4" spans="1:7" s="49" customFormat="1" ht="24" customHeight="1">
      <c r="A4" s="48" t="s">
        <v>2160</v>
      </c>
      <c r="B4" s="49" t="s">
        <v>2161</v>
      </c>
      <c r="C4" s="49" t="s">
        <v>2163</v>
      </c>
      <c r="D4" s="4" t="s">
        <v>2162</v>
      </c>
      <c r="E4" s="49" t="s">
        <v>2164</v>
      </c>
      <c r="F4" s="49" t="s">
        <v>2165</v>
      </c>
      <c r="G4" s="49" t="s">
        <v>2166</v>
      </c>
    </row>
    <row r="5" spans="1:7" s="51" customFormat="1" ht="24" customHeight="1">
      <c r="A5" s="50" t="s">
        <v>1023</v>
      </c>
      <c r="B5" s="51" t="s">
        <v>1027</v>
      </c>
      <c r="C5" s="51">
        <v>249</v>
      </c>
      <c r="D5" s="1" t="s">
        <v>1028</v>
      </c>
      <c r="E5" s="51" t="s">
        <v>1030</v>
      </c>
      <c r="F5" s="51" t="s">
        <v>933</v>
      </c>
      <c r="G5" s="51" t="s">
        <v>1031</v>
      </c>
    </row>
    <row r="6" spans="1:7" s="51" customFormat="1" ht="24" customHeight="1">
      <c r="A6" s="50" t="s">
        <v>1024</v>
      </c>
      <c r="B6" s="51" t="s">
        <v>1026</v>
      </c>
      <c r="C6" s="51">
        <v>249</v>
      </c>
      <c r="D6" s="1" t="s">
        <v>1029</v>
      </c>
      <c r="G6" s="51" t="s">
        <v>4986</v>
      </c>
    </row>
    <row r="7" spans="1:7" s="51" customFormat="1" ht="24" customHeight="1">
      <c r="A7" s="50" t="s">
        <v>1025</v>
      </c>
      <c r="B7" s="51" t="s">
        <v>1026</v>
      </c>
      <c r="C7" s="51">
        <v>249</v>
      </c>
      <c r="D7" s="1" t="s">
        <v>1029</v>
      </c>
      <c r="G7" s="51" t="s">
        <v>4986</v>
      </c>
    </row>
    <row r="8" spans="1:7" s="51" customFormat="1" ht="24" customHeight="1">
      <c r="A8" s="50" t="s">
        <v>8024</v>
      </c>
      <c r="B8" s="51" t="s">
        <v>8025</v>
      </c>
      <c r="C8" s="51">
        <v>249</v>
      </c>
      <c r="D8" s="1" t="s">
        <v>8202</v>
      </c>
      <c r="E8" s="51" t="s">
        <v>8573</v>
      </c>
      <c r="F8" s="51" t="s">
        <v>5832</v>
      </c>
      <c r="G8" s="51" t="s">
        <v>8206</v>
      </c>
    </row>
    <row r="9" spans="1:7" s="51" customFormat="1" ht="24" customHeight="1">
      <c r="A9" s="50" t="s">
        <v>8026</v>
      </c>
      <c r="B9" s="51" t="s">
        <v>8203</v>
      </c>
      <c r="C9" s="51">
        <v>249</v>
      </c>
      <c r="D9" s="1" t="s">
        <v>8202</v>
      </c>
      <c r="E9" s="51" t="s">
        <v>8574</v>
      </c>
      <c r="F9" s="51" t="s">
        <v>8575</v>
      </c>
      <c r="G9" s="51" t="s">
        <v>8576</v>
      </c>
    </row>
    <row r="10" spans="1:7" s="51" customFormat="1" ht="24" customHeight="1">
      <c r="A10" s="51" t="s">
        <v>8027</v>
      </c>
      <c r="B10" s="51" t="s">
        <v>8204</v>
      </c>
      <c r="C10" s="51">
        <v>249</v>
      </c>
      <c r="D10" s="51" t="s">
        <v>8202</v>
      </c>
      <c r="E10" s="51" t="s">
        <v>8205</v>
      </c>
      <c r="F10" s="51" t="s">
        <v>8575</v>
      </c>
      <c r="G10" s="51" t="s">
        <v>8207</v>
      </c>
    </row>
    <row r="11" spans="1:7" s="51" customFormat="1" ht="24" customHeight="1">
      <c r="A11" s="51" t="s">
        <v>8208</v>
      </c>
      <c r="B11" s="51" t="s">
        <v>8209</v>
      </c>
      <c r="C11" s="51">
        <v>249</v>
      </c>
      <c r="D11" s="51" t="s">
        <v>8202</v>
      </c>
      <c r="E11" s="51" t="s">
        <v>8577</v>
      </c>
      <c r="F11" s="51" t="s">
        <v>8578</v>
      </c>
      <c r="G11" s="51" t="s">
        <v>8579</v>
      </c>
    </row>
    <row r="12" spans="1:7" s="51" customFormat="1" ht="24" customHeight="1">
      <c r="A12" s="51" t="s">
        <v>9477</v>
      </c>
      <c r="B12" s="51" t="s">
        <v>9581</v>
      </c>
      <c r="C12" s="51">
        <v>249</v>
      </c>
      <c r="D12" s="51" t="s">
        <v>8202</v>
      </c>
      <c r="E12" s="51" t="s">
        <v>9582</v>
      </c>
      <c r="F12" s="51" t="s">
        <v>9583</v>
      </c>
      <c r="G12" s="51" t="s">
        <v>9478</v>
      </c>
    </row>
    <row r="13" spans="1:7" s="51" customFormat="1" ht="24" customHeight="1">
      <c r="A13" s="51" t="s">
        <v>10074</v>
      </c>
      <c r="B13" s="51" t="s">
        <v>10587</v>
      </c>
      <c r="C13" s="51">
        <v>249</v>
      </c>
      <c r="D13" s="51" t="s">
        <v>10588</v>
      </c>
      <c r="E13" s="51" t="s">
        <v>10589</v>
      </c>
      <c r="F13" s="51" t="s">
        <v>10590</v>
      </c>
      <c r="G13" s="51" t="s">
        <v>10591</v>
      </c>
    </row>
    <row r="14" spans="1:7" s="51" customFormat="1" ht="24" customHeight="1">
      <c r="A14" s="50" t="s">
        <v>1032</v>
      </c>
      <c r="B14" s="51" t="s">
        <v>1033</v>
      </c>
      <c r="C14" s="51">
        <v>249</v>
      </c>
      <c r="D14" s="1" t="s">
        <v>1028</v>
      </c>
      <c r="E14" s="51" t="s">
        <v>1034</v>
      </c>
      <c r="F14" s="51" t="s">
        <v>2263</v>
      </c>
      <c r="G14" s="51" t="s">
        <v>1035</v>
      </c>
    </row>
    <row r="15" spans="1:7" s="51" customFormat="1" ht="24" customHeight="1">
      <c r="A15" s="50" t="s">
        <v>7810</v>
      </c>
      <c r="B15" s="51" t="s">
        <v>7811</v>
      </c>
      <c r="C15" s="51">
        <v>249</v>
      </c>
      <c r="D15" s="1" t="s">
        <v>1028</v>
      </c>
      <c r="E15" s="51" t="s">
        <v>7812</v>
      </c>
      <c r="F15" s="51" t="s">
        <v>7176</v>
      </c>
      <c r="G15" s="51" t="s">
        <v>8028</v>
      </c>
    </row>
    <row r="16" spans="1:7" s="51" customFormat="1" ht="24" customHeight="1">
      <c r="A16" s="50" t="s">
        <v>7808</v>
      </c>
      <c r="B16" s="51" t="s">
        <v>7813</v>
      </c>
      <c r="D16" s="1" t="s">
        <v>8030</v>
      </c>
      <c r="E16" s="51" t="s">
        <v>7815</v>
      </c>
      <c r="F16" s="51" t="s">
        <v>7176</v>
      </c>
      <c r="G16" s="51" t="s">
        <v>7816</v>
      </c>
    </row>
    <row r="17" spans="1:7" s="51" customFormat="1" ht="24" customHeight="1">
      <c r="A17" s="50" t="s">
        <v>7809</v>
      </c>
      <c r="B17" s="51" t="s">
        <v>7817</v>
      </c>
      <c r="D17" s="1" t="s">
        <v>8030</v>
      </c>
      <c r="E17" s="51" t="s">
        <v>7818</v>
      </c>
      <c r="G17" s="51" t="s">
        <v>7819</v>
      </c>
    </row>
    <row r="18" spans="1:7" s="51" customFormat="1" ht="24" customHeight="1">
      <c r="A18" s="50" t="s">
        <v>8029</v>
      </c>
      <c r="B18" s="51" t="s">
        <v>8210</v>
      </c>
      <c r="C18" s="51">
        <v>249</v>
      </c>
      <c r="D18" s="1" t="s">
        <v>8211</v>
      </c>
      <c r="E18" s="51" t="s">
        <v>8212</v>
      </c>
      <c r="F18" s="51" t="s">
        <v>8213</v>
      </c>
      <c r="G18" s="51" t="s">
        <v>8214</v>
      </c>
    </row>
    <row r="19" spans="1:7" s="51" customFormat="1" ht="24" customHeight="1">
      <c r="A19" s="50" t="s">
        <v>10076</v>
      </c>
      <c r="B19" s="51" t="s">
        <v>8210</v>
      </c>
      <c r="C19" s="51">
        <v>249</v>
      </c>
      <c r="D19" s="1" t="s">
        <v>10588</v>
      </c>
      <c r="E19" s="51" t="s">
        <v>10592</v>
      </c>
      <c r="F19" s="51" t="s">
        <v>10590</v>
      </c>
      <c r="G19" s="51" t="s">
        <v>10593</v>
      </c>
    </row>
    <row r="20" spans="1:7" s="51" customFormat="1" ht="24" customHeight="1">
      <c r="A20" s="50" t="s">
        <v>10077</v>
      </c>
      <c r="B20" s="51" t="s">
        <v>8210</v>
      </c>
      <c r="C20" s="51">
        <v>249</v>
      </c>
      <c r="D20" s="1" t="s">
        <v>10588</v>
      </c>
      <c r="E20" s="51" t="s">
        <v>10592</v>
      </c>
      <c r="F20" s="51" t="s">
        <v>10590</v>
      </c>
      <c r="G20" s="51" t="s">
        <v>10593</v>
      </c>
    </row>
    <row r="21" spans="1:7" s="51" customFormat="1" ht="24" customHeight="1">
      <c r="A21" s="50" t="s">
        <v>8031</v>
      </c>
      <c r="B21" s="51" t="s">
        <v>7820</v>
      </c>
      <c r="C21" s="51">
        <v>249</v>
      </c>
      <c r="D21" s="1" t="s">
        <v>8030</v>
      </c>
      <c r="F21" s="51" t="s">
        <v>507</v>
      </c>
      <c r="G21" s="51" t="s">
        <v>8215</v>
      </c>
    </row>
    <row r="22" spans="1:7" s="51" customFormat="1" ht="24" customHeight="1">
      <c r="A22" s="50" t="s">
        <v>7822</v>
      </c>
      <c r="B22" s="51" t="s">
        <v>7826</v>
      </c>
      <c r="C22" s="51">
        <v>249</v>
      </c>
      <c r="D22" s="1" t="s">
        <v>1028</v>
      </c>
      <c r="E22" s="51" t="s">
        <v>7827</v>
      </c>
      <c r="F22" s="51" t="s">
        <v>1880</v>
      </c>
      <c r="G22" s="51" t="s">
        <v>8995</v>
      </c>
    </row>
    <row r="23" spans="1:7" s="51" customFormat="1" ht="24" customHeight="1">
      <c r="A23" s="50" t="s">
        <v>7823</v>
      </c>
      <c r="B23" s="51" t="s">
        <v>7826</v>
      </c>
      <c r="C23" s="51">
        <v>249</v>
      </c>
      <c r="D23" s="1" t="s">
        <v>1028</v>
      </c>
      <c r="E23" s="51" t="s">
        <v>7828</v>
      </c>
      <c r="F23" s="51" t="s">
        <v>1880</v>
      </c>
      <c r="G23" s="51" t="s">
        <v>8995</v>
      </c>
    </row>
    <row r="24" spans="1:7" s="51" customFormat="1" ht="24" customHeight="1">
      <c r="A24" s="50" t="s">
        <v>7824</v>
      </c>
      <c r="B24" s="51" t="s">
        <v>7826</v>
      </c>
      <c r="C24" s="51">
        <v>249</v>
      </c>
      <c r="D24" s="1" t="s">
        <v>1028</v>
      </c>
      <c r="E24" s="51" t="s">
        <v>7828</v>
      </c>
      <c r="F24" s="51" t="s">
        <v>1880</v>
      </c>
      <c r="G24" s="51" t="s">
        <v>8995</v>
      </c>
    </row>
    <row r="25" spans="1:7" s="51" customFormat="1" ht="24" customHeight="1">
      <c r="A25" s="50" t="s">
        <v>7825</v>
      </c>
      <c r="B25" s="51" t="s">
        <v>7826</v>
      </c>
      <c r="C25" s="51">
        <v>249</v>
      </c>
      <c r="D25" s="1" t="s">
        <v>1028</v>
      </c>
      <c r="E25" s="51" t="s">
        <v>7829</v>
      </c>
      <c r="F25" s="51" t="s">
        <v>7830</v>
      </c>
      <c r="G25" s="51" t="s">
        <v>8995</v>
      </c>
    </row>
    <row r="26" spans="1:7" s="51" customFormat="1" ht="24" customHeight="1">
      <c r="A26" s="50" t="s">
        <v>8032</v>
      </c>
      <c r="B26" s="51" t="s">
        <v>8033</v>
      </c>
      <c r="C26" s="51">
        <v>249</v>
      </c>
      <c r="D26" s="1" t="s">
        <v>7839</v>
      </c>
      <c r="E26" s="51" t="s">
        <v>8034</v>
      </c>
      <c r="F26" s="51" t="s">
        <v>8035</v>
      </c>
      <c r="G26" s="51" t="s">
        <v>8996</v>
      </c>
    </row>
    <row r="27" spans="1:7" s="51" customFormat="1" ht="24" customHeight="1">
      <c r="A27" s="50" t="s">
        <v>8036</v>
      </c>
      <c r="B27" s="51" t="s">
        <v>8033</v>
      </c>
      <c r="C27" s="51">
        <v>249</v>
      </c>
      <c r="D27" s="1" t="s">
        <v>7839</v>
      </c>
      <c r="E27" s="51" t="s">
        <v>8034</v>
      </c>
      <c r="F27" s="51" t="s">
        <v>8035</v>
      </c>
      <c r="G27" s="51" t="s">
        <v>8996</v>
      </c>
    </row>
    <row r="28" spans="1:7" s="51" customFormat="1" ht="24" customHeight="1">
      <c r="A28" s="50" t="s">
        <v>8037</v>
      </c>
      <c r="B28" s="51" t="s">
        <v>8216</v>
      </c>
      <c r="C28" s="51">
        <v>249</v>
      </c>
      <c r="D28" s="1" t="s">
        <v>8211</v>
      </c>
      <c r="E28" s="51" t="s">
        <v>8217</v>
      </c>
      <c r="F28" s="51" t="s">
        <v>8580</v>
      </c>
      <c r="G28" s="51" t="s">
        <v>8581</v>
      </c>
    </row>
    <row r="29" spans="1:7" s="51" customFormat="1" ht="24" customHeight="1">
      <c r="A29" s="50" t="s">
        <v>8038</v>
      </c>
      <c r="B29" s="51" t="s">
        <v>8218</v>
      </c>
      <c r="C29" s="51">
        <v>249</v>
      </c>
      <c r="D29" s="1" t="s">
        <v>8211</v>
      </c>
      <c r="E29" s="51" t="s">
        <v>8582</v>
      </c>
      <c r="F29" s="51" t="s">
        <v>8583</v>
      </c>
      <c r="G29" s="51" t="s">
        <v>8581</v>
      </c>
    </row>
    <row r="30" spans="1:7" s="51" customFormat="1" ht="24" customHeight="1">
      <c r="A30" s="50" t="s">
        <v>8039</v>
      </c>
      <c r="B30" s="51" t="s">
        <v>8219</v>
      </c>
      <c r="C30" s="51">
        <v>249</v>
      </c>
      <c r="D30" s="1" t="s">
        <v>8211</v>
      </c>
      <c r="E30" s="51" t="s">
        <v>8584</v>
      </c>
      <c r="F30" s="51" t="s">
        <v>8585</v>
      </c>
      <c r="G30" s="51" t="s">
        <v>8581</v>
      </c>
    </row>
    <row r="31" spans="1:7" s="51" customFormat="1" ht="24" customHeight="1">
      <c r="A31" s="51" t="s">
        <v>8040</v>
      </c>
      <c r="B31" s="51" t="s">
        <v>8220</v>
      </c>
      <c r="C31" s="51">
        <v>249</v>
      </c>
      <c r="D31" s="51" t="s">
        <v>8211</v>
      </c>
      <c r="E31" s="51" t="s">
        <v>8586</v>
      </c>
      <c r="F31" s="51" t="s">
        <v>8583</v>
      </c>
      <c r="G31" s="51" t="s">
        <v>8221</v>
      </c>
    </row>
    <row r="32" spans="1:7" s="51" customFormat="1" ht="24" customHeight="1">
      <c r="A32" s="51" t="s">
        <v>8222</v>
      </c>
      <c r="B32" s="51" t="s">
        <v>8223</v>
      </c>
      <c r="C32" s="51">
        <v>249</v>
      </c>
      <c r="D32" s="51" t="s">
        <v>8202</v>
      </c>
      <c r="E32" s="51" t="s">
        <v>8224</v>
      </c>
      <c r="F32" s="51" t="s">
        <v>8213</v>
      </c>
      <c r="G32" s="51" t="s">
        <v>8225</v>
      </c>
    </row>
    <row r="33" spans="1:7" s="51" customFormat="1" ht="24" customHeight="1">
      <c r="A33" s="51" t="s">
        <v>8364</v>
      </c>
      <c r="B33" s="51" t="s">
        <v>10708</v>
      </c>
      <c r="C33" s="51">
        <v>249</v>
      </c>
      <c r="D33" s="51" t="s">
        <v>8211</v>
      </c>
      <c r="E33" s="51" t="s">
        <v>10709</v>
      </c>
      <c r="F33" s="51" t="s">
        <v>10710</v>
      </c>
      <c r="G33" s="51" t="s">
        <v>10711</v>
      </c>
    </row>
    <row r="34" spans="1:7" s="51" customFormat="1" ht="24" customHeight="1">
      <c r="A34" s="51" t="s">
        <v>8587</v>
      </c>
      <c r="B34" s="51" t="s">
        <v>6348</v>
      </c>
      <c r="C34" s="51">
        <v>249</v>
      </c>
      <c r="D34" s="51" t="s">
        <v>8202</v>
      </c>
      <c r="E34" s="51" t="s">
        <v>8713</v>
      </c>
      <c r="F34" s="51" t="s">
        <v>8583</v>
      </c>
      <c r="G34" s="51" t="s">
        <v>8588</v>
      </c>
    </row>
    <row r="35" spans="1:7" s="51" customFormat="1" ht="24" customHeight="1">
      <c r="A35" s="51" t="s">
        <v>9858</v>
      </c>
      <c r="B35" s="51" t="s">
        <v>6090</v>
      </c>
      <c r="G35" s="51" t="s">
        <v>9859</v>
      </c>
    </row>
    <row r="36" spans="1:7" s="51" customFormat="1" ht="24" customHeight="1">
      <c r="A36" s="51" t="s">
        <v>10527</v>
      </c>
      <c r="B36" s="51" t="s">
        <v>10712</v>
      </c>
      <c r="C36" s="51">
        <v>249</v>
      </c>
      <c r="D36" s="51" t="s">
        <v>10588</v>
      </c>
      <c r="E36" s="51" t="s">
        <v>10713</v>
      </c>
      <c r="F36" s="51" t="s">
        <v>507</v>
      </c>
      <c r="G36" s="51" t="s">
        <v>10714</v>
      </c>
    </row>
    <row r="37" spans="1:7" s="51" customFormat="1" ht="24" customHeight="1">
      <c r="A37" s="50" t="s">
        <v>7831</v>
      </c>
      <c r="B37" s="51" t="s">
        <v>7832</v>
      </c>
      <c r="C37" s="51">
        <v>249</v>
      </c>
      <c r="D37" s="1" t="s">
        <v>1028</v>
      </c>
      <c r="E37" s="51" t="s">
        <v>7833</v>
      </c>
      <c r="F37" s="51" t="s">
        <v>2620</v>
      </c>
      <c r="G37" s="51" t="s">
        <v>8997</v>
      </c>
    </row>
    <row r="38" spans="1:7" s="51" customFormat="1" ht="24" customHeight="1">
      <c r="A38" s="50" t="s">
        <v>7834</v>
      </c>
      <c r="B38" s="51" t="s">
        <v>7835</v>
      </c>
      <c r="C38" s="51">
        <v>249</v>
      </c>
      <c r="D38" s="1" t="s">
        <v>7814</v>
      </c>
      <c r="E38" s="51" t="s">
        <v>7836</v>
      </c>
      <c r="F38" s="51" t="s">
        <v>2620</v>
      </c>
      <c r="G38" s="51" t="s">
        <v>8041</v>
      </c>
    </row>
    <row r="39" spans="1:7" s="51" customFormat="1" ht="24" customHeight="1">
      <c r="A39" s="50" t="s">
        <v>7837</v>
      </c>
      <c r="B39" s="51" t="s">
        <v>7838</v>
      </c>
      <c r="C39" s="51">
        <v>249</v>
      </c>
      <c r="D39" s="1" t="s">
        <v>7839</v>
      </c>
      <c r="E39" s="51" t="s">
        <v>7840</v>
      </c>
      <c r="F39" s="51" t="s">
        <v>2620</v>
      </c>
      <c r="G39" s="51" t="s">
        <v>8041</v>
      </c>
    </row>
    <row r="40" spans="1:7" s="51" customFormat="1" ht="24" customHeight="1">
      <c r="A40" s="50" t="s">
        <v>7841</v>
      </c>
      <c r="B40" s="51" t="s">
        <v>7842</v>
      </c>
      <c r="C40" s="51">
        <v>249</v>
      </c>
      <c r="D40" s="1" t="s">
        <v>7839</v>
      </c>
      <c r="E40" s="51" t="s">
        <v>7843</v>
      </c>
      <c r="F40" s="51" t="s">
        <v>2620</v>
      </c>
      <c r="G40" s="51" t="s">
        <v>8998</v>
      </c>
    </row>
    <row r="41" spans="1:7" s="51" customFormat="1" ht="24" customHeight="1">
      <c r="A41" s="50" t="s">
        <v>7844</v>
      </c>
      <c r="B41" s="51" t="s">
        <v>7845</v>
      </c>
      <c r="C41" s="51">
        <v>249</v>
      </c>
      <c r="D41" s="1" t="s">
        <v>7839</v>
      </c>
      <c r="E41" s="51" t="s">
        <v>7846</v>
      </c>
      <c r="F41" s="51" t="s">
        <v>3850</v>
      </c>
      <c r="G41" s="51" t="s">
        <v>8999</v>
      </c>
    </row>
    <row r="42" spans="1:7" s="51" customFormat="1" ht="24" customHeight="1">
      <c r="A42" s="50" t="s">
        <v>10595</v>
      </c>
      <c r="B42" s="51" t="s">
        <v>10596</v>
      </c>
      <c r="C42" s="51">
        <v>249</v>
      </c>
      <c r="D42" s="1" t="s">
        <v>1028</v>
      </c>
      <c r="E42" s="51" t="s">
        <v>10597</v>
      </c>
      <c r="F42" s="51" t="s">
        <v>507</v>
      </c>
      <c r="G42" s="51" t="s">
        <v>10598</v>
      </c>
    </row>
    <row r="43" spans="1:7" s="51" customFormat="1" ht="24" customHeight="1">
      <c r="A43" s="50" t="s">
        <v>10599</v>
      </c>
      <c r="B43" s="51" t="s">
        <v>10596</v>
      </c>
      <c r="C43" s="51">
        <v>249</v>
      </c>
      <c r="D43" s="1" t="s">
        <v>1028</v>
      </c>
      <c r="E43" s="51" t="s">
        <v>10600</v>
      </c>
      <c r="F43" s="51" t="s">
        <v>507</v>
      </c>
      <c r="G43" s="51" t="s">
        <v>10598</v>
      </c>
    </row>
    <row r="44" spans="1:7" s="51" customFormat="1" ht="24" customHeight="1">
      <c r="A44" s="50" t="s">
        <v>8042</v>
      </c>
      <c r="B44" s="51" t="s">
        <v>8226</v>
      </c>
      <c r="C44" s="51">
        <v>249</v>
      </c>
      <c r="D44" s="1" t="s">
        <v>8202</v>
      </c>
      <c r="E44" s="51" t="s">
        <v>8230</v>
      </c>
      <c r="F44" s="51" t="s">
        <v>7176</v>
      </c>
      <c r="G44" s="51" t="s">
        <v>8227</v>
      </c>
    </row>
    <row r="45" spans="1:7" s="51" customFormat="1" ht="24" customHeight="1">
      <c r="A45" s="51" t="s">
        <v>8043</v>
      </c>
      <c r="B45" s="51" t="s">
        <v>8228</v>
      </c>
      <c r="C45" s="51">
        <v>249</v>
      </c>
      <c r="D45" s="51" t="s">
        <v>8211</v>
      </c>
      <c r="E45" s="51" t="s">
        <v>8229</v>
      </c>
      <c r="F45" s="51" t="s">
        <v>8589</v>
      </c>
      <c r="G45" s="51" t="s">
        <v>8590</v>
      </c>
    </row>
    <row r="46" spans="1:7" s="51" customFormat="1" ht="24" customHeight="1">
      <c r="A46" s="51" t="s">
        <v>10078</v>
      </c>
      <c r="B46" s="51" t="s">
        <v>10594</v>
      </c>
      <c r="G46" s="51" t="s">
        <v>10075</v>
      </c>
    </row>
    <row r="47" spans="1:7" s="51" customFormat="1" ht="24" customHeight="1">
      <c r="A47" s="50" t="s">
        <v>1036</v>
      </c>
      <c r="B47" s="51" t="s">
        <v>4471</v>
      </c>
      <c r="C47" s="51" t="s">
        <v>4471</v>
      </c>
      <c r="D47" s="1" t="s">
        <v>4471</v>
      </c>
      <c r="G47" s="51" t="s">
        <v>4986</v>
      </c>
    </row>
    <row r="48" spans="1:7" s="51" customFormat="1" ht="24" customHeight="1">
      <c r="A48" s="50" t="s">
        <v>1037</v>
      </c>
      <c r="B48" s="58" t="s">
        <v>1038</v>
      </c>
      <c r="C48" s="52"/>
      <c r="D48" s="1" t="s">
        <v>1028</v>
      </c>
      <c r="E48" s="56" t="s">
        <v>4471</v>
      </c>
      <c r="F48" s="51" t="s">
        <v>5398</v>
      </c>
      <c r="G48" s="58" t="s">
        <v>4986</v>
      </c>
    </row>
    <row r="49" spans="1:7" s="51" customFormat="1" ht="24" customHeight="1">
      <c r="A49" s="50" t="s">
        <v>7847</v>
      </c>
      <c r="B49" s="58" t="s">
        <v>7852</v>
      </c>
      <c r="C49" s="52">
        <v>249</v>
      </c>
      <c r="D49" s="1" t="s">
        <v>8044</v>
      </c>
      <c r="E49" s="56" t="s">
        <v>5948</v>
      </c>
      <c r="F49" s="51" t="s">
        <v>3850</v>
      </c>
      <c r="G49" s="58" t="s">
        <v>9000</v>
      </c>
    </row>
    <row r="50" spans="1:7" s="51" customFormat="1" ht="24" customHeight="1">
      <c r="A50" s="50" t="s">
        <v>7848</v>
      </c>
      <c r="B50" s="58" t="s">
        <v>7853</v>
      </c>
      <c r="C50" s="52">
        <v>249</v>
      </c>
      <c r="D50" s="1" t="s">
        <v>8044</v>
      </c>
      <c r="E50" s="56" t="s">
        <v>7854</v>
      </c>
      <c r="F50" s="51" t="s">
        <v>3850</v>
      </c>
      <c r="G50" s="56" t="s">
        <v>9001</v>
      </c>
    </row>
    <row r="51" spans="1:7" s="51" customFormat="1" ht="24" customHeight="1">
      <c r="A51" s="50" t="s">
        <v>7849</v>
      </c>
      <c r="B51" s="58" t="s">
        <v>7855</v>
      </c>
      <c r="C51" s="52">
        <v>249</v>
      </c>
      <c r="D51" s="1" t="s">
        <v>7856</v>
      </c>
      <c r="E51" s="56" t="s">
        <v>5948</v>
      </c>
      <c r="F51" s="51" t="s">
        <v>3604</v>
      </c>
      <c r="G51" s="58" t="s">
        <v>7821</v>
      </c>
    </row>
    <row r="52" spans="1:7" s="51" customFormat="1" ht="24" customHeight="1">
      <c r="A52" s="50" t="s">
        <v>7850</v>
      </c>
      <c r="B52" s="58" t="s">
        <v>7857</v>
      </c>
      <c r="C52" s="52">
        <v>249</v>
      </c>
      <c r="D52" s="1" t="s">
        <v>7856</v>
      </c>
      <c r="E52" s="56" t="s">
        <v>7858</v>
      </c>
      <c r="F52" s="51" t="s">
        <v>2620</v>
      </c>
      <c r="G52" s="58" t="s">
        <v>8045</v>
      </c>
    </row>
    <row r="53" spans="1:7" s="51" customFormat="1" ht="24" customHeight="1">
      <c r="A53" s="50" t="s">
        <v>7851</v>
      </c>
      <c r="B53" s="58" t="s">
        <v>7859</v>
      </c>
      <c r="C53" s="52">
        <v>249</v>
      </c>
      <c r="D53" s="1" t="s">
        <v>7860</v>
      </c>
      <c r="E53" s="56" t="s">
        <v>7861</v>
      </c>
      <c r="F53" s="51" t="s">
        <v>507</v>
      </c>
      <c r="G53" s="58" t="s">
        <v>9001</v>
      </c>
    </row>
    <row r="54" spans="1:7" s="51" customFormat="1" ht="24" customHeight="1">
      <c r="A54" s="50" t="s">
        <v>8046</v>
      </c>
      <c r="B54" s="58" t="s">
        <v>8231</v>
      </c>
      <c r="C54" s="52">
        <v>249</v>
      </c>
      <c r="D54" s="1" t="s">
        <v>8211</v>
      </c>
      <c r="E54" s="56" t="s">
        <v>5948</v>
      </c>
      <c r="F54" s="51" t="s">
        <v>8232</v>
      </c>
      <c r="G54" s="58" t="s">
        <v>8233</v>
      </c>
    </row>
    <row r="55" spans="1:7" s="51" customFormat="1" ht="24" customHeight="1">
      <c r="A55" s="50" t="s">
        <v>8047</v>
      </c>
      <c r="B55" s="58" t="s">
        <v>8234</v>
      </c>
      <c r="C55" s="52">
        <v>249</v>
      </c>
      <c r="D55" s="1" t="s">
        <v>8211</v>
      </c>
      <c r="E55" s="56" t="s">
        <v>9231</v>
      </c>
      <c r="F55" s="51" t="s">
        <v>3604</v>
      </c>
      <c r="G55" s="58" t="s">
        <v>8235</v>
      </c>
    </row>
    <row r="56" spans="1:7" s="51" customFormat="1" ht="24" customHeight="1">
      <c r="A56" s="50" t="s">
        <v>8048</v>
      </c>
      <c r="B56" s="58" t="s">
        <v>8236</v>
      </c>
      <c r="C56" s="52">
        <v>249</v>
      </c>
      <c r="D56" s="1" t="s">
        <v>8211</v>
      </c>
      <c r="E56" s="56" t="s">
        <v>8238</v>
      </c>
      <c r="F56" s="51" t="s">
        <v>8591</v>
      </c>
      <c r="G56" s="58" t="s">
        <v>8237</v>
      </c>
    </row>
    <row r="57" spans="1:7" s="51" customFormat="1" ht="24" customHeight="1">
      <c r="A57" s="50" t="s">
        <v>8049</v>
      </c>
      <c r="B57" s="58" t="s">
        <v>5997</v>
      </c>
      <c r="C57" s="52">
        <v>249</v>
      </c>
      <c r="D57" s="1" t="s">
        <v>8211</v>
      </c>
      <c r="E57" s="56" t="s">
        <v>10916</v>
      </c>
      <c r="F57" s="51" t="s">
        <v>10824</v>
      </c>
      <c r="G57" s="51" t="s">
        <v>10917</v>
      </c>
    </row>
    <row r="58" spans="1:7" s="51" customFormat="1" ht="24" customHeight="1">
      <c r="A58" s="50" t="s">
        <v>8050</v>
      </c>
      <c r="B58" s="58" t="s">
        <v>8236</v>
      </c>
      <c r="C58" s="52">
        <v>249</v>
      </c>
      <c r="D58" s="1" t="s">
        <v>8211</v>
      </c>
      <c r="E58" s="56" t="s">
        <v>8239</v>
      </c>
      <c r="F58" s="51" t="s">
        <v>8591</v>
      </c>
      <c r="G58" s="58" t="s">
        <v>8237</v>
      </c>
    </row>
    <row r="59" spans="1:7" s="51" customFormat="1" ht="24" customHeight="1">
      <c r="A59" s="50" t="s">
        <v>8051</v>
      </c>
      <c r="B59" s="58" t="s">
        <v>8236</v>
      </c>
      <c r="C59" s="52">
        <v>249</v>
      </c>
      <c r="D59" s="1" t="s">
        <v>8211</v>
      </c>
      <c r="E59" s="56" t="s">
        <v>9232</v>
      </c>
      <c r="F59" s="51" t="s">
        <v>8591</v>
      </c>
      <c r="G59" s="58" t="s">
        <v>8237</v>
      </c>
    </row>
    <row r="60" spans="1:7" s="51" customFormat="1" ht="24" customHeight="1">
      <c r="A60" s="50" t="s">
        <v>8052</v>
      </c>
      <c r="B60" s="51" t="s">
        <v>8240</v>
      </c>
      <c r="C60" s="52">
        <v>249</v>
      </c>
      <c r="D60" s="1" t="s">
        <v>8211</v>
      </c>
      <c r="E60" s="51" t="s">
        <v>8592</v>
      </c>
      <c r="F60" s="51" t="s">
        <v>3604</v>
      </c>
      <c r="G60" s="58" t="s">
        <v>8235</v>
      </c>
    </row>
    <row r="61" spans="1:7" s="51" customFormat="1" ht="24" customHeight="1">
      <c r="A61" s="51" t="s">
        <v>8241</v>
      </c>
      <c r="B61" s="51" t="s">
        <v>8242</v>
      </c>
      <c r="C61" s="51">
        <v>249</v>
      </c>
      <c r="D61" s="51" t="s">
        <v>8211</v>
      </c>
      <c r="E61" s="51" t="s">
        <v>5948</v>
      </c>
      <c r="F61" s="51" t="s">
        <v>6089</v>
      </c>
      <c r="G61" s="51" t="s">
        <v>8243</v>
      </c>
    </row>
    <row r="62" spans="1:7" s="51" customFormat="1" ht="24" customHeight="1">
      <c r="A62" s="51" t="s">
        <v>9229</v>
      </c>
      <c r="B62" s="51" t="s">
        <v>9230</v>
      </c>
      <c r="C62" s="51">
        <v>249</v>
      </c>
      <c r="D62" s="51" t="s">
        <v>8202</v>
      </c>
      <c r="G62" s="51" t="s">
        <v>10676</v>
      </c>
    </row>
    <row r="63" spans="1:7" s="51" customFormat="1" ht="24" customHeight="1">
      <c r="A63" s="51" t="s">
        <v>9461</v>
      </c>
      <c r="B63" s="51" t="s">
        <v>9462</v>
      </c>
      <c r="C63" s="51">
        <v>249</v>
      </c>
      <c r="D63" s="51" t="s">
        <v>7856</v>
      </c>
      <c r="E63" s="51" t="s">
        <v>9463</v>
      </c>
      <c r="F63" s="51" t="s">
        <v>3850</v>
      </c>
      <c r="G63" s="51" t="s">
        <v>10677</v>
      </c>
    </row>
    <row r="64" spans="1:7" s="51" customFormat="1" ht="24" customHeight="1">
      <c r="A64" s="51" t="s">
        <v>10079</v>
      </c>
      <c r="B64" s="51" t="s">
        <v>7211</v>
      </c>
      <c r="C64" s="51">
        <v>249</v>
      </c>
      <c r="D64" s="51" t="s">
        <v>10588</v>
      </c>
      <c r="E64" s="51" t="s">
        <v>10601</v>
      </c>
      <c r="F64" s="51" t="s">
        <v>10602</v>
      </c>
      <c r="G64" s="51" t="s">
        <v>10603</v>
      </c>
    </row>
    <row r="65" spans="1:8" s="51" customFormat="1" ht="24" customHeight="1">
      <c r="A65" s="51" t="s">
        <v>10080</v>
      </c>
      <c r="B65" s="51" t="s">
        <v>7211</v>
      </c>
      <c r="C65" s="51">
        <v>249</v>
      </c>
      <c r="D65" s="51" t="s">
        <v>10588</v>
      </c>
      <c r="E65" s="51" t="s">
        <v>10601</v>
      </c>
      <c r="F65" s="51" t="s">
        <v>10602</v>
      </c>
      <c r="G65" s="51" t="s">
        <v>10603</v>
      </c>
    </row>
    <row r="66" spans="1:8" s="51" customFormat="1" ht="24" customHeight="1">
      <c r="A66" s="58" t="s">
        <v>1039</v>
      </c>
      <c r="B66" s="58" t="s">
        <v>1040</v>
      </c>
      <c r="C66" s="52">
        <v>249</v>
      </c>
      <c r="D66" s="1" t="s">
        <v>1028</v>
      </c>
      <c r="E66" s="56" t="s">
        <v>1041</v>
      </c>
      <c r="F66" s="56" t="s">
        <v>2263</v>
      </c>
      <c r="G66" s="51" t="s">
        <v>9002</v>
      </c>
    </row>
    <row r="67" spans="1:8" s="51" customFormat="1" ht="24" customHeight="1">
      <c r="A67" s="50" t="s">
        <v>7862</v>
      </c>
      <c r="B67" s="51" t="s">
        <v>7865</v>
      </c>
      <c r="C67" s="52">
        <v>249</v>
      </c>
      <c r="D67" s="1" t="s">
        <v>8030</v>
      </c>
      <c r="E67" s="51" t="s">
        <v>7866</v>
      </c>
      <c r="F67" s="51" t="s">
        <v>5398</v>
      </c>
      <c r="G67" s="51" t="s">
        <v>8053</v>
      </c>
    </row>
    <row r="68" spans="1:8" s="51" customFormat="1" ht="24" customHeight="1">
      <c r="A68" s="50" t="s">
        <v>7863</v>
      </c>
      <c r="B68" s="51" t="s">
        <v>7867</v>
      </c>
      <c r="C68" s="52">
        <v>249</v>
      </c>
      <c r="D68" s="1" t="s">
        <v>7839</v>
      </c>
      <c r="E68" s="51" t="s">
        <v>7868</v>
      </c>
      <c r="F68" s="51" t="s">
        <v>3850</v>
      </c>
      <c r="G68" s="51" t="s">
        <v>8053</v>
      </c>
    </row>
    <row r="69" spans="1:8" s="51" customFormat="1" ht="24" customHeight="1">
      <c r="A69" s="50" t="s">
        <v>7864</v>
      </c>
      <c r="B69" s="51" t="s">
        <v>7869</v>
      </c>
      <c r="C69" s="52">
        <v>249</v>
      </c>
      <c r="D69" s="1" t="s">
        <v>7839</v>
      </c>
      <c r="E69" s="51" t="s">
        <v>7870</v>
      </c>
      <c r="F69" s="51" t="s">
        <v>3850</v>
      </c>
      <c r="G69" s="51" t="s">
        <v>8053</v>
      </c>
    </row>
    <row r="70" spans="1:8" s="51" customFormat="1" ht="24" customHeight="1">
      <c r="A70" s="50" t="s">
        <v>8056</v>
      </c>
      <c r="B70" s="51" t="s">
        <v>8244</v>
      </c>
      <c r="C70" s="52">
        <v>249</v>
      </c>
      <c r="D70" s="1" t="s">
        <v>8211</v>
      </c>
      <c r="E70" s="51">
        <v>0.77</v>
      </c>
      <c r="F70" s="51" t="s">
        <v>2263</v>
      </c>
      <c r="G70" s="51" t="s">
        <v>8593</v>
      </c>
    </row>
    <row r="71" spans="1:8" s="51" customFormat="1" ht="24" customHeight="1">
      <c r="A71" s="50" t="s">
        <v>8054</v>
      </c>
      <c r="B71" s="51" t="s">
        <v>8247</v>
      </c>
      <c r="C71" s="52">
        <v>249</v>
      </c>
      <c r="D71" s="1" t="s">
        <v>8211</v>
      </c>
      <c r="E71" s="51" t="s">
        <v>8245</v>
      </c>
      <c r="F71" s="51" t="s">
        <v>8246</v>
      </c>
      <c r="G71" s="51" t="s">
        <v>8248</v>
      </c>
    </row>
    <row r="72" spans="1:8" s="51" customFormat="1" ht="24" customHeight="1">
      <c r="A72" s="50" t="s">
        <v>8057</v>
      </c>
      <c r="B72" s="51" t="s">
        <v>8249</v>
      </c>
      <c r="C72" s="52">
        <v>249</v>
      </c>
      <c r="D72" s="1" t="s">
        <v>8211</v>
      </c>
      <c r="E72" s="51" t="s">
        <v>3593</v>
      </c>
      <c r="F72" s="51" t="s">
        <v>8246</v>
      </c>
      <c r="G72" s="51" t="s">
        <v>8248</v>
      </c>
    </row>
    <row r="73" spans="1:8" s="51" customFormat="1" ht="24" customHeight="1">
      <c r="A73" s="50" t="s">
        <v>8055</v>
      </c>
      <c r="B73" s="51" t="s">
        <v>8594</v>
      </c>
      <c r="C73" s="52">
        <v>249</v>
      </c>
      <c r="D73" s="1" t="s">
        <v>8211</v>
      </c>
      <c r="E73" s="51" t="s">
        <v>8595</v>
      </c>
      <c r="F73" s="51" t="s">
        <v>8596</v>
      </c>
      <c r="G73" s="51" t="s">
        <v>8597</v>
      </c>
    </row>
    <row r="74" spans="1:8" s="51" customFormat="1" ht="24" customHeight="1">
      <c r="A74" s="50" t="s">
        <v>8058</v>
      </c>
      <c r="B74" s="51" t="s">
        <v>8250</v>
      </c>
      <c r="C74" s="52">
        <v>249</v>
      </c>
      <c r="D74" s="1" t="s">
        <v>8211</v>
      </c>
      <c r="E74" s="51" t="s">
        <v>8251</v>
      </c>
      <c r="F74" s="51" t="s">
        <v>3043</v>
      </c>
      <c r="G74" s="51" t="s">
        <v>8598</v>
      </c>
    </row>
    <row r="75" spans="1:8" s="51" customFormat="1" ht="24" customHeight="1">
      <c r="A75" s="77" t="s">
        <v>10081</v>
      </c>
      <c r="B75" s="66" t="s">
        <v>8244</v>
      </c>
      <c r="C75" s="78"/>
      <c r="D75" s="8"/>
      <c r="E75" s="66"/>
      <c r="F75" s="66"/>
      <c r="G75" s="66" t="s">
        <v>10082</v>
      </c>
    </row>
    <row r="76" spans="1:8" s="51" customFormat="1" ht="24" customHeight="1">
      <c r="A76" s="51" t="s">
        <v>9654</v>
      </c>
      <c r="B76" s="51" t="s">
        <v>970</v>
      </c>
      <c r="C76" s="51">
        <v>249</v>
      </c>
      <c r="D76" s="51" t="s">
        <v>7839</v>
      </c>
      <c r="E76" s="51" t="s">
        <v>9860</v>
      </c>
      <c r="F76" s="51" t="s">
        <v>507</v>
      </c>
      <c r="G76" s="51" t="s">
        <v>9655</v>
      </c>
    </row>
    <row r="77" spans="1:8" s="51" customFormat="1" ht="24" customHeight="1">
      <c r="A77" s="66" t="s">
        <v>8252</v>
      </c>
      <c r="B77" s="66" t="s">
        <v>8253</v>
      </c>
      <c r="C77" s="66"/>
      <c r="D77" s="66"/>
      <c r="E77" s="66" t="s">
        <v>8254</v>
      </c>
      <c r="F77" s="66"/>
      <c r="G77" s="66" t="s">
        <v>8255</v>
      </c>
    </row>
    <row r="78" spans="1:8" s="51" customFormat="1" ht="24" customHeight="1">
      <c r="A78" s="50" t="s">
        <v>1042</v>
      </c>
      <c r="B78" s="51" t="s">
        <v>1043</v>
      </c>
      <c r="C78" s="51">
        <v>249</v>
      </c>
      <c r="D78" s="1" t="s">
        <v>1028</v>
      </c>
      <c r="E78" s="51" t="s">
        <v>7634</v>
      </c>
      <c r="F78" s="51" t="s">
        <v>2263</v>
      </c>
      <c r="G78" s="51" t="s">
        <v>9003</v>
      </c>
      <c r="H78" s="53"/>
    </row>
    <row r="79" spans="1:8" s="71" customFormat="1" ht="24" customHeight="1">
      <c r="A79" s="76" t="s">
        <v>8059</v>
      </c>
      <c r="B79" s="73" t="s">
        <v>8064</v>
      </c>
      <c r="C79" s="73">
        <v>249</v>
      </c>
      <c r="D79" s="12" t="s">
        <v>8202</v>
      </c>
      <c r="E79" s="73" t="s">
        <v>8599</v>
      </c>
      <c r="F79" s="73" t="s">
        <v>8600</v>
      </c>
      <c r="G79" s="52" t="s">
        <v>9004</v>
      </c>
    </row>
    <row r="80" spans="1:8" s="71" customFormat="1" ht="24" customHeight="1">
      <c r="A80" s="76" t="s">
        <v>8060</v>
      </c>
      <c r="B80" s="73" t="s">
        <v>8065</v>
      </c>
      <c r="C80" s="73">
        <v>249</v>
      </c>
      <c r="D80" s="12" t="s">
        <v>1028</v>
      </c>
      <c r="E80" s="73" t="s">
        <v>8066</v>
      </c>
      <c r="F80" s="73"/>
      <c r="G80" s="51" t="s">
        <v>9005</v>
      </c>
    </row>
    <row r="81" spans="1:7" s="71" customFormat="1" ht="24" customHeight="1">
      <c r="A81" s="76" t="s">
        <v>8061</v>
      </c>
      <c r="B81" s="73" t="s">
        <v>8601</v>
      </c>
      <c r="C81" s="73">
        <v>249</v>
      </c>
      <c r="D81" s="12" t="s">
        <v>8211</v>
      </c>
      <c r="E81" s="73" t="s">
        <v>8256</v>
      </c>
      <c r="F81" s="73" t="s">
        <v>8257</v>
      </c>
      <c r="G81" s="51" t="s">
        <v>9006</v>
      </c>
    </row>
    <row r="82" spans="1:7" s="71" customFormat="1" ht="24" customHeight="1">
      <c r="A82" s="76" t="s">
        <v>8062</v>
      </c>
      <c r="B82" s="52" t="s">
        <v>8602</v>
      </c>
      <c r="C82" s="73">
        <v>249</v>
      </c>
      <c r="D82" s="12" t="s">
        <v>8202</v>
      </c>
      <c r="E82" s="73" t="s">
        <v>8603</v>
      </c>
      <c r="F82" s="73" t="s">
        <v>229</v>
      </c>
      <c r="G82" s="51" t="s">
        <v>9007</v>
      </c>
    </row>
    <row r="83" spans="1:7" s="71" customFormat="1" ht="24" customHeight="1">
      <c r="A83" s="76" t="s">
        <v>8063</v>
      </c>
      <c r="B83" s="73" t="s">
        <v>8604</v>
      </c>
      <c r="C83" s="73">
        <v>249</v>
      </c>
      <c r="D83" s="12" t="s">
        <v>8202</v>
      </c>
      <c r="E83" s="73" t="s">
        <v>8605</v>
      </c>
      <c r="F83" s="73" t="s">
        <v>229</v>
      </c>
      <c r="G83" s="51" t="s">
        <v>9007</v>
      </c>
    </row>
    <row r="84" spans="1:7" s="71" customFormat="1" ht="24" customHeight="1">
      <c r="A84" s="76" t="s">
        <v>8258</v>
      </c>
      <c r="B84" s="73" t="s">
        <v>8259</v>
      </c>
      <c r="C84" s="73">
        <v>249</v>
      </c>
      <c r="D84" s="12" t="s">
        <v>8211</v>
      </c>
      <c r="E84" s="73" t="s">
        <v>8606</v>
      </c>
      <c r="F84" s="73" t="s">
        <v>8607</v>
      </c>
      <c r="G84" s="51" t="s">
        <v>9008</v>
      </c>
    </row>
    <row r="85" spans="1:7" s="71" customFormat="1" ht="24" customHeight="1">
      <c r="A85" s="76" t="s">
        <v>8260</v>
      </c>
      <c r="B85" s="73" t="s">
        <v>8259</v>
      </c>
      <c r="C85" s="73">
        <v>249</v>
      </c>
      <c r="D85" s="12" t="s">
        <v>8211</v>
      </c>
      <c r="E85" s="73" t="s">
        <v>8606</v>
      </c>
      <c r="F85" s="73" t="s">
        <v>8607</v>
      </c>
      <c r="G85" s="51" t="s">
        <v>9008</v>
      </c>
    </row>
    <row r="86" spans="1:7" s="71" customFormat="1" ht="24" customHeight="1">
      <c r="A86" s="51" t="s">
        <v>9116</v>
      </c>
      <c r="B86" s="51" t="s">
        <v>9117</v>
      </c>
      <c r="C86" s="51">
        <v>249</v>
      </c>
      <c r="D86" s="51" t="s">
        <v>8202</v>
      </c>
      <c r="E86" s="51" t="s">
        <v>9233</v>
      </c>
      <c r="F86" s="51" t="s">
        <v>229</v>
      </c>
      <c r="G86" s="51" t="s">
        <v>9234</v>
      </c>
    </row>
    <row r="87" spans="1:7" s="71" customFormat="1" ht="24" customHeight="1">
      <c r="A87" s="51" t="s">
        <v>9479</v>
      </c>
      <c r="B87" s="51" t="s">
        <v>9480</v>
      </c>
      <c r="C87" s="51">
        <v>249</v>
      </c>
      <c r="D87" s="51" t="s">
        <v>8202</v>
      </c>
      <c r="E87" s="51" t="s">
        <v>9584</v>
      </c>
      <c r="F87" s="51"/>
      <c r="G87" s="51" t="s">
        <v>9481</v>
      </c>
    </row>
    <row r="88" spans="1:7" s="71" customFormat="1" ht="24" customHeight="1">
      <c r="A88" s="51" t="s">
        <v>10934</v>
      </c>
      <c r="B88" s="51" t="s">
        <v>10935</v>
      </c>
      <c r="C88" s="51">
        <v>249</v>
      </c>
      <c r="D88" s="51" t="s">
        <v>8202</v>
      </c>
      <c r="E88" s="51" t="s">
        <v>10936</v>
      </c>
      <c r="F88" s="51" t="s">
        <v>10937</v>
      </c>
      <c r="G88" s="51" t="s">
        <v>10938</v>
      </c>
    </row>
    <row r="89" spans="1:7" s="71" customFormat="1" ht="24" customHeight="1"/>
  </sheetData>
  <customSheetViews>
    <customSheetView guid="{B7D82A55-881D-41A2-9B1B-88449A26CF58}" scale="80" showPageBreaks="1" printArea="1" view="pageBreakPreview">
      <selection activeCell="A30" sqref="A30"/>
      <rowBreaks count="12" manualBreakCount="12">
        <brk id="12" max="6" man="1"/>
        <brk id="17" max="6" man="1"/>
        <brk id="18" max="6" man="1"/>
        <brk id="32" max="6" man="1"/>
        <brk id="40" max="6" man="1"/>
        <brk id="41" max="6" man="1"/>
        <brk id="67" max="6" man="1"/>
        <brk id="68" max="6" man="1"/>
        <brk id="88" max="16383" man="1"/>
        <brk id="104" max="16383" man="1"/>
        <brk id="120" max="16383" man="1"/>
        <brk id="136" max="16383" man="1"/>
      </rowBreaks>
      <pageMargins left="0.7" right="0.7" top="0.75" bottom="0.75" header="0.3" footer="0.3"/>
      <pageSetup paperSize="9" orientation="landscape" r:id="rId1"/>
      <headerFooter alignWithMargins="0">
        <oddHeader xml:space="preserve">&amp;C&amp;14&amp;UEQUIPMENT LIST
AREA 81&amp;RISSUE:28 DATE:1.12.19
BY:A.H  CHECKED :Y.T
&amp;P
</oddHeader>
        <oddFooter xml:space="preserve">&amp;CS:ENG ARCIVES:WORK:EQUIPMENT LIST:REV 28 </oddFooter>
      </headerFooter>
    </customSheetView>
    <customSheetView guid="{4549E71E-E6A2-480D-8370-58B4BC1A0A65}" scale="80" showPageBreaks="1" printArea="1" view="pageLayout">
      <selection activeCell="G66" sqref="G66"/>
      <rowBreaks count="13" manualBreakCount="13">
        <brk id="11" max="16383" man="1"/>
        <brk id="16" max="6" man="1"/>
        <brk id="17" max="6" man="1"/>
        <brk id="29" max="6" man="1"/>
        <brk id="37" max="16383" man="1"/>
        <brk id="38" max="16383" man="1"/>
        <brk id="54" max="6" man="1"/>
        <brk id="63" max="6" man="1"/>
        <brk id="64" max="6" man="1"/>
        <brk id="86" max="16383" man="1"/>
        <brk id="102" max="16383" man="1"/>
        <brk id="118" max="16383" man="1"/>
        <brk id="134" max="16383" man="1"/>
      </rowBreaks>
      <pageMargins left="0.70866141732283472" right="0.70866141732283472" top="0.74803149606299213" bottom="0.74803149606299213" header="0.31496062992125984" footer="0.31496062992125984"/>
      <pageSetup paperSize="9" orientation="landscape" horizontalDpi="300" verticalDpi="300" r:id="rId2"/>
      <headerFooter alignWithMargins="0">
        <oddHeader xml:space="preserve">&amp;L&amp;G&amp;C&amp;14&amp;UEQUIPMENT LIST
AREA 81&amp;RISSUE:27 DATE: 22.3.18
BY:A.H  CHECKED :D.I
&amp;P
</oddHeader>
        <oddFooter xml:space="preserve">&amp;CS:ENG ARCIVES:WORK:EQUIPMENT LIST:REV 27 </oddFooter>
      </headerFooter>
    </customSheetView>
    <customSheetView guid="{945B50B2-FF0E-4775-B6A8-167834872316}" scale="80" showPageBreaks="1" printArea="1" view="pageLayout">
      <selection activeCell="G66" sqref="G66"/>
      <rowBreaks count="13" manualBreakCount="13">
        <brk id="11" max="16383" man="1"/>
        <brk id="16" max="6" man="1"/>
        <brk id="17" max="6" man="1"/>
        <brk id="29" max="6" man="1"/>
        <brk id="37" max="16383" man="1"/>
        <brk id="38" max="16383" man="1"/>
        <brk id="54" max="6" man="1"/>
        <brk id="63" max="6" man="1"/>
        <brk id="64" max="6" man="1"/>
        <brk id="86" max="16383" man="1"/>
        <brk id="102" max="16383" man="1"/>
        <brk id="118" max="16383" man="1"/>
        <brk id="134" max="16383" man="1"/>
      </rowBreaks>
      <pageMargins left="0.70866141732283472" right="0.70866141732283472" top="0.74803149606299213" bottom="0.74803149606299213" header="0.31496062992125984" footer="0.31496062992125984"/>
      <pageSetup paperSize="9" orientation="landscape" horizontalDpi="300" verticalDpi="300" r:id="rId3"/>
      <headerFooter alignWithMargins="0">
        <oddHeader xml:space="preserve">&amp;L&amp;G&amp;C&amp;14&amp;UEQUIPMENT LIST
AREA 81&amp;RISSUE:27 DATE: 22.3.18
BY:A.H  CHECKED :D.I
&amp;P
</oddHeader>
        <oddFooter xml:space="preserve">&amp;CS:ENG ARCIVES:WORK:EQUIPMENT LIST:REV 27 </oddFooter>
      </headerFooter>
    </customSheetView>
    <customSheetView guid="{16C5C8EB-24C1-40D3-A139-762C9BCEDB25}" scale="80" showPageBreaks="1" printArea="1" view="pageLayout" topLeftCell="A65">
      <selection activeCell="F78" sqref="F78"/>
      <rowBreaks count="13" manualBreakCount="13">
        <brk id="11" max="16383" man="1"/>
        <brk id="16" max="6" man="1"/>
        <brk id="17" max="6" man="1"/>
        <brk id="29" max="6" man="1"/>
        <brk id="37" max="16383" man="1"/>
        <brk id="38" max="16383" man="1"/>
        <brk id="54" max="6" man="1"/>
        <brk id="63" max="6" man="1"/>
        <brk id="64" max="6" man="1"/>
        <brk id="86" max="16383" man="1"/>
        <brk id="102" max="16383" man="1"/>
        <brk id="118" max="16383" man="1"/>
        <brk id="134" max="16383" man="1"/>
      </rowBreaks>
      <pageMargins left="0.7" right="0.7" top="0.75" bottom="0.75" header="0.3" footer="0.3"/>
      <pageSetup paperSize="9" orientation="landscape" horizontalDpi="300" verticalDpi="300" r:id="rId4"/>
      <headerFooter alignWithMargins="0">
        <oddHeader xml:space="preserve">&amp;C&amp;14&amp;UEQUIPMENT LIST
AREA 81&amp;RISSUE:27 DATE: 22.3.18
BY:A.H  CHECKED :D.I
&amp;P
</oddHeader>
        <oddFooter xml:space="preserve">&amp;CS:ENG ARCIVES:WORK:EQUIPMENT LIST:REV 27 </oddFooter>
      </headerFooter>
    </customSheetView>
    <customSheetView guid="{3FC400DC-8532-4F10-B0D5-43A0076A4B62}" showRuler="0" topLeftCell="A10">
      <selection activeCell="G24" sqref="G24"/>
      <rowBreaks count="7" manualBreakCount="7">
        <brk id="8" max="16383" man="1"/>
        <brk id="10" max="16383" man="1"/>
        <brk id="11" max="16383" man="1"/>
        <brk id="13" max="16383" man="1"/>
        <brk id="14" max="16383" man="1"/>
        <brk id="16" max="16383" man="1"/>
        <brk id="19" max="16383" man="1"/>
      </rowBreaks>
      <pageMargins left="0.7" right="0.7" top="0.75" bottom="0.75" header="0.3" footer="0.3"/>
      <pageSetup paperSize="9" orientation="landscape" r:id="rId5"/>
      <headerFooter alignWithMargins="0">
        <oddHeader>&amp;LCUSTOMER:CHEMAGIS
EFD:00-D-150-A4&amp;C&amp;14&amp;UEQUIPMENT LIST
AREA 81&amp;RISSUE:21;DATE:8.11.11
BY: R.R; APP:S.Z
PAGE&amp;P FROM:&amp;N</oddHeader>
      </headerFooter>
    </customSheetView>
    <customSheetView guid="{5FFD9084-7EC2-4C27-B68D-209BC3BC135E}" topLeftCell="A10">
      <selection activeCell="G24" sqref="G24"/>
      <rowBreaks count="7" manualBreakCount="7">
        <brk id="8" max="16383" man="1"/>
        <brk id="10" max="16383" man="1"/>
        <brk id="11" max="16383" man="1"/>
        <brk id="13" max="16383" man="1"/>
        <brk id="14" max="16383" man="1"/>
        <brk id="16" max="16383" man="1"/>
        <brk id="19" max="16383" man="1"/>
      </rowBreaks>
      <pageMargins left="0.7" right="0.7" top="0.75" bottom="0.75" header="0.3" footer="0.3"/>
      <pageSetup paperSize="9" orientation="landscape" r:id="rId6"/>
      <headerFooter>
        <oddHeader>&amp;LCUSTOMER:CHEMAGIS
EFD:00-D-150-A4&amp;C&amp;14&amp;UEQUIPMENT LIST
AREA 81&amp;RISSUE:21;DATE:8.11.11
BY: R.R; APP:S.Z
PAGE&amp;P FROM:&amp;N</oddHeader>
      </headerFooter>
    </customSheetView>
    <customSheetView guid="{D53BF063-3ACC-4723-BECD-14C0A95E6B54}" scale="80" showPageBreaks="1" printArea="1" view="pageBreakPreview">
      <selection activeCell="B7" sqref="B7"/>
      <rowBreaks count="11" manualBreakCount="11">
        <brk id="7" max="16383" man="1"/>
        <brk id="9" max="16383" man="1"/>
        <brk id="16" max="16383" man="1"/>
        <brk id="22" max="16383" man="1"/>
        <brk id="29" max="16383" man="1"/>
        <brk id="31" max="16383" man="1"/>
        <brk id="44" max="16383" man="1"/>
        <brk id="64" max="16383" man="1"/>
        <brk id="80" max="16383" man="1"/>
        <brk id="96" max="16383" man="1"/>
        <brk id="112" max="16383" man="1"/>
      </rowBreaks>
      <pageMargins left="0.7" right="0.7" top="0.75" bottom="0.75" header="0.3" footer="0.3"/>
      <pageSetup paperSize="9" orientation="landscape" horizontalDpi="300" verticalDpi="300" r:id="rId7"/>
      <headerFooter>
        <oddHeader>&amp;LCUSTOMER:CHEMAGIS
EFD:00-D-150-A4&amp;C&amp;14&amp;UEQUIPMENT LIST
AREA 81&amp;RISSUE:22 ;DATE:25.2.13
BY:A.H;  APP:Z.C
PAGE&amp;P FROM:&amp;N</oddHeader>
      </headerFooter>
    </customSheetView>
    <customSheetView guid="{C5E5779B-5088-4771-AD06-6F47A7FA9FDB}" topLeftCell="A43">
      <selection activeCell="G57" sqref="G57"/>
      <rowBreaks count="13" manualBreakCount="13">
        <brk id="11" max="16383" man="1"/>
        <brk id="16" max="6" man="1"/>
        <brk id="17" max="6" man="1"/>
        <brk id="29" max="6" man="1"/>
        <brk id="37" max="16383" man="1"/>
        <brk id="38" max="16383" man="1"/>
        <brk id="54" max="6" man="1"/>
        <brk id="64" max="6" man="1"/>
        <brk id="65" max="6" man="1"/>
        <brk id="87" max="16383" man="1"/>
        <brk id="103" max="16383" man="1"/>
        <brk id="119" max="16383" man="1"/>
        <brk id="135" max="16383" man="1"/>
      </rowBreaks>
      <pageMargins left="0.7" right="0.7" top="0.75" bottom="0.75" header="0.3" footer="0.3"/>
      <pageSetup paperSize="9" orientation="landscape" horizontalDpi="300" verticalDpi="300" r:id="rId8"/>
      <headerFooter alignWithMargins="0">
        <oddHeader xml:space="preserve">&amp;C&amp;14&amp;UEQUIPMENT LIST
AREA 81&amp;RISSUE:27 DATE: 22.3.18
BY:A.H  CHECKED :D.I
&amp;P
</oddHeader>
        <oddFooter xml:space="preserve">&amp;CS:ENG ARCIVES:WORK:EQUIPMENT LIST:REV 27 </oddFooter>
      </headerFooter>
    </customSheetView>
    <customSheetView guid="{625666B2-7623-4E79-8F50-62C2865AB89C}" scale="80" showPageBreaks="1" printArea="1" view="pageBreakPreview">
      <selection activeCell="A30" sqref="A30"/>
      <rowBreaks count="12" manualBreakCount="12">
        <brk id="12" max="6" man="1"/>
        <brk id="17" max="6" man="1"/>
        <brk id="18" max="6" man="1"/>
        <brk id="32" max="6" man="1"/>
        <brk id="40" max="6" man="1"/>
        <brk id="41" max="6" man="1"/>
        <brk id="67" max="6" man="1"/>
        <brk id="68" max="6" man="1"/>
        <brk id="88" max="16383" man="1"/>
        <brk id="104" max="16383" man="1"/>
        <brk id="120" max="16383" man="1"/>
        <brk id="136" max="16383" man="1"/>
      </rowBreaks>
      <pageMargins left="0.7" right="0.7" top="0.75" bottom="0.75" header="0.3" footer="0.3"/>
      <pageSetup paperSize="9" orientation="landscape" r:id="rId9"/>
      <headerFooter alignWithMargins="0">
        <oddHeader xml:space="preserve">&amp;C&amp;14&amp;UEQUIPMENT LIST
AREA 81&amp;RISSUE:28 DATE:1.12.19
BY:A.H  CHECKED :Y.T
&amp;P
</oddHeader>
        <oddFooter xml:space="preserve">&amp;CS:ENG ARCIVES:WORK:EQUIPMENT LIST:REV 28 </oddFooter>
      </headerFooter>
    </customSheetView>
  </customSheetViews>
  <phoneticPr fontId="18" type="noConversion"/>
  <pageMargins left="0.7" right="0.7" top="0.75" bottom="0.75" header="0.3" footer="0.3"/>
  <pageSetup paperSize="9" orientation="landscape" r:id="rId10"/>
  <headerFooter alignWithMargins="0">
    <oddHeader>&amp;C&amp;14&amp;UEQUIPMENT LIST
AREA 81</oddHeader>
  </headerFooter>
  <rowBreaks count="13" manualBreakCount="13">
    <brk id="13" max="6" man="1"/>
    <brk id="20" max="6" man="1"/>
    <brk id="21" max="6" man="1"/>
    <brk id="36" max="6" man="1"/>
    <brk id="46" max="6" man="1"/>
    <brk id="47" max="6" man="1"/>
    <brk id="65" max="6" man="1"/>
    <brk id="76" max="6" man="1"/>
    <brk id="77" max="6" man="1"/>
    <brk id="97" max="16383" man="1"/>
    <brk id="113" max="16383" man="1"/>
    <brk id="129" max="16383" man="1"/>
    <brk id="145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178"/>
  <sheetViews>
    <sheetView view="pageLayout" topLeftCell="A183" zoomScale="80" zoomScaleNormal="100" zoomScaleSheetLayoutView="90" zoomScalePageLayoutView="80" workbookViewId="0">
      <selection activeCell="A136" sqref="A136:XFD136"/>
    </sheetView>
  </sheetViews>
  <sheetFormatPr defaultColWidth="9.08984375" defaultRowHeight="24" customHeight="1"/>
  <cols>
    <col min="1" max="1" width="10.08984375" style="80" customWidth="1"/>
    <col min="2" max="2" width="30.54296875" style="80" customWidth="1"/>
    <col min="3" max="3" width="10.36328125" style="80" customWidth="1"/>
    <col min="4" max="4" width="10" style="80" customWidth="1"/>
    <col min="5" max="5" width="20.08984375" style="80" customWidth="1"/>
    <col min="6" max="6" width="17.453125" style="80" customWidth="1"/>
    <col min="7" max="7" width="27.6328125" style="80" customWidth="1"/>
    <col min="8" max="16384" width="9.08984375" style="2"/>
  </cols>
  <sheetData>
    <row r="1" spans="1:8" ht="24" customHeight="1">
      <c r="E1" s="94"/>
    </row>
    <row r="2" spans="1:8" ht="24" customHeight="1">
      <c r="E2" s="94"/>
      <c r="F2" s="94"/>
    </row>
    <row r="4" spans="1:8" s="4" customFormat="1" ht="24" customHeight="1">
      <c r="A4" s="81" t="s">
        <v>2160</v>
      </c>
      <c r="B4" s="81" t="s">
        <v>2161</v>
      </c>
      <c r="C4" s="81" t="s">
        <v>2163</v>
      </c>
      <c r="D4" s="81" t="s">
        <v>2162</v>
      </c>
      <c r="E4" s="81" t="s">
        <v>2164</v>
      </c>
      <c r="F4" s="81" t="s">
        <v>2165</v>
      </c>
      <c r="G4" s="81" t="s">
        <v>2166</v>
      </c>
      <c r="H4" s="39"/>
    </row>
    <row r="5" spans="1:8" s="1" customFormat="1" ht="24" customHeight="1">
      <c r="A5" s="86" t="s">
        <v>1851</v>
      </c>
      <c r="B5" s="86" t="s">
        <v>1852</v>
      </c>
      <c r="C5" s="86" t="s">
        <v>1850</v>
      </c>
      <c r="D5" s="86" t="s">
        <v>1853</v>
      </c>
      <c r="E5" s="86" t="s">
        <v>5299</v>
      </c>
      <c r="F5" s="86" t="s">
        <v>5299</v>
      </c>
      <c r="G5" s="86" t="s">
        <v>5299</v>
      </c>
      <c r="H5" s="67"/>
    </row>
    <row r="6" spans="1:8" s="1" customFormat="1" ht="24" customHeight="1">
      <c r="A6" s="86" t="s">
        <v>1737</v>
      </c>
      <c r="B6" s="86" t="s">
        <v>1933</v>
      </c>
      <c r="C6" s="86">
        <v>40</v>
      </c>
      <c r="D6" s="86" t="s">
        <v>7871</v>
      </c>
      <c r="E6" s="86" t="s">
        <v>7872</v>
      </c>
      <c r="F6" s="86" t="s">
        <v>3553</v>
      </c>
      <c r="G6" s="86" t="s">
        <v>9009</v>
      </c>
      <c r="H6" s="67"/>
    </row>
    <row r="7" spans="1:8" s="1" customFormat="1" ht="24" customHeight="1">
      <c r="A7" s="86" t="s">
        <v>1931</v>
      </c>
      <c r="B7" s="86" t="s">
        <v>1933</v>
      </c>
      <c r="C7" s="86">
        <v>40</v>
      </c>
      <c r="D7" s="86" t="s">
        <v>7871</v>
      </c>
      <c r="E7" s="86" t="s">
        <v>7873</v>
      </c>
      <c r="F7" s="86" t="s">
        <v>3553</v>
      </c>
      <c r="G7" s="86" t="s">
        <v>9010</v>
      </c>
      <c r="H7" s="67"/>
    </row>
    <row r="8" spans="1:8" s="1" customFormat="1" ht="24" customHeight="1">
      <c r="A8" s="86" t="s">
        <v>1932</v>
      </c>
      <c r="B8" s="86" t="s">
        <v>4232</v>
      </c>
      <c r="C8" s="86">
        <v>47</v>
      </c>
      <c r="D8" s="86" t="s">
        <v>4487</v>
      </c>
      <c r="E8" s="86"/>
      <c r="F8" s="86"/>
      <c r="G8" s="86" t="s">
        <v>3571</v>
      </c>
      <c r="H8" s="67"/>
    </row>
    <row r="9" spans="1:8" s="1" customFormat="1" ht="24" customHeight="1">
      <c r="A9" s="86" t="s">
        <v>7107</v>
      </c>
      <c r="B9" s="86" t="s">
        <v>1848</v>
      </c>
      <c r="C9" s="86">
        <v>40</v>
      </c>
      <c r="D9" s="86" t="s">
        <v>1849</v>
      </c>
      <c r="E9" s="86" t="s">
        <v>7108</v>
      </c>
      <c r="F9" s="86" t="s">
        <v>229</v>
      </c>
      <c r="G9" s="86" t="s">
        <v>7092</v>
      </c>
      <c r="H9" s="67"/>
    </row>
    <row r="10" spans="1:8" s="1" customFormat="1" ht="24" customHeight="1">
      <c r="A10" s="86" t="s">
        <v>7635</v>
      </c>
      <c r="B10" s="86" t="s">
        <v>7874</v>
      </c>
      <c r="C10" s="86">
        <v>40</v>
      </c>
      <c r="D10" s="86" t="s">
        <v>7875</v>
      </c>
      <c r="E10" s="86" t="s">
        <v>7876</v>
      </c>
      <c r="F10" s="86"/>
      <c r="G10" s="86" t="s">
        <v>9011</v>
      </c>
      <c r="H10" s="67"/>
    </row>
    <row r="11" spans="1:8" s="1" customFormat="1" ht="24" customHeight="1">
      <c r="A11" s="86" t="s">
        <v>7636</v>
      </c>
      <c r="B11" s="86" t="s">
        <v>1848</v>
      </c>
      <c r="C11" s="86">
        <v>40</v>
      </c>
      <c r="D11" s="86" t="s">
        <v>7871</v>
      </c>
      <c r="E11" s="86" t="s">
        <v>7637</v>
      </c>
      <c r="F11" s="86" t="s">
        <v>229</v>
      </c>
      <c r="G11" s="86" t="s">
        <v>9012</v>
      </c>
      <c r="H11" s="67"/>
    </row>
    <row r="12" spans="1:8" s="1" customFormat="1" ht="24" customHeight="1">
      <c r="A12" s="86" t="s">
        <v>7877</v>
      </c>
      <c r="B12" s="86" t="s">
        <v>1848</v>
      </c>
      <c r="C12" s="86">
        <v>40</v>
      </c>
      <c r="D12" s="86" t="s">
        <v>7878</v>
      </c>
      <c r="E12" s="86" t="s">
        <v>7879</v>
      </c>
      <c r="F12" s="86" t="s">
        <v>7798</v>
      </c>
      <c r="G12" s="86" t="s">
        <v>9013</v>
      </c>
      <c r="H12" s="67"/>
    </row>
    <row r="13" spans="1:8" s="1" customFormat="1" ht="24" customHeight="1">
      <c r="A13" s="86" t="s">
        <v>1854</v>
      </c>
      <c r="B13" s="86" t="s">
        <v>1928</v>
      </c>
      <c r="C13" s="86" t="s">
        <v>486</v>
      </c>
      <c r="D13" s="86" t="s">
        <v>1929</v>
      </c>
      <c r="E13" s="86" t="s">
        <v>1930</v>
      </c>
      <c r="F13" s="86" t="s">
        <v>611</v>
      </c>
      <c r="G13" s="86" t="s">
        <v>485</v>
      </c>
      <c r="H13" s="67"/>
    </row>
    <row r="14" spans="1:8" s="1" customFormat="1" ht="24" customHeight="1">
      <c r="A14" s="86" t="s">
        <v>487</v>
      </c>
      <c r="B14" s="86" t="s">
        <v>1928</v>
      </c>
      <c r="C14" s="86" t="s">
        <v>486</v>
      </c>
      <c r="D14" s="86" t="s">
        <v>1929</v>
      </c>
      <c r="E14" s="86" t="s">
        <v>1930</v>
      </c>
      <c r="F14" s="86" t="s">
        <v>611</v>
      </c>
      <c r="G14" s="86" t="s">
        <v>488</v>
      </c>
      <c r="H14" s="67"/>
    </row>
    <row r="15" spans="1:8" s="1" customFormat="1" ht="24" customHeight="1">
      <c r="A15" s="86" t="s">
        <v>7109</v>
      </c>
      <c r="B15" s="86" t="s">
        <v>236</v>
      </c>
      <c r="C15" s="86">
        <v>40</v>
      </c>
      <c r="D15" s="86" t="s">
        <v>1849</v>
      </c>
      <c r="E15" s="86" t="s">
        <v>7110</v>
      </c>
      <c r="F15" s="86" t="s">
        <v>229</v>
      </c>
      <c r="G15" s="86" t="s">
        <v>7092</v>
      </c>
      <c r="H15" s="67"/>
    </row>
    <row r="16" spans="1:8" s="1" customFormat="1" ht="24" customHeight="1">
      <c r="A16" s="86" t="s">
        <v>3038</v>
      </c>
      <c r="B16" s="86" t="s">
        <v>7880</v>
      </c>
      <c r="C16" s="86">
        <v>40</v>
      </c>
      <c r="D16" s="86" t="s">
        <v>7871</v>
      </c>
      <c r="E16" s="86">
        <v>-40</v>
      </c>
      <c r="F16" s="86" t="s">
        <v>5832</v>
      </c>
      <c r="G16" s="86" t="s">
        <v>9014</v>
      </c>
      <c r="H16" s="67"/>
    </row>
    <row r="17" spans="1:8" s="1" customFormat="1" ht="24" customHeight="1">
      <c r="A17" s="86" t="s">
        <v>2706</v>
      </c>
      <c r="B17" s="86" t="s">
        <v>2707</v>
      </c>
      <c r="C17" s="86" t="s">
        <v>2711</v>
      </c>
      <c r="D17" s="86" t="s">
        <v>2708</v>
      </c>
      <c r="E17" s="86" t="s">
        <v>2709</v>
      </c>
      <c r="F17" s="86" t="s">
        <v>2007</v>
      </c>
      <c r="G17" s="86" t="s">
        <v>2710</v>
      </c>
      <c r="H17" s="67"/>
    </row>
    <row r="18" spans="1:8" s="1" customFormat="1" ht="24" customHeight="1">
      <c r="A18" s="86" t="s">
        <v>2713</v>
      </c>
      <c r="B18" s="86" t="s">
        <v>2280</v>
      </c>
      <c r="C18" s="86" t="s">
        <v>1661</v>
      </c>
      <c r="D18" s="86" t="s">
        <v>2281</v>
      </c>
      <c r="E18" s="86" t="s">
        <v>2282</v>
      </c>
      <c r="F18" s="86" t="s">
        <v>5299</v>
      </c>
      <c r="G18" s="86" t="s">
        <v>1660</v>
      </c>
      <c r="H18" s="67"/>
    </row>
    <row r="19" spans="1:8" s="1" customFormat="1" ht="24" customHeight="1">
      <c r="A19" s="86" t="s">
        <v>1662</v>
      </c>
      <c r="B19" s="86" t="s">
        <v>2280</v>
      </c>
      <c r="C19" s="86" t="s">
        <v>1661</v>
      </c>
      <c r="D19" s="86" t="s">
        <v>2281</v>
      </c>
      <c r="E19" s="86" t="s">
        <v>2282</v>
      </c>
      <c r="F19" s="86" t="s">
        <v>5299</v>
      </c>
      <c r="G19" s="86" t="s">
        <v>1660</v>
      </c>
      <c r="H19" s="67"/>
    </row>
    <row r="20" spans="1:8" s="1" customFormat="1" ht="24" customHeight="1">
      <c r="A20" s="86" t="s">
        <v>1663</v>
      </c>
      <c r="B20" s="86" t="s">
        <v>1664</v>
      </c>
      <c r="C20" s="86" t="s">
        <v>1661</v>
      </c>
      <c r="D20" s="86" t="s">
        <v>2281</v>
      </c>
      <c r="E20" s="86" t="s">
        <v>5299</v>
      </c>
      <c r="F20" s="86" t="s">
        <v>3553</v>
      </c>
      <c r="G20" s="86" t="s">
        <v>1665</v>
      </c>
      <c r="H20" s="67"/>
    </row>
    <row r="21" spans="1:8" s="1" customFormat="1" ht="24" customHeight="1">
      <c r="A21" s="86" t="s">
        <v>1666</v>
      </c>
      <c r="B21" s="86" t="s">
        <v>1667</v>
      </c>
      <c r="C21" s="86" t="s">
        <v>1669</v>
      </c>
      <c r="D21" s="86" t="s">
        <v>1668</v>
      </c>
      <c r="E21" s="86" t="s">
        <v>2282</v>
      </c>
      <c r="F21" s="86" t="s">
        <v>5299</v>
      </c>
      <c r="G21" s="86" t="s">
        <v>1660</v>
      </c>
      <c r="H21" s="67"/>
    </row>
    <row r="22" spans="1:8" s="1" customFormat="1" ht="24" customHeight="1">
      <c r="A22" s="86" t="s">
        <v>1670</v>
      </c>
      <c r="B22" s="86" t="s">
        <v>1667</v>
      </c>
      <c r="C22" s="86" t="s">
        <v>1669</v>
      </c>
      <c r="D22" s="86" t="s">
        <v>1668</v>
      </c>
      <c r="E22" s="86" t="s">
        <v>2282</v>
      </c>
      <c r="F22" s="86" t="s">
        <v>5299</v>
      </c>
      <c r="G22" s="86" t="s">
        <v>1660</v>
      </c>
      <c r="H22" s="67"/>
    </row>
    <row r="23" spans="1:8" s="1" customFormat="1" ht="24" customHeight="1">
      <c r="A23" s="86" t="s">
        <v>2098</v>
      </c>
      <c r="B23" s="86" t="s">
        <v>2095</v>
      </c>
      <c r="C23" s="86">
        <v>42</v>
      </c>
      <c r="D23" s="86" t="s">
        <v>2096</v>
      </c>
      <c r="E23" s="86" t="s">
        <v>4787</v>
      </c>
      <c r="F23" s="86" t="s">
        <v>2263</v>
      </c>
      <c r="G23" s="86" t="s">
        <v>3381</v>
      </c>
      <c r="H23" s="67"/>
    </row>
    <row r="24" spans="1:8" s="1" customFormat="1" ht="24" customHeight="1">
      <c r="A24" s="86" t="s">
        <v>2100</v>
      </c>
      <c r="B24" s="86" t="s">
        <v>2101</v>
      </c>
      <c r="C24" s="86" t="s">
        <v>1669</v>
      </c>
      <c r="D24" s="86" t="s">
        <v>1668</v>
      </c>
      <c r="E24" s="86" t="s">
        <v>5299</v>
      </c>
      <c r="F24" s="86" t="s">
        <v>3553</v>
      </c>
      <c r="G24" s="86" t="s">
        <v>472</v>
      </c>
      <c r="H24" s="67"/>
    </row>
    <row r="25" spans="1:8" s="1" customFormat="1" ht="24" customHeight="1">
      <c r="A25" s="86" t="s">
        <v>1934</v>
      </c>
      <c r="B25" s="86" t="s">
        <v>1938</v>
      </c>
      <c r="C25" s="86">
        <v>43</v>
      </c>
      <c r="D25" s="86" t="s">
        <v>1929</v>
      </c>
      <c r="E25" s="86"/>
      <c r="F25" s="86" t="s">
        <v>6089</v>
      </c>
      <c r="G25" s="86" t="s">
        <v>5222</v>
      </c>
      <c r="H25" s="67"/>
    </row>
    <row r="26" spans="1:8" s="1" customFormat="1" ht="24" customHeight="1">
      <c r="A26" s="86" t="s">
        <v>1935</v>
      </c>
      <c r="B26" s="86" t="s">
        <v>2280</v>
      </c>
      <c r="C26" s="86">
        <v>48</v>
      </c>
      <c r="D26" s="86" t="s">
        <v>2281</v>
      </c>
      <c r="E26" s="86" t="s">
        <v>1939</v>
      </c>
      <c r="F26" s="86"/>
      <c r="G26" s="86" t="s">
        <v>3571</v>
      </c>
      <c r="H26" s="67"/>
    </row>
    <row r="27" spans="1:8" s="1" customFormat="1" ht="24" customHeight="1">
      <c r="A27" s="86" t="s">
        <v>1936</v>
      </c>
      <c r="B27" s="86" t="s">
        <v>2280</v>
      </c>
      <c r="C27" s="86">
        <v>48</v>
      </c>
      <c r="D27" s="86" t="s">
        <v>2281</v>
      </c>
      <c r="E27" s="86"/>
      <c r="F27" s="86"/>
      <c r="G27" s="86" t="s">
        <v>3571</v>
      </c>
      <c r="H27" s="67"/>
    </row>
    <row r="28" spans="1:8" s="1" customFormat="1" ht="24" customHeight="1">
      <c r="A28" s="86" t="s">
        <v>1937</v>
      </c>
      <c r="B28" s="86" t="s">
        <v>1938</v>
      </c>
      <c r="C28" s="86">
        <v>43</v>
      </c>
      <c r="D28" s="86" t="s">
        <v>1929</v>
      </c>
      <c r="E28" s="86"/>
      <c r="F28" s="86" t="s">
        <v>6089</v>
      </c>
      <c r="G28" s="86" t="s">
        <v>1942</v>
      </c>
      <c r="H28" s="67"/>
    </row>
    <row r="29" spans="1:8" s="1" customFormat="1" ht="24" customHeight="1">
      <c r="A29" s="86" t="s">
        <v>6014</v>
      </c>
      <c r="B29" s="86" t="s">
        <v>6015</v>
      </c>
      <c r="C29" s="86">
        <v>47</v>
      </c>
      <c r="D29" s="86" t="s">
        <v>4487</v>
      </c>
      <c r="E29" s="86"/>
      <c r="F29" s="86" t="s">
        <v>3427</v>
      </c>
      <c r="G29" s="86" t="s">
        <v>4252</v>
      </c>
      <c r="H29" s="67"/>
    </row>
    <row r="30" spans="1:8" s="1" customFormat="1" ht="24" customHeight="1">
      <c r="A30" s="86" t="s">
        <v>6016</v>
      </c>
      <c r="B30" s="86" t="s">
        <v>6017</v>
      </c>
      <c r="C30" s="86">
        <v>47</v>
      </c>
      <c r="D30" s="86" t="s">
        <v>4487</v>
      </c>
      <c r="E30" s="86"/>
      <c r="F30" s="86"/>
      <c r="G30" s="86"/>
      <c r="H30" s="67"/>
    </row>
    <row r="31" spans="1:8" s="1" customFormat="1" ht="24" customHeight="1">
      <c r="A31" s="86" t="s">
        <v>6347</v>
      </c>
      <c r="B31" s="86" t="s">
        <v>6348</v>
      </c>
      <c r="C31" s="86">
        <v>40</v>
      </c>
      <c r="D31" s="86" t="s">
        <v>7871</v>
      </c>
      <c r="E31" s="86" t="s">
        <v>6349</v>
      </c>
      <c r="F31" s="86"/>
      <c r="G31" s="86" t="s">
        <v>9015</v>
      </c>
      <c r="H31" s="67"/>
    </row>
    <row r="32" spans="1:8" s="1" customFormat="1" ht="24" customHeight="1">
      <c r="A32" s="86" t="s">
        <v>2628</v>
      </c>
      <c r="B32" s="86" t="s">
        <v>6090</v>
      </c>
      <c r="C32" s="86">
        <v>49</v>
      </c>
      <c r="D32" s="86" t="s">
        <v>2281</v>
      </c>
      <c r="E32" s="86" t="s">
        <v>7115</v>
      </c>
      <c r="F32" s="86" t="s">
        <v>5488</v>
      </c>
      <c r="G32" s="86" t="s">
        <v>5222</v>
      </c>
      <c r="H32" s="67"/>
    </row>
    <row r="33" spans="1:8" s="1" customFormat="1" ht="24" customHeight="1">
      <c r="A33" s="86" t="s">
        <v>7111</v>
      </c>
      <c r="B33" s="86" t="s">
        <v>7116</v>
      </c>
      <c r="C33" s="86">
        <v>44</v>
      </c>
      <c r="D33" s="86" t="s">
        <v>489</v>
      </c>
      <c r="E33" s="86" t="s">
        <v>624</v>
      </c>
      <c r="F33" s="86"/>
      <c r="G33" s="86" t="s">
        <v>7049</v>
      </c>
      <c r="H33" s="67"/>
    </row>
    <row r="34" spans="1:8" s="1" customFormat="1" ht="24" customHeight="1">
      <c r="A34" s="86" t="s">
        <v>7112</v>
      </c>
      <c r="B34" s="86" t="s">
        <v>6348</v>
      </c>
      <c r="C34" s="86">
        <v>40</v>
      </c>
      <c r="D34" s="86" t="s">
        <v>1849</v>
      </c>
      <c r="E34" s="86" t="s">
        <v>7118</v>
      </c>
      <c r="F34" s="86" t="s">
        <v>6089</v>
      </c>
      <c r="G34" s="86" t="s">
        <v>7092</v>
      </c>
      <c r="H34" s="67"/>
    </row>
    <row r="35" spans="1:8" s="1" customFormat="1" ht="24" customHeight="1">
      <c r="A35" s="86" t="s">
        <v>7113</v>
      </c>
      <c r="B35" s="86" t="s">
        <v>6348</v>
      </c>
      <c r="C35" s="86">
        <v>40</v>
      </c>
      <c r="D35" s="86" t="s">
        <v>1849</v>
      </c>
      <c r="E35" s="86" t="s">
        <v>7118</v>
      </c>
      <c r="F35" s="86" t="s">
        <v>6089</v>
      </c>
      <c r="G35" s="86" t="s">
        <v>7092</v>
      </c>
      <c r="H35" s="67"/>
    </row>
    <row r="36" spans="1:8" s="1" customFormat="1" ht="24" customHeight="1">
      <c r="A36" s="86" t="s">
        <v>7114</v>
      </c>
      <c r="B36" s="86" t="s">
        <v>7117</v>
      </c>
      <c r="C36" s="86">
        <v>40</v>
      </c>
      <c r="D36" s="86" t="s">
        <v>1849</v>
      </c>
      <c r="E36" s="86" t="s">
        <v>7119</v>
      </c>
      <c r="F36" s="86"/>
      <c r="G36" s="86" t="s">
        <v>7092</v>
      </c>
      <c r="H36" s="67"/>
    </row>
    <row r="37" spans="1:8" s="1" customFormat="1" ht="24" customHeight="1">
      <c r="A37" s="86" t="s">
        <v>7638</v>
      </c>
      <c r="B37" s="86" t="s">
        <v>7881</v>
      </c>
      <c r="C37" s="86">
        <v>40</v>
      </c>
      <c r="D37" s="86" t="s">
        <v>7875</v>
      </c>
      <c r="E37" s="86" t="s">
        <v>7882</v>
      </c>
      <c r="F37" s="86" t="s">
        <v>1880</v>
      </c>
      <c r="G37" s="86" t="s">
        <v>9016</v>
      </c>
      <c r="H37" s="67"/>
    </row>
    <row r="38" spans="1:8" s="1" customFormat="1" ht="24" customHeight="1">
      <c r="A38" s="86" t="s">
        <v>7639</v>
      </c>
      <c r="B38" s="86" t="s">
        <v>7881</v>
      </c>
      <c r="C38" s="86">
        <v>40</v>
      </c>
      <c r="D38" s="86" t="s">
        <v>7875</v>
      </c>
      <c r="E38" s="86" t="s">
        <v>7883</v>
      </c>
      <c r="F38" s="86" t="s">
        <v>1880</v>
      </c>
      <c r="G38" s="86" t="s">
        <v>9016</v>
      </c>
      <c r="H38" s="67"/>
    </row>
    <row r="39" spans="1:8" s="1" customFormat="1" ht="24" customHeight="1">
      <c r="A39" s="86" t="s">
        <v>7640</v>
      </c>
      <c r="B39" s="86" t="s">
        <v>7881</v>
      </c>
      <c r="C39" s="86">
        <v>40</v>
      </c>
      <c r="D39" s="86" t="s">
        <v>7875</v>
      </c>
      <c r="E39" s="86" t="s">
        <v>7883</v>
      </c>
      <c r="F39" s="86" t="s">
        <v>1880</v>
      </c>
      <c r="G39" s="86" t="s">
        <v>9016</v>
      </c>
      <c r="H39" s="67"/>
    </row>
    <row r="40" spans="1:8" s="1" customFormat="1" ht="24" customHeight="1">
      <c r="A40" s="86" t="s">
        <v>7641</v>
      </c>
      <c r="B40" s="86" t="s">
        <v>7642</v>
      </c>
      <c r="C40" s="86">
        <v>40</v>
      </c>
      <c r="D40" s="86" t="s">
        <v>7871</v>
      </c>
      <c r="E40" s="86" t="s">
        <v>7884</v>
      </c>
      <c r="F40" s="86" t="s">
        <v>229</v>
      </c>
      <c r="G40" s="86" t="s">
        <v>9017</v>
      </c>
      <c r="H40" s="67"/>
    </row>
    <row r="41" spans="1:8" s="1" customFormat="1" ht="24" customHeight="1">
      <c r="A41" s="86" t="s">
        <v>7885</v>
      </c>
      <c r="B41" s="86" t="s">
        <v>7886</v>
      </c>
      <c r="C41" s="86">
        <v>40</v>
      </c>
      <c r="D41" s="86" t="s">
        <v>7871</v>
      </c>
      <c r="E41" s="86" t="s">
        <v>7887</v>
      </c>
      <c r="F41" s="86" t="s">
        <v>4765</v>
      </c>
      <c r="G41" s="86" t="s">
        <v>9018</v>
      </c>
      <c r="H41" s="67"/>
    </row>
    <row r="42" spans="1:8" s="1" customFormat="1" ht="24" customHeight="1">
      <c r="A42" s="86" t="s">
        <v>9646</v>
      </c>
      <c r="B42" s="86" t="s">
        <v>9647</v>
      </c>
      <c r="C42" s="86">
        <v>44</v>
      </c>
      <c r="D42" s="86" t="s">
        <v>8113</v>
      </c>
      <c r="E42" s="86" t="s">
        <v>9650</v>
      </c>
      <c r="F42" s="86" t="s">
        <v>9651</v>
      </c>
      <c r="G42" s="86" t="s">
        <v>9652</v>
      </c>
      <c r="H42" s="67"/>
    </row>
    <row r="43" spans="1:8" s="1" customFormat="1" ht="24" customHeight="1">
      <c r="A43" s="86" t="s">
        <v>9648</v>
      </c>
      <c r="B43" s="86" t="s">
        <v>9649</v>
      </c>
      <c r="C43" s="86">
        <v>44</v>
      </c>
      <c r="D43" s="86" t="s">
        <v>8113</v>
      </c>
      <c r="E43" s="86" t="s">
        <v>9650</v>
      </c>
      <c r="F43" s="86" t="s">
        <v>9651</v>
      </c>
      <c r="G43" s="86" t="s">
        <v>9653</v>
      </c>
      <c r="H43" s="67"/>
    </row>
    <row r="44" spans="1:8" s="1" customFormat="1" ht="24" customHeight="1">
      <c r="A44" s="86" t="s">
        <v>10083</v>
      </c>
      <c r="B44" s="86" t="s">
        <v>10084</v>
      </c>
      <c r="C44" s="86">
        <v>44</v>
      </c>
      <c r="D44" s="86" t="s">
        <v>489</v>
      </c>
      <c r="E44" s="86" t="s">
        <v>10085</v>
      </c>
      <c r="F44" s="86" t="s">
        <v>10086</v>
      </c>
      <c r="G44" s="86" t="s">
        <v>10087</v>
      </c>
      <c r="H44" s="67"/>
    </row>
    <row r="45" spans="1:8" s="1" customFormat="1" ht="24" customHeight="1">
      <c r="A45" s="86" t="s">
        <v>10483</v>
      </c>
      <c r="B45" s="86" t="s">
        <v>10486</v>
      </c>
      <c r="C45" s="86">
        <v>44</v>
      </c>
      <c r="D45" s="86" t="s">
        <v>8113</v>
      </c>
      <c r="E45" s="86" t="s">
        <v>10487</v>
      </c>
      <c r="F45" s="86" t="s">
        <v>229</v>
      </c>
      <c r="G45" s="86" t="s">
        <v>10488</v>
      </c>
      <c r="H45" s="67"/>
    </row>
    <row r="46" spans="1:8" s="1" customFormat="1" ht="24" customHeight="1">
      <c r="A46" s="86" t="s">
        <v>10484</v>
      </c>
      <c r="B46" s="86" t="s">
        <v>10486</v>
      </c>
      <c r="C46" s="86">
        <v>44</v>
      </c>
      <c r="D46" s="86" t="s">
        <v>8113</v>
      </c>
      <c r="E46" s="86" t="s">
        <v>10487</v>
      </c>
      <c r="F46" s="86" t="s">
        <v>229</v>
      </c>
      <c r="G46" s="86" t="s">
        <v>10489</v>
      </c>
      <c r="H46" s="67"/>
    </row>
    <row r="47" spans="1:8" s="1" customFormat="1" ht="24" customHeight="1">
      <c r="A47" s="86" t="s">
        <v>10485</v>
      </c>
      <c r="B47" s="86" t="s">
        <v>10490</v>
      </c>
      <c r="C47" s="86">
        <v>42</v>
      </c>
      <c r="D47" s="86" t="s">
        <v>2096</v>
      </c>
      <c r="E47" s="86" t="s">
        <v>10491</v>
      </c>
      <c r="F47" s="86" t="s">
        <v>2263</v>
      </c>
      <c r="G47" s="86" t="s">
        <v>10492</v>
      </c>
      <c r="H47" s="67"/>
    </row>
    <row r="48" spans="1:8" s="1" customFormat="1" ht="24" customHeight="1">
      <c r="A48" s="1" t="s">
        <v>10920</v>
      </c>
      <c r="B48" s="1" t="s">
        <v>10921</v>
      </c>
      <c r="C48" s="1" t="s">
        <v>1661</v>
      </c>
      <c r="D48" s="1" t="s">
        <v>2281</v>
      </c>
      <c r="E48" s="1" t="s">
        <v>10922</v>
      </c>
      <c r="F48" s="1" t="s">
        <v>10923</v>
      </c>
      <c r="G48" s="1" t="s">
        <v>10924</v>
      </c>
      <c r="H48" s="67"/>
    </row>
    <row r="49" spans="1:8" s="1" customFormat="1" ht="24" customHeight="1">
      <c r="A49" s="86" t="s">
        <v>4250</v>
      </c>
      <c r="B49" s="86" t="s">
        <v>4251</v>
      </c>
      <c r="C49" s="86" t="s">
        <v>1661</v>
      </c>
      <c r="D49" s="86" t="s">
        <v>2281</v>
      </c>
      <c r="E49" s="86" t="s">
        <v>5299</v>
      </c>
      <c r="F49" s="86" t="s">
        <v>3553</v>
      </c>
      <c r="G49" s="86" t="s">
        <v>4252</v>
      </c>
      <c r="H49" s="67"/>
    </row>
    <row r="50" spans="1:8" s="1" customFormat="1" ht="24" customHeight="1">
      <c r="A50" s="86" t="s">
        <v>5482</v>
      </c>
      <c r="B50" s="86" t="s">
        <v>5483</v>
      </c>
      <c r="C50" s="86">
        <v>52</v>
      </c>
      <c r="D50" s="86" t="s">
        <v>2096</v>
      </c>
      <c r="E50" s="86" t="s">
        <v>5484</v>
      </c>
      <c r="F50" s="86" t="s">
        <v>456</v>
      </c>
      <c r="G50" s="86" t="s">
        <v>4471</v>
      </c>
      <c r="H50" s="67"/>
    </row>
    <row r="51" spans="1:8" s="1" customFormat="1" ht="24" customHeight="1">
      <c r="A51" s="86" t="s">
        <v>1738</v>
      </c>
      <c r="B51" s="86" t="s">
        <v>4471</v>
      </c>
      <c r="C51" s="86"/>
      <c r="D51" s="86"/>
      <c r="E51" s="86"/>
      <c r="F51" s="86"/>
      <c r="G51" s="86"/>
      <c r="H51" s="67"/>
    </row>
    <row r="52" spans="1:8" s="1" customFormat="1" ht="24" customHeight="1">
      <c r="A52" s="86" t="s">
        <v>1739</v>
      </c>
      <c r="B52" s="86" t="s">
        <v>3382</v>
      </c>
      <c r="C52" s="86">
        <v>44</v>
      </c>
      <c r="D52" s="86" t="s">
        <v>1740</v>
      </c>
      <c r="E52" s="86" t="s">
        <v>3890</v>
      </c>
      <c r="F52" s="86" t="s">
        <v>3850</v>
      </c>
      <c r="G52" s="86" t="s">
        <v>4067</v>
      </c>
      <c r="H52" s="67"/>
    </row>
    <row r="53" spans="1:8" s="1" customFormat="1" ht="24" customHeight="1">
      <c r="A53" s="86" t="s">
        <v>1940</v>
      </c>
      <c r="B53" s="86" t="s">
        <v>1943</v>
      </c>
      <c r="C53" s="86">
        <v>47</v>
      </c>
      <c r="D53" s="86" t="s">
        <v>4487</v>
      </c>
      <c r="E53" s="86"/>
      <c r="F53" s="86" t="s">
        <v>229</v>
      </c>
      <c r="G53" s="86"/>
      <c r="H53" s="67"/>
    </row>
    <row r="54" spans="1:8" s="1" customFormat="1" ht="24" customHeight="1">
      <c r="A54" s="86" t="s">
        <v>1941</v>
      </c>
      <c r="B54" s="86" t="s">
        <v>1943</v>
      </c>
      <c r="C54" s="86">
        <v>47</v>
      </c>
      <c r="D54" s="86" t="s">
        <v>4487</v>
      </c>
      <c r="E54" s="86"/>
      <c r="F54" s="86" t="s">
        <v>229</v>
      </c>
      <c r="G54" s="86"/>
      <c r="H54" s="67"/>
    </row>
    <row r="55" spans="1:8" s="1" customFormat="1" ht="24" customHeight="1">
      <c r="A55" s="86" t="s">
        <v>6018</v>
      </c>
      <c r="B55" s="86" t="s">
        <v>6019</v>
      </c>
      <c r="C55" s="86">
        <v>47</v>
      </c>
      <c r="D55" s="86" t="s">
        <v>4487</v>
      </c>
      <c r="E55" s="86"/>
      <c r="F55" s="86"/>
      <c r="G55" s="86"/>
      <c r="H55" s="67"/>
    </row>
    <row r="56" spans="1:8" s="1" customFormat="1" ht="24" customHeight="1">
      <c r="A56" s="86" t="s">
        <v>8067</v>
      </c>
      <c r="B56" s="86" t="s">
        <v>8068</v>
      </c>
      <c r="C56" s="86">
        <v>47</v>
      </c>
      <c r="D56" s="86" t="s">
        <v>2099</v>
      </c>
      <c r="E56" s="86"/>
      <c r="F56" s="86"/>
      <c r="G56" s="86" t="s">
        <v>8069</v>
      </c>
      <c r="H56" s="67"/>
    </row>
    <row r="57" spans="1:8" s="1" customFormat="1" ht="24" customHeight="1">
      <c r="A57" s="86" t="s">
        <v>8070</v>
      </c>
      <c r="B57" s="86" t="s">
        <v>8071</v>
      </c>
      <c r="C57" s="86">
        <v>47</v>
      </c>
      <c r="D57" s="86" t="s">
        <v>2099</v>
      </c>
      <c r="E57" s="86"/>
      <c r="F57" s="86"/>
      <c r="G57" s="86" t="s">
        <v>8069</v>
      </c>
      <c r="H57" s="67"/>
    </row>
    <row r="58" spans="1:8" s="1" customFormat="1" ht="24" customHeight="1">
      <c r="A58" s="86" t="s">
        <v>4253</v>
      </c>
      <c r="B58" s="86" t="s">
        <v>10925</v>
      </c>
      <c r="C58" s="86" t="s">
        <v>486</v>
      </c>
      <c r="D58" s="86" t="s">
        <v>1929</v>
      </c>
      <c r="E58" s="86" t="s">
        <v>10926</v>
      </c>
      <c r="F58" s="86" t="s">
        <v>8719</v>
      </c>
      <c r="G58" s="86" t="s">
        <v>8720</v>
      </c>
      <c r="H58" s="67"/>
    </row>
    <row r="59" spans="1:8" s="1" customFormat="1" ht="24" customHeight="1">
      <c r="A59" s="86" t="s">
        <v>4254</v>
      </c>
      <c r="B59" s="86" t="s">
        <v>8717</v>
      </c>
      <c r="C59" s="86" t="s">
        <v>486</v>
      </c>
      <c r="D59" s="86" t="s">
        <v>1929</v>
      </c>
      <c r="E59" s="86" t="s">
        <v>10926</v>
      </c>
      <c r="F59" s="86" t="s">
        <v>6089</v>
      </c>
      <c r="G59" s="86" t="s">
        <v>8718</v>
      </c>
      <c r="H59" s="67"/>
    </row>
    <row r="60" spans="1:8" s="1" customFormat="1" ht="24" customHeight="1">
      <c r="A60" s="86" t="s">
        <v>4256</v>
      </c>
      <c r="B60" s="86" t="s">
        <v>2719</v>
      </c>
      <c r="C60" s="86" t="s">
        <v>486</v>
      </c>
      <c r="D60" s="86" t="s">
        <v>1929</v>
      </c>
      <c r="E60" s="86" t="s">
        <v>2089</v>
      </c>
      <c r="F60" s="86" t="s">
        <v>241</v>
      </c>
      <c r="G60" s="86" t="s">
        <v>242</v>
      </c>
      <c r="H60" s="67"/>
    </row>
    <row r="61" spans="1:8" s="1" customFormat="1" ht="24" customHeight="1">
      <c r="A61" s="86" t="s">
        <v>2090</v>
      </c>
      <c r="B61" s="86" t="s">
        <v>2091</v>
      </c>
      <c r="C61" s="86" t="s">
        <v>490</v>
      </c>
      <c r="D61" s="86" t="s">
        <v>489</v>
      </c>
      <c r="E61" s="86" t="s">
        <v>4255</v>
      </c>
      <c r="F61" s="86" t="s">
        <v>3201</v>
      </c>
      <c r="G61" s="86" t="s">
        <v>5956</v>
      </c>
      <c r="H61" s="67"/>
    </row>
    <row r="62" spans="1:8" s="1" customFormat="1" ht="24" customHeight="1">
      <c r="A62" s="86" t="s">
        <v>2092</v>
      </c>
      <c r="B62" s="86" t="s">
        <v>2093</v>
      </c>
      <c r="C62" s="86" t="s">
        <v>490</v>
      </c>
      <c r="D62" s="86" t="s">
        <v>489</v>
      </c>
      <c r="E62" s="86" t="s">
        <v>4255</v>
      </c>
      <c r="F62" s="86" t="s">
        <v>3201</v>
      </c>
      <c r="G62" s="86" t="s">
        <v>5956</v>
      </c>
      <c r="H62" s="67"/>
    </row>
    <row r="63" spans="1:8" s="1" customFormat="1" ht="24" customHeight="1">
      <c r="A63" s="86" t="s">
        <v>7888</v>
      </c>
      <c r="B63" s="86" t="s">
        <v>7889</v>
      </c>
      <c r="C63" s="86">
        <v>44</v>
      </c>
      <c r="D63" s="86" t="s">
        <v>489</v>
      </c>
      <c r="E63" s="86" t="s">
        <v>7890</v>
      </c>
      <c r="F63" s="86" t="s">
        <v>148</v>
      </c>
      <c r="G63" s="86" t="s">
        <v>9019</v>
      </c>
      <c r="H63" s="67"/>
    </row>
    <row r="64" spans="1:8" s="1" customFormat="1" ht="24" customHeight="1">
      <c r="A64" s="86" t="s">
        <v>2094</v>
      </c>
      <c r="B64" s="86" t="s">
        <v>3871</v>
      </c>
      <c r="C64" s="86" t="s">
        <v>490</v>
      </c>
      <c r="D64" s="86" t="s">
        <v>489</v>
      </c>
      <c r="E64" s="86" t="s">
        <v>2272</v>
      </c>
      <c r="F64" s="86" t="s">
        <v>3201</v>
      </c>
      <c r="G64" s="86" t="s">
        <v>5956</v>
      </c>
      <c r="H64" s="67"/>
    </row>
    <row r="65" spans="1:8" s="1" customFormat="1" ht="24" customHeight="1">
      <c r="A65" s="86" t="s">
        <v>3872</v>
      </c>
      <c r="B65" s="86" t="s">
        <v>3873</v>
      </c>
      <c r="C65" s="86" t="s">
        <v>2711</v>
      </c>
      <c r="D65" s="86" t="s">
        <v>2708</v>
      </c>
      <c r="E65" s="86" t="s">
        <v>5681</v>
      </c>
      <c r="F65" s="86" t="s">
        <v>3201</v>
      </c>
      <c r="G65" s="86" t="s">
        <v>3618</v>
      </c>
      <c r="H65" s="67"/>
    </row>
    <row r="66" spans="1:8" s="1" customFormat="1" ht="24" customHeight="1">
      <c r="A66" s="86" t="s">
        <v>3874</v>
      </c>
      <c r="B66" s="86" t="s">
        <v>3873</v>
      </c>
      <c r="C66" s="86" t="s">
        <v>2711</v>
      </c>
      <c r="D66" s="86" t="s">
        <v>2708</v>
      </c>
      <c r="E66" s="86" t="s">
        <v>3875</v>
      </c>
      <c r="F66" s="86" t="s">
        <v>3201</v>
      </c>
      <c r="G66" s="86" t="s">
        <v>5956</v>
      </c>
      <c r="H66" s="67"/>
    </row>
    <row r="67" spans="1:8" s="1" customFormat="1" ht="24" customHeight="1">
      <c r="A67" s="86" t="s">
        <v>3876</v>
      </c>
      <c r="B67" s="86" t="s">
        <v>1741</v>
      </c>
      <c r="C67" s="86" t="s">
        <v>2097</v>
      </c>
      <c r="D67" s="86" t="s">
        <v>2096</v>
      </c>
      <c r="E67" s="86" t="s">
        <v>10604</v>
      </c>
      <c r="F67" s="86" t="s">
        <v>10605</v>
      </c>
      <c r="G67" s="86" t="s">
        <v>10606</v>
      </c>
      <c r="H67" s="67"/>
    </row>
    <row r="68" spans="1:8" s="1" customFormat="1" ht="24" customHeight="1">
      <c r="A68" s="86" t="s">
        <v>3877</v>
      </c>
      <c r="B68" s="86" t="s">
        <v>3878</v>
      </c>
      <c r="C68" s="86" t="s">
        <v>2097</v>
      </c>
      <c r="D68" s="86" t="s">
        <v>2096</v>
      </c>
      <c r="E68" s="86" t="s">
        <v>3879</v>
      </c>
      <c r="F68" s="86" t="s">
        <v>3201</v>
      </c>
      <c r="G68" s="86" t="s">
        <v>3880</v>
      </c>
      <c r="H68" s="67"/>
    </row>
    <row r="69" spans="1:8" s="1" customFormat="1" ht="24" customHeight="1">
      <c r="A69" s="86" t="s">
        <v>3881</v>
      </c>
      <c r="B69" s="86" t="s">
        <v>3882</v>
      </c>
      <c r="C69" s="86" t="s">
        <v>1661</v>
      </c>
      <c r="D69" s="86" t="s">
        <v>2281</v>
      </c>
      <c r="E69" s="86" t="s">
        <v>1541</v>
      </c>
      <c r="F69" s="86" t="s">
        <v>5299</v>
      </c>
      <c r="G69" s="86" t="s">
        <v>1660</v>
      </c>
      <c r="H69" s="67"/>
    </row>
    <row r="70" spans="1:8" s="1" customFormat="1" ht="24" customHeight="1">
      <c r="A70" s="86" t="s">
        <v>3883</v>
      </c>
      <c r="B70" s="86" t="s">
        <v>3882</v>
      </c>
      <c r="C70" s="86" t="s">
        <v>1661</v>
      </c>
      <c r="D70" s="86" t="s">
        <v>2281</v>
      </c>
      <c r="E70" s="86" t="s">
        <v>1541</v>
      </c>
      <c r="F70" s="86" t="s">
        <v>5299</v>
      </c>
      <c r="G70" s="86" t="s">
        <v>1660</v>
      </c>
      <c r="H70" s="67"/>
    </row>
    <row r="71" spans="1:8" s="1" customFormat="1" ht="24" customHeight="1">
      <c r="A71" s="86" t="s">
        <v>3884</v>
      </c>
      <c r="B71" s="86" t="s">
        <v>3379</v>
      </c>
      <c r="C71" s="86" t="s">
        <v>6077</v>
      </c>
      <c r="D71" s="86" t="s">
        <v>3380</v>
      </c>
      <c r="E71" s="86" t="s">
        <v>2876</v>
      </c>
      <c r="F71" s="86" t="s">
        <v>3201</v>
      </c>
      <c r="G71" s="86" t="s">
        <v>6076</v>
      </c>
      <c r="H71" s="67"/>
    </row>
    <row r="72" spans="1:8" s="1" customFormat="1" ht="24" customHeight="1">
      <c r="A72" s="86" t="s">
        <v>6078</v>
      </c>
      <c r="B72" s="86" t="s">
        <v>2877</v>
      </c>
      <c r="C72" s="86" t="s">
        <v>2097</v>
      </c>
      <c r="D72" s="86" t="s">
        <v>2096</v>
      </c>
      <c r="E72" s="86" t="s">
        <v>6079</v>
      </c>
      <c r="F72" s="86" t="s">
        <v>3201</v>
      </c>
      <c r="G72" s="86" t="s">
        <v>5956</v>
      </c>
      <c r="H72" s="67"/>
    </row>
    <row r="73" spans="1:8" s="1" customFormat="1" ht="24" customHeight="1">
      <c r="A73" s="86" t="s">
        <v>2273</v>
      </c>
      <c r="B73" s="86" t="s">
        <v>2274</v>
      </c>
      <c r="C73" s="86"/>
      <c r="D73" s="86"/>
      <c r="E73" s="86"/>
      <c r="F73" s="86"/>
      <c r="G73" s="86" t="s">
        <v>3571</v>
      </c>
      <c r="H73" s="67"/>
    </row>
    <row r="74" spans="1:8" s="1" customFormat="1" ht="24" customHeight="1">
      <c r="A74" s="86" t="s">
        <v>10088</v>
      </c>
      <c r="B74" s="86" t="s">
        <v>10090</v>
      </c>
      <c r="C74" s="86">
        <v>44</v>
      </c>
      <c r="D74" s="86" t="s">
        <v>489</v>
      </c>
      <c r="E74" s="86" t="s">
        <v>10091</v>
      </c>
      <c r="F74" s="86" t="s">
        <v>3790</v>
      </c>
      <c r="G74" s="86" t="s">
        <v>10092</v>
      </c>
      <c r="H74" s="67"/>
    </row>
    <row r="75" spans="1:8" s="1" customFormat="1" ht="24" customHeight="1">
      <c r="A75" s="86" t="s">
        <v>10089</v>
      </c>
      <c r="B75" s="86" t="s">
        <v>7912</v>
      </c>
      <c r="C75" s="86">
        <v>44</v>
      </c>
      <c r="D75" s="86" t="s">
        <v>489</v>
      </c>
      <c r="E75" s="86" t="s">
        <v>10091</v>
      </c>
      <c r="F75" s="86" t="s">
        <v>10028</v>
      </c>
      <c r="G75" s="86" t="s">
        <v>10092</v>
      </c>
      <c r="H75" s="67"/>
    </row>
    <row r="76" spans="1:8" s="1" customFormat="1" ht="24" customHeight="1">
      <c r="A76" s="86" t="s">
        <v>532</v>
      </c>
      <c r="B76" s="86" t="s">
        <v>1704</v>
      </c>
      <c r="C76" s="86" t="s">
        <v>1669</v>
      </c>
      <c r="D76" s="86" t="s">
        <v>1668</v>
      </c>
      <c r="E76" s="86" t="s">
        <v>5299</v>
      </c>
      <c r="F76" s="86" t="s">
        <v>5299</v>
      </c>
      <c r="G76" s="86" t="s">
        <v>1660</v>
      </c>
      <c r="H76" s="67"/>
    </row>
    <row r="77" spans="1:8" s="1" customFormat="1" ht="24" customHeight="1">
      <c r="A77" s="86" t="s">
        <v>1705</v>
      </c>
      <c r="B77" s="86" t="s">
        <v>1704</v>
      </c>
      <c r="C77" s="86" t="s">
        <v>1669</v>
      </c>
      <c r="D77" s="86" t="s">
        <v>1668</v>
      </c>
      <c r="E77" s="86" t="s">
        <v>5299</v>
      </c>
      <c r="F77" s="86" t="s">
        <v>5299</v>
      </c>
      <c r="G77" s="86" t="s">
        <v>1660</v>
      </c>
      <c r="H77" s="67"/>
    </row>
    <row r="78" spans="1:8" s="1" customFormat="1" ht="24" customHeight="1">
      <c r="A78" s="86" t="s">
        <v>1706</v>
      </c>
      <c r="B78" s="86" t="s">
        <v>2719</v>
      </c>
      <c r="C78" s="86" t="s">
        <v>486</v>
      </c>
      <c r="D78" s="86" t="s">
        <v>1929</v>
      </c>
      <c r="E78" s="86" t="s">
        <v>1707</v>
      </c>
      <c r="F78" s="86" t="s">
        <v>241</v>
      </c>
      <c r="G78" s="86" t="s">
        <v>5962</v>
      </c>
      <c r="H78" s="67"/>
    </row>
    <row r="79" spans="1:8" s="1" customFormat="1" ht="24" customHeight="1">
      <c r="A79" s="86" t="s">
        <v>5963</v>
      </c>
      <c r="B79" s="86" t="s">
        <v>2719</v>
      </c>
      <c r="C79" s="86" t="s">
        <v>486</v>
      </c>
      <c r="D79" s="86" t="s">
        <v>1929</v>
      </c>
      <c r="E79" s="86" t="s">
        <v>5964</v>
      </c>
      <c r="F79" s="86" t="s">
        <v>241</v>
      </c>
      <c r="G79" s="86" t="s">
        <v>242</v>
      </c>
      <c r="H79" s="67"/>
    </row>
    <row r="80" spans="1:8" s="1" customFormat="1" ht="24" customHeight="1">
      <c r="A80" s="86" t="s">
        <v>5965</v>
      </c>
      <c r="B80" s="86" t="s">
        <v>145</v>
      </c>
      <c r="C80" s="86" t="s">
        <v>149</v>
      </c>
      <c r="D80" s="86" t="s">
        <v>146</v>
      </c>
      <c r="E80" s="86" t="s">
        <v>147</v>
      </c>
      <c r="F80" s="86" t="s">
        <v>148</v>
      </c>
      <c r="G80" s="86" t="s">
        <v>3388</v>
      </c>
      <c r="H80" s="67"/>
    </row>
    <row r="81" spans="1:8" s="1" customFormat="1" ht="24" customHeight="1">
      <c r="A81" s="86" t="s">
        <v>150</v>
      </c>
      <c r="B81" s="86" t="s">
        <v>151</v>
      </c>
      <c r="C81" s="86" t="s">
        <v>149</v>
      </c>
      <c r="D81" s="86" t="s">
        <v>146</v>
      </c>
      <c r="E81" s="86" t="s">
        <v>152</v>
      </c>
      <c r="F81" s="86" t="s">
        <v>148</v>
      </c>
      <c r="G81" s="86" t="s">
        <v>5299</v>
      </c>
      <c r="H81" s="67"/>
    </row>
    <row r="82" spans="1:8" s="1" customFormat="1" ht="24" customHeight="1">
      <c r="A82" s="86" t="s">
        <v>143</v>
      </c>
      <c r="B82" s="86" t="s">
        <v>144</v>
      </c>
      <c r="C82" s="86" t="s">
        <v>149</v>
      </c>
      <c r="D82" s="86" t="s">
        <v>146</v>
      </c>
      <c r="E82" s="86" t="s">
        <v>5299</v>
      </c>
      <c r="F82" s="86" t="s">
        <v>5299</v>
      </c>
      <c r="G82" s="86" t="s">
        <v>5266</v>
      </c>
      <c r="H82" s="67"/>
    </row>
    <row r="83" spans="1:8" s="1" customFormat="1" ht="24" customHeight="1">
      <c r="A83" s="86" t="s">
        <v>5267</v>
      </c>
      <c r="B83" s="86" t="s">
        <v>2878</v>
      </c>
      <c r="C83" s="86" t="s">
        <v>2097</v>
      </c>
      <c r="D83" s="86" t="s">
        <v>2096</v>
      </c>
      <c r="E83" s="86" t="s">
        <v>5343</v>
      </c>
      <c r="F83" s="86" t="s">
        <v>3201</v>
      </c>
      <c r="G83" s="86" t="s">
        <v>3388</v>
      </c>
      <c r="H83" s="67"/>
    </row>
    <row r="84" spans="1:8" s="1" customFormat="1" ht="24" customHeight="1">
      <c r="A84" s="86" t="s">
        <v>5344</v>
      </c>
      <c r="B84" s="86" t="s">
        <v>5345</v>
      </c>
      <c r="C84" s="86" t="s">
        <v>5346</v>
      </c>
      <c r="D84" s="86" t="s">
        <v>1929</v>
      </c>
      <c r="E84" s="86" t="s">
        <v>6350</v>
      </c>
      <c r="F84" s="86" t="s">
        <v>507</v>
      </c>
      <c r="G84" s="86" t="s">
        <v>10678</v>
      </c>
      <c r="H84" s="67"/>
    </row>
    <row r="85" spans="1:8" s="1" customFormat="1" ht="24" customHeight="1">
      <c r="A85" s="86" t="s">
        <v>5347</v>
      </c>
      <c r="B85" s="86" t="s">
        <v>4081</v>
      </c>
      <c r="C85" s="86" t="s">
        <v>5346</v>
      </c>
      <c r="D85" s="86" t="s">
        <v>1929</v>
      </c>
      <c r="E85" s="86" t="s">
        <v>6350</v>
      </c>
      <c r="F85" s="86" t="s">
        <v>5398</v>
      </c>
      <c r="G85" s="86" t="s">
        <v>9235</v>
      </c>
      <c r="H85" s="67"/>
    </row>
    <row r="86" spans="1:8" s="1" customFormat="1" ht="24" customHeight="1">
      <c r="A86" s="86" t="s">
        <v>4082</v>
      </c>
      <c r="B86" s="86" t="s">
        <v>4083</v>
      </c>
      <c r="C86" s="86" t="s">
        <v>5346</v>
      </c>
      <c r="D86" s="86" t="s">
        <v>1929</v>
      </c>
      <c r="E86" s="86" t="s">
        <v>6351</v>
      </c>
      <c r="F86" s="86" t="s">
        <v>507</v>
      </c>
      <c r="G86" s="86" t="s">
        <v>10679</v>
      </c>
      <c r="H86" s="67"/>
    </row>
    <row r="87" spans="1:8" s="1" customFormat="1" ht="24" customHeight="1">
      <c r="A87" s="86" t="s">
        <v>5944</v>
      </c>
      <c r="B87" s="86" t="s">
        <v>5945</v>
      </c>
      <c r="C87" s="86" t="s">
        <v>2097</v>
      </c>
      <c r="D87" s="86" t="s">
        <v>2096</v>
      </c>
      <c r="E87" s="86" t="s">
        <v>5946</v>
      </c>
      <c r="F87" s="86" t="s">
        <v>3201</v>
      </c>
      <c r="G87" s="86" t="s">
        <v>5956</v>
      </c>
      <c r="H87" s="67"/>
    </row>
    <row r="88" spans="1:8" s="1" customFormat="1" ht="24" customHeight="1">
      <c r="A88" s="86" t="s">
        <v>4026</v>
      </c>
      <c r="B88" s="86" t="s">
        <v>4027</v>
      </c>
      <c r="C88" s="86" t="s">
        <v>2097</v>
      </c>
      <c r="D88" s="86" t="s">
        <v>2096</v>
      </c>
      <c r="E88" s="86" t="s">
        <v>4028</v>
      </c>
      <c r="F88" s="86" t="s">
        <v>3427</v>
      </c>
      <c r="G88" s="86" t="s">
        <v>5299</v>
      </c>
      <c r="H88" s="67"/>
    </row>
    <row r="89" spans="1:8" s="1" customFormat="1" ht="24" customHeight="1">
      <c r="A89" s="86" t="s">
        <v>4029</v>
      </c>
      <c r="B89" s="86" t="s">
        <v>4215</v>
      </c>
      <c r="C89" s="86" t="s">
        <v>149</v>
      </c>
      <c r="D89" s="86" t="s">
        <v>146</v>
      </c>
      <c r="E89" s="86" t="s">
        <v>1911</v>
      </c>
      <c r="F89" s="86" t="s">
        <v>3201</v>
      </c>
      <c r="G89" s="86" t="s">
        <v>5299</v>
      </c>
      <c r="H89" s="67"/>
    </row>
    <row r="90" spans="1:8" s="1" customFormat="1" ht="24" customHeight="1">
      <c r="A90" s="86" t="s">
        <v>4216</v>
      </c>
      <c r="B90" s="86" t="s">
        <v>4217</v>
      </c>
      <c r="C90" s="86" t="s">
        <v>490</v>
      </c>
      <c r="D90" s="86" t="s">
        <v>489</v>
      </c>
      <c r="E90" s="86" t="s">
        <v>4218</v>
      </c>
      <c r="F90" s="86" t="s">
        <v>2800</v>
      </c>
      <c r="G90" s="86" t="s">
        <v>5299</v>
      </c>
      <c r="H90" s="67"/>
    </row>
    <row r="91" spans="1:8" s="1" customFormat="1" ht="24" customHeight="1">
      <c r="A91" s="86" t="s">
        <v>5825</v>
      </c>
      <c r="B91" s="86" t="s">
        <v>8072</v>
      </c>
      <c r="C91" s="86">
        <v>42</v>
      </c>
      <c r="D91" s="86" t="s">
        <v>2096</v>
      </c>
      <c r="E91" s="86" t="s">
        <v>10607</v>
      </c>
      <c r="F91" s="86" t="s">
        <v>10608</v>
      </c>
      <c r="G91" s="86" t="s">
        <v>10609</v>
      </c>
      <c r="H91" s="67"/>
    </row>
    <row r="92" spans="1:8" s="1" customFormat="1" ht="24" customHeight="1">
      <c r="A92" s="86" t="s">
        <v>5826</v>
      </c>
      <c r="B92" s="86" t="s">
        <v>2879</v>
      </c>
      <c r="C92" s="86">
        <v>42</v>
      </c>
      <c r="D92" s="86" t="s">
        <v>2096</v>
      </c>
      <c r="E92" s="86" t="s">
        <v>2516</v>
      </c>
      <c r="F92" s="86" t="s">
        <v>2800</v>
      </c>
      <c r="G92" s="86"/>
      <c r="H92" s="67"/>
    </row>
    <row r="93" spans="1:8" s="1" customFormat="1" ht="24" customHeight="1">
      <c r="A93" s="86" t="s">
        <v>2880</v>
      </c>
      <c r="B93" s="86" t="s">
        <v>2885</v>
      </c>
      <c r="C93" s="86">
        <v>44</v>
      </c>
      <c r="D93" s="86" t="s">
        <v>489</v>
      </c>
      <c r="E93" s="86" t="s">
        <v>8608</v>
      </c>
      <c r="F93" s="86"/>
      <c r="G93" s="86" t="s">
        <v>8609</v>
      </c>
      <c r="H93" s="67"/>
    </row>
    <row r="94" spans="1:8" s="1" customFormat="1" ht="24" customHeight="1">
      <c r="A94" s="86" t="s">
        <v>2881</v>
      </c>
      <c r="B94" s="86" t="s">
        <v>2885</v>
      </c>
      <c r="C94" s="86">
        <v>44</v>
      </c>
      <c r="D94" s="86" t="s">
        <v>489</v>
      </c>
      <c r="E94" s="86" t="s">
        <v>8608</v>
      </c>
      <c r="F94" s="86"/>
      <c r="G94" s="86" t="s">
        <v>8609</v>
      </c>
      <c r="H94" s="67"/>
    </row>
    <row r="95" spans="1:8" s="1" customFormat="1" ht="24" customHeight="1">
      <c r="A95" s="86" t="s">
        <v>2882</v>
      </c>
      <c r="B95" s="86" t="s">
        <v>2885</v>
      </c>
      <c r="C95" s="86">
        <v>44</v>
      </c>
      <c r="D95" s="86" t="s">
        <v>489</v>
      </c>
      <c r="E95" s="86" t="s">
        <v>8608</v>
      </c>
      <c r="F95" s="86"/>
      <c r="G95" s="86" t="s">
        <v>8609</v>
      </c>
      <c r="H95" s="67"/>
    </row>
    <row r="96" spans="1:8" s="1" customFormat="1" ht="24" customHeight="1">
      <c r="A96" s="86" t="s">
        <v>9861</v>
      </c>
      <c r="B96" s="86" t="s">
        <v>6285</v>
      </c>
      <c r="C96" s="86">
        <v>44</v>
      </c>
      <c r="D96" s="86" t="s">
        <v>489</v>
      </c>
      <c r="E96" s="86" t="s">
        <v>9862</v>
      </c>
      <c r="F96" s="86"/>
      <c r="G96" s="86" t="s">
        <v>10680</v>
      </c>
      <c r="H96" s="67"/>
    </row>
    <row r="97" spans="1:8" s="1" customFormat="1" ht="24" customHeight="1">
      <c r="A97" s="86" t="s">
        <v>9863</v>
      </c>
      <c r="B97" s="86" t="s">
        <v>6285</v>
      </c>
      <c r="C97" s="86">
        <v>44</v>
      </c>
      <c r="D97" s="86" t="s">
        <v>489</v>
      </c>
      <c r="E97" s="86" t="s">
        <v>9862</v>
      </c>
      <c r="F97" s="86"/>
      <c r="G97" s="86" t="s">
        <v>10680</v>
      </c>
      <c r="H97" s="67"/>
    </row>
    <row r="98" spans="1:8" s="1" customFormat="1" ht="24" customHeight="1">
      <c r="A98" s="86" t="s">
        <v>2883</v>
      </c>
      <c r="B98" s="86" t="s">
        <v>3887</v>
      </c>
      <c r="C98" s="86">
        <v>44</v>
      </c>
      <c r="D98" s="86" t="s">
        <v>1740</v>
      </c>
      <c r="E98" s="86" t="s">
        <v>3889</v>
      </c>
      <c r="F98" s="86" t="s">
        <v>2800</v>
      </c>
      <c r="G98" s="86"/>
      <c r="H98" s="67"/>
    </row>
    <row r="99" spans="1:8" s="1" customFormat="1" ht="24" customHeight="1">
      <c r="A99" s="86" t="s">
        <v>2884</v>
      </c>
      <c r="B99" s="86" t="s">
        <v>3888</v>
      </c>
      <c r="C99" s="86">
        <v>44</v>
      </c>
      <c r="D99" s="86" t="s">
        <v>1740</v>
      </c>
      <c r="E99" s="86" t="s">
        <v>3889</v>
      </c>
      <c r="F99" s="86" t="s">
        <v>2800</v>
      </c>
      <c r="G99" s="86"/>
      <c r="H99" s="67"/>
    </row>
    <row r="100" spans="1:8" s="1" customFormat="1" ht="24" customHeight="1">
      <c r="A100" s="28" t="s">
        <v>2517</v>
      </c>
      <c r="B100" s="86" t="s">
        <v>2518</v>
      </c>
      <c r="C100" s="86"/>
      <c r="D100" s="86" t="s">
        <v>491</v>
      </c>
      <c r="E100" s="86"/>
      <c r="F100" s="86"/>
      <c r="G100" s="86" t="s">
        <v>2519</v>
      </c>
      <c r="H100" s="67"/>
    </row>
    <row r="101" spans="1:8" s="1" customFormat="1" ht="24" customHeight="1">
      <c r="A101" s="86" t="s">
        <v>4488</v>
      </c>
      <c r="B101" s="86" t="s">
        <v>4489</v>
      </c>
      <c r="C101" s="86">
        <v>46</v>
      </c>
      <c r="D101" s="86" t="s">
        <v>3380</v>
      </c>
      <c r="E101" s="86" t="s">
        <v>3875</v>
      </c>
      <c r="F101" s="86" t="s">
        <v>2800</v>
      </c>
      <c r="G101" s="86" t="s">
        <v>3571</v>
      </c>
      <c r="H101" s="67"/>
    </row>
    <row r="102" spans="1:8" s="1" customFormat="1" ht="24" customHeight="1">
      <c r="A102" s="86" t="s">
        <v>5651</v>
      </c>
      <c r="B102" s="86" t="s">
        <v>4489</v>
      </c>
      <c r="C102" s="86">
        <v>46</v>
      </c>
      <c r="D102" s="86" t="s">
        <v>3380</v>
      </c>
      <c r="E102" s="86" t="s">
        <v>3875</v>
      </c>
      <c r="F102" s="86" t="s">
        <v>2800</v>
      </c>
      <c r="G102" s="86" t="s">
        <v>3571</v>
      </c>
      <c r="H102" s="67"/>
    </row>
    <row r="103" spans="1:8" s="1" customFormat="1" ht="24" customHeight="1">
      <c r="A103" s="86" t="s">
        <v>5650</v>
      </c>
      <c r="B103" s="86" t="s">
        <v>4490</v>
      </c>
      <c r="C103" s="86">
        <v>42</v>
      </c>
      <c r="D103" s="86" t="s">
        <v>2096</v>
      </c>
      <c r="E103" s="86" t="s">
        <v>1944</v>
      </c>
      <c r="F103" s="86" t="s">
        <v>2800</v>
      </c>
      <c r="G103" s="86"/>
      <c r="H103" s="67"/>
    </row>
    <row r="104" spans="1:8" s="1" customFormat="1" ht="24" customHeight="1">
      <c r="A104" s="86" t="s">
        <v>1945</v>
      </c>
      <c r="B104" s="86" t="s">
        <v>3159</v>
      </c>
      <c r="C104" s="86">
        <v>43</v>
      </c>
      <c r="D104" s="86" t="s">
        <v>1929</v>
      </c>
      <c r="E104" s="86" t="s">
        <v>3160</v>
      </c>
      <c r="F104" s="86" t="s">
        <v>6352</v>
      </c>
      <c r="G104" s="86" t="s">
        <v>6353</v>
      </c>
      <c r="H104" s="67"/>
    </row>
    <row r="105" spans="1:8" s="1" customFormat="1" ht="24" customHeight="1">
      <c r="A105" s="86" t="s">
        <v>1946</v>
      </c>
      <c r="B105" s="86" t="s">
        <v>3159</v>
      </c>
      <c r="C105" s="86">
        <v>43</v>
      </c>
      <c r="D105" s="86" t="s">
        <v>1929</v>
      </c>
      <c r="E105" s="86" t="s">
        <v>3160</v>
      </c>
      <c r="F105" s="86" t="s">
        <v>6352</v>
      </c>
      <c r="G105" s="86" t="s">
        <v>6353</v>
      </c>
      <c r="H105" s="67"/>
    </row>
    <row r="106" spans="1:8" s="1" customFormat="1" ht="24" customHeight="1">
      <c r="A106" s="86" t="s">
        <v>1947</v>
      </c>
      <c r="B106" s="86" t="s">
        <v>3882</v>
      </c>
      <c r="C106" s="86">
        <v>48</v>
      </c>
      <c r="D106" s="86" t="s">
        <v>2281</v>
      </c>
      <c r="E106" s="86"/>
      <c r="F106" s="86" t="s">
        <v>148</v>
      </c>
      <c r="G106" s="86" t="s">
        <v>3161</v>
      </c>
      <c r="H106" s="67"/>
    </row>
    <row r="107" spans="1:8" s="1" customFormat="1" ht="24" customHeight="1">
      <c r="A107" s="86" t="s">
        <v>1948</v>
      </c>
      <c r="B107" s="86" t="s">
        <v>3882</v>
      </c>
      <c r="C107" s="86">
        <v>48</v>
      </c>
      <c r="D107" s="86" t="s">
        <v>2281</v>
      </c>
      <c r="E107" s="86"/>
      <c r="F107" s="86" t="s">
        <v>148</v>
      </c>
      <c r="G107" s="86" t="s">
        <v>3161</v>
      </c>
      <c r="H107" s="67"/>
    </row>
    <row r="108" spans="1:8" s="1" customFormat="1" ht="24" customHeight="1">
      <c r="A108" s="86" t="s">
        <v>1949</v>
      </c>
      <c r="B108" s="86" t="s">
        <v>6080</v>
      </c>
      <c r="C108" s="86">
        <v>48</v>
      </c>
      <c r="D108" s="86" t="s">
        <v>1668</v>
      </c>
      <c r="E108" s="86" t="s">
        <v>55</v>
      </c>
      <c r="F108" s="86" t="s">
        <v>148</v>
      </c>
      <c r="G108" s="86" t="s">
        <v>3571</v>
      </c>
      <c r="H108" s="67"/>
    </row>
    <row r="109" spans="1:8" s="1" customFormat="1" ht="24" customHeight="1">
      <c r="A109" s="86" t="s">
        <v>1950</v>
      </c>
      <c r="B109" s="86" t="s">
        <v>6080</v>
      </c>
      <c r="C109" s="86">
        <v>48</v>
      </c>
      <c r="D109" s="86" t="s">
        <v>1668</v>
      </c>
      <c r="E109" s="86" t="s">
        <v>55</v>
      </c>
      <c r="F109" s="86" t="s">
        <v>148</v>
      </c>
      <c r="G109" s="86" t="s">
        <v>3571</v>
      </c>
      <c r="H109" s="67"/>
    </row>
    <row r="110" spans="1:8" s="1" customFormat="1" ht="24" customHeight="1">
      <c r="A110" s="86" t="s">
        <v>8680</v>
      </c>
      <c r="B110" s="86" t="s">
        <v>3882</v>
      </c>
      <c r="C110" s="86">
        <v>47</v>
      </c>
      <c r="D110" s="86" t="s">
        <v>4487</v>
      </c>
      <c r="E110" s="86"/>
      <c r="F110" s="86"/>
      <c r="G110" s="86"/>
      <c r="H110" s="67"/>
    </row>
    <row r="111" spans="1:8" s="1" customFormat="1" ht="24" customHeight="1">
      <c r="A111" s="86" t="s">
        <v>56</v>
      </c>
      <c r="B111" s="86" t="s">
        <v>3842</v>
      </c>
      <c r="C111" s="86">
        <v>32</v>
      </c>
      <c r="D111" s="86" t="s">
        <v>57</v>
      </c>
      <c r="E111" s="86" t="s">
        <v>6020</v>
      </c>
      <c r="F111" s="86" t="s">
        <v>5999</v>
      </c>
      <c r="G111" s="86" t="s">
        <v>6021</v>
      </c>
      <c r="H111" s="67"/>
    </row>
    <row r="112" spans="1:8" s="1" customFormat="1" ht="24" customHeight="1">
      <c r="A112" s="86" t="s">
        <v>6022</v>
      </c>
      <c r="B112" s="86" t="s">
        <v>6080</v>
      </c>
      <c r="C112" s="86">
        <v>48</v>
      </c>
      <c r="D112" s="86" t="s">
        <v>1668</v>
      </c>
      <c r="E112" s="86"/>
      <c r="F112" s="86"/>
      <c r="G112" s="86" t="s">
        <v>4986</v>
      </c>
      <c r="H112" s="67"/>
    </row>
    <row r="113" spans="1:8" s="1" customFormat="1" ht="24" customHeight="1">
      <c r="A113" s="86" t="s">
        <v>2283</v>
      </c>
      <c r="B113" s="86" t="s">
        <v>2719</v>
      </c>
      <c r="C113" s="86">
        <v>43</v>
      </c>
      <c r="D113" s="86" t="s">
        <v>1929</v>
      </c>
      <c r="E113" s="86"/>
      <c r="F113" s="86" t="s">
        <v>578</v>
      </c>
      <c r="G113" s="86"/>
      <c r="H113" s="67"/>
    </row>
    <row r="114" spans="1:8" s="1" customFormat="1" ht="24" customHeight="1">
      <c r="A114" s="86" t="s">
        <v>2284</v>
      </c>
      <c r="B114" s="86" t="s">
        <v>2398</v>
      </c>
      <c r="C114" s="86">
        <v>43</v>
      </c>
      <c r="D114" s="86" t="s">
        <v>1929</v>
      </c>
      <c r="E114" s="86"/>
      <c r="F114" s="86" t="s">
        <v>578</v>
      </c>
      <c r="G114" s="86"/>
      <c r="H114" s="67"/>
    </row>
    <row r="115" spans="1:8" s="1" customFormat="1" ht="24" customHeight="1">
      <c r="A115" s="86" t="s">
        <v>2399</v>
      </c>
      <c r="B115" s="86" t="s">
        <v>2400</v>
      </c>
      <c r="C115" s="86">
        <v>44</v>
      </c>
      <c r="D115" s="86" t="s">
        <v>1740</v>
      </c>
      <c r="E115" s="86"/>
      <c r="F115" s="86"/>
      <c r="G115" s="86" t="s">
        <v>292</v>
      </c>
      <c r="H115" s="67"/>
    </row>
    <row r="116" spans="1:8" s="1" customFormat="1" ht="24" customHeight="1">
      <c r="A116" s="86" t="s">
        <v>3613</v>
      </c>
      <c r="B116" s="86" t="s">
        <v>6285</v>
      </c>
      <c r="C116" s="86">
        <v>47</v>
      </c>
      <c r="D116" s="86" t="s">
        <v>2281</v>
      </c>
      <c r="E116" s="86"/>
      <c r="F116" s="86"/>
      <c r="G116" s="86" t="s">
        <v>3614</v>
      </c>
      <c r="H116" s="67"/>
    </row>
    <row r="117" spans="1:8" s="1" customFormat="1" ht="24" customHeight="1">
      <c r="A117" s="86" t="s">
        <v>4315</v>
      </c>
      <c r="B117" s="86" t="s">
        <v>4316</v>
      </c>
      <c r="C117" s="86">
        <v>49</v>
      </c>
      <c r="D117" s="86" t="s">
        <v>4317</v>
      </c>
      <c r="E117" s="86" t="s">
        <v>8610</v>
      </c>
      <c r="F117" s="86" t="s">
        <v>8611</v>
      </c>
      <c r="G117" s="86" t="s">
        <v>8612</v>
      </c>
      <c r="H117" s="67"/>
    </row>
    <row r="118" spans="1:8" s="1" customFormat="1" ht="24" customHeight="1">
      <c r="A118" s="86" t="s">
        <v>7120</v>
      </c>
      <c r="B118" s="86" t="s">
        <v>7122</v>
      </c>
      <c r="C118" s="86"/>
      <c r="D118" s="86" t="s">
        <v>7146</v>
      </c>
      <c r="E118" s="86" t="s">
        <v>7123</v>
      </c>
      <c r="F118" s="86" t="s">
        <v>7124</v>
      </c>
      <c r="G118" s="86" t="s">
        <v>7125</v>
      </c>
      <c r="H118" s="67"/>
    </row>
    <row r="119" spans="1:8" s="1" customFormat="1" ht="24" customHeight="1">
      <c r="A119" s="86" t="s">
        <v>7121</v>
      </c>
      <c r="B119" s="86" t="s">
        <v>7126</v>
      </c>
      <c r="C119" s="86">
        <v>44</v>
      </c>
      <c r="D119" s="86" t="s">
        <v>489</v>
      </c>
      <c r="E119" s="86" t="s">
        <v>7147</v>
      </c>
      <c r="F119" s="86" t="s">
        <v>148</v>
      </c>
      <c r="G119" s="86" t="s">
        <v>7127</v>
      </c>
      <c r="H119" s="67"/>
    </row>
    <row r="120" spans="1:8" s="1" customFormat="1" ht="24" customHeight="1">
      <c r="A120" s="86" t="s">
        <v>8073</v>
      </c>
      <c r="B120" s="86" t="s">
        <v>531</v>
      </c>
      <c r="C120" s="86">
        <v>47</v>
      </c>
      <c r="D120" s="86" t="s">
        <v>9236</v>
      </c>
      <c r="E120" s="86" t="s">
        <v>9237</v>
      </c>
      <c r="F120" s="86" t="s">
        <v>3850</v>
      </c>
      <c r="G120" s="86" t="s">
        <v>9238</v>
      </c>
      <c r="H120" s="67"/>
    </row>
    <row r="121" spans="1:8" s="1" customFormat="1" ht="24" customHeight="1">
      <c r="A121" s="86" t="s">
        <v>8074</v>
      </c>
      <c r="B121" s="86" t="s">
        <v>531</v>
      </c>
      <c r="C121" s="86">
        <v>47</v>
      </c>
      <c r="D121" s="86" t="s">
        <v>9236</v>
      </c>
      <c r="E121" s="86" t="s">
        <v>9237</v>
      </c>
      <c r="F121" s="86" t="s">
        <v>3850</v>
      </c>
      <c r="G121" s="86" t="s">
        <v>9239</v>
      </c>
      <c r="H121" s="67"/>
    </row>
    <row r="122" spans="1:8" s="1" customFormat="1" ht="24" customHeight="1">
      <c r="A122" s="86" t="s">
        <v>8109</v>
      </c>
      <c r="B122" s="86" t="s">
        <v>8111</v>
      </c>
      <c r="C122" s="86">
        <v>42</v>
      </c>
      <c r="D122" s="86" t="s">
        <v>8113</v>
      </c>
      <c r="E122" s="86" t="s">
        <v>3889</v>
      </c>
      <c r="F122" s="86" t="s">
        <v>229</v>
      </c>
      <c r="G122" s="86" t="s">
        <v>8614</v>
      </c>
      <c r="H122" s="67"/>
    </row>
    <row r="123" spans="1:8" s="1" customFormat="1" ht="24" customHeight="1">
      <c r="A123" s="86" t="s">
        <v>8110</v>
      </c>
      <c r="B123" s="86" t="s">
        <v>8112</v>
      </c>
      <c r="C123" s="86">
        <v>42</v>
      </c>
      <c r="D123" s="86" t="s">
        <v>8113</v>
      </c>
      <c r="E123" s="86" t="s">
        <v>8613</v>
      </c>
      <c r="F123" s="86" t="s">
        <v>229</v>
      </c>
      <c r="G123" s="86" t="s">
        <v>8615</v>
      </c>
      <c r="H123" s="67"/>
    </row>
    <row r="124" spans="1:8" s="1" customFormat="1" ht="24" customHeight="1">
      <c r="A124" s="86" t="s">
        <v>8616</v>
      </c>
      <c r="B124" s="86" t="s">
        <v>2885</v>
      </c>
      <c r="C124" s="86">
        <v>44</v>
      </c>
      <c r="D124" s="86" t="s">
        <v>489</v>
      </c>
      <c r="E124" s="86" t="s">
        <v>8622</v>
      </c>
      <c r="F124" s="86"/>
      <c r="G124" s="86" t="s">
        <v>8609</v>
      </c>
      <c r="H124" s="67"/>
    </row>
    <row r="125" spans="1:8" s="1" customFormat="1" ht="24" customHeight="1">
      <c r="A125" s="86" t="s">
        <v>8617</v>
      </c>
      <c r="B125" s="86" t="s">
        <v>2885</v>
      </c>
      <c r="C125" s="86">
        <v>44</v>
      </c>
      <c r="D125" s="86" t="s">
        <v>489</v>
      </c>
      <c r="E125" s="86" t="s">
        <v>8622</v>
      </c>
      <c r="F125" s="86"/>
      <c r="G125" s="86" t="s">
        <v>8609</v>
      </c>
      <c r="H125" s="67"/>
    </row>
    <row r="126" spans="1:8" s="1" customFormat="1" ht="24" customHeight="1">
      <c r="A126" s="86" t="s">
        <v>8618</v>
      </c>
      <c r="B126" s="86" t="s">
        <v>2885</v>
      </c>
      <c r="C126" s="86">
        <v>44</v>
      </c>
      <c r="D126" s="86" t="s">
        <v>489</v>
      </c>
      <c r="E126" s="86" t="s">
        <v>8622</v>
      </c>
      <c r="F126" s="86"/>
      <c r="G126" s="86" t="s">
        <v>8609</v>
      </c>
      <c r="H126" s="67"/>
    </row>
    <row r="127" spans="1:8" s="1" customFormat="1" ht="24" customHeight="1">
      <c r="A127" s="86" t="s">
        <v>8619</v>
      </c>
      <c r="B127" s="86" t="s">
        <v>2885</v>
      </c>
      <c r="C127" s="86">
        <v>44</v>
      </c>
      <c r="D127" s="86" t="s">
        <v>489</v>
      </c>
      <c r="E127" s="86" t="s">
        <v>8622</v>
      </c>
      <c r="F127" s="86"/>
      <c r="G127" s="86" t="s">
        <v>8609</v>
      </c>
      <c r="H127" s="67"/>
    </row>
    <row r="128" spans="1:8" s="1" customFormat="1" ht="24" customHeight="1">
      <c r="A128" s="86" t="s">
        <v>8620</v>
      </c>
      <c r="B128" s="86" t="s">
        <v>2885</v>
      </c>
      <c r="C128" s="86">
        <v>44</v>
      </c>
      <c r="D128" s="86" t="s">
        <v>489</v>
      </c>
      <c r="E128" s="86" t="s">
        <v>8622</v>
      </c>
      <c r="F128" s="86"/>
      <c r="G128" s="86" t="s">
        <v>8609</v>
      </c>
      <c r="H128" s="67"/>
    </row>
    <row r="129" spans="1:8" s="1" customFormat="1" ht="24" customHeight="1">
      <c r="A129" s="86" t="s">
        <v>8621</v>
      </c>
      <c r="B129" s="86" t="s">
        <v>8623</v>
      </c>
      <c r="C129" s="86">
        <v>44</v>
      </c>
      <c r="D129" s="86" t="s">
        <v>1929</v>
      </c>
      <c r="E129" s="86" t="s">
        <v>8622</v>
      </c>
      <c r="F129" s="86"/>
      <c r="G129" s="86" t="s">
        <v>8609</v>
      </c>
      <c r="H129" s="67"/>
    </row>
    <row r="130" spans="1:8" s="1" customFormat="1" ht="24" customHeight="1">
      <c r="A130" s="86" t="s">
        <v>10093</v>
      </c>
      <c r="B130" s="86" t="s">
        <v>10094</v>
      </c>
      <c r="C130" s="86">
        <v>44</v>
      </c>
      <c r="D130" s="86" t="s">
        <v>489</v>
      </c>
      <c r="E130" s="86" t="s">
        <v>10095</v>
      </c>
      <c r="F130" s="86"/>
      <c r="G130" s="86" t="s">
        <v>10096</v>
      </c>
      <c r="H130" s="67"/>
    </row>
    <row r="131" spans="1:8" s="1" customFormat="1" ht="24" customHeight="1">
      <c r="A131" s="86" t="s">
        <v>4219</v>
      </c>
      <c r="B131" s="86" t="s">
        <v>4220</v>
      </c>
      <c r="C131" s="86" t="s">
        <v>1661</v>
      </c>
      <c r="D131" s="86" t="s">
        <v>2281</v>
      </c>
      <c r="E131" s="86" t="s">
        <v>1826</v>
      </c>
      <c r="F131" s="86" t="s">
        <v>3553</v>
      </c>
      <c r="G131" s="86" t="s">
        <v>4221</v>
      </c>
      <c r="H131" s="67"/>
    </row>
    <row r="132" spans="1:8" s="1" customFormat="1" ht="24" customHeight="1">
      <c r="A132" s="86" t="s">
        <v>4222</v>
      </c>
      <c r="B132" s="86" t="s">
        <v>4223</v>
      </c>
      <c r="C132" s="86" t="s">
        <v>1669</v>
      </c>
      <c r="D132" s="86" t="s">
        <v>1668</v>
      </c>
      <c r="E132" s="86" t="s">
        <v>2982</v>
      </c>
      <c r="F132" s="86" t="s">
        <v>3553</v>
      </c>
      <c r="G132" s="86" t="s">
        <v>4221</v>
      </c>
      <c r="H132" s="67"/>
    </row>
    <row r="133" spans="1:8" s="1" customFormat="1" ht="24" customHeight="1">
      <c r="A133" s="86" t="s">
        <v>4224</v>
      </c>
      <c r="B133" s="86" t="s">
        <v>4225</v>
      </c>
      <c r="C133" s="86" t="s">
        <v>486</v>
      </c>
      <c r="D133" s="86" t="s">
        <v>1929</v>
      </c>
      <c r="E133" s="86" t="s">
        <v>4764</v>
      </c>
      <c r="F133" s="86" t="s">
        <v>4765</v>
      </c>
      <c r="G133" s="86" t="s">
        <v>4766</v>
      </c>
      <c r="H133" s="67"/>
    </row>
    <row r="134" spans="1:8" s="1" customFormat="1" ht="24" customHeight="1">
      <c r="A134" s="86" t="s">
        <v>4767</v>
      </c>
      <c r="B134" s="86" t="s">
        <v>4768</v>
      </c>
      <c r="C134" s="86" t="s">
        <v>486</v>
      </c>
      <c r="D134" s="86" t="s">
        <v>1929</v>
      </c>
      <c r="E134" s="86" t="s">
        <v>2401</v>
      </c>
      <c r="F134" s="86" t="s">
        <v>3850</v>
      </c>
      <c r="G134" s="86" t="s">
        <v>9240</v>
      </c>
      <c r="H134" s="67"/>
    </row>
    <row r="135" spans="1:8" s="1" customFormat="1" ht="24" customHeight="1">
      <c r="A135" s="86" t="s">
        <v>4769</v>
      </c>
      <c r="B135" s="86" t="s">
        <v>4770</v>
      </c>
      <c r="C135" s="86" t="s">
        <v>6077</v>
      </c>
      <c r="D135" s="86" t="s">
        <v>3380</v>
      </c>
      <c r="E135" s="86" t="s">
        <v>2275</v>
      </c>
      <c r="F135" s="86" t="s">
        <v>2263</v>
      </c>
      <c r="G135" s="86" t="s">
        <v>2276</v>
      </c>
      <c r="H135" s="67"/>
    </row>
    <row r="136" spans="1:8" s="1" customFormat="1" ht="24" customHeight="1">
      <c r="A136" s="1" t="s">
        <v>10918</v>
      </c>
      <c r="B136" s="1" t="s">
        <v>3905</v>
      </c>
      <c r="C136" s="1">
        <v>47</v>
      </c>
      <c r="D136" s="1" t="s">
        <v>2281</v>
      </c>
      <c r="E136" s="1" t="s">
        <v>2886</v>
      </c>
      <c r="F136" s="1" t="s">
        <v>3033</v>
      </c>
      <c r="G136" s="1" t="s">
        <v>10919</v>
      </c>
      <c r="H136" s="67"/>
    </row>
    <row r="137" spans="1:8" s="1" customFormat="1" ht="24" customHeight="1">
      <c r="A137" s="86" t="s">
        <v>4772</v>
      </c>
      <c r="B137" s="86" t="s">
        <v>4773</v>
      </c>
      <c r="C137" s="86" t="s">
        <v>2711</v>
      </c>
      <c r="D137" s="86" t="s">
        <v>2708</v>
      </c>
      <c r="E137" s="86" t="s">
        <v>4774</v>
      </c>
      <c r="F137" s="86" t="s">
        <v>2263</v>
      </c>
      <c r="G137" s="86" t="s">
        <v>6062</v>
      </c>
      <c r="H137" s="67"/>
    </row>
    <row r="138" spans="1:8" s="1" customFormat="1" ht="24" customHeight="1">
      <c r="A138" s="86" t="s">
        <v>4775</v>
      </c>
      <c r="B138" s="86" t="s">
        <v>4776</v>
      </c>
      <c r="C138" s="86" t="s">
        <v>2097</v>
      </c>
      <c r="D138" s="86" t="s">
        <v>2096</v>
      </c>
      <c r="E138" s="86" t="s">
        <v>2886</v>
      </c>
      <c r="F138" s="86" t="s">
        <v>3553</v>
      </c>
      <c r="G138" s="86" t="s">
        <v>4777</v>
      </c>
      <c r="H138" s="67"/>
    </row>
    <row r="139" spans="1:8" s="1" customFormat="1" ht="24" customHeight="1">
      <c r="A139" s="86" t="s">
        <v>4778</v>
      </c>
      <c r="B139" s="86" t="s">
        <v>4779</v>
      </c>
      <c r="C139" s="86" t="s">
        <v>4781</v>
      </c>
      <c r="D139" s="86" t="s">
        <v>4780</v>
      </c>
      <c r="E139" s="86" t="s">
        <v>5652</v>
      </c>
      <c r="F139" s="86" t="s">
        <v>3553</v>
      </c>
      <c r="G139" s="86" t="s">
        <v>5299</v>
      </c>
      <c r="H139" s="67"/>
    </row>
    <row r="140" spans="1:8" s="1" customFormat="1" ht="24" customHeight="1">
      <c r="A140" s="86" t="s">
        <v>4782</v>
      </c>
      <c r="B140" s="86" t="s">
        <v>218</v>
      </c>
      <c r="C140" s="86" t="s">
        <v>3403</v>
      </c>
      <c r="D140" s="86" t="s">
        <v>4780</v>
      </c>
      <c r="E140" s="86" t="s">
        <v>219</v>
      </c>
      <c r="F140" s="86" t="s">
        <v>5299</v>
      </c>
      <c r="G140" s="86" t="s">
        <v>220</v>
      </c>
      <c r="H140" s="67"/>
    </row>
    <row r="141" spans="1:8" s="1" customFormat="1" ht="24" customHeight="1">
      <c r="A141" s="86" t="s">
        <v>221</v>
      </c>
      <c r="B141" s="86" t="s">
        <v>222</v>
      </c>
      <c r="C141" s="86" t="s">
        <v>1669</v>
      </c>
      <c r="D141" s="86" t="s">
        <v>1668</v>
      </c>
      <c r="E141" s="86" t="s">
        <v>9118</v>
      </c>
      <c r="F141" s="86" t="s">
        <v>6089</v>
      </c>
      <c r="G141" s="86" t="s">
        <v>9119</v>
      </c>
      <c r="H141" s="67"/>
    </row>
    <row r="142" spans="1:8" s="1" customFormat="1" ht="24" customHeight="1">
      <c r="A142" s="86" t="s">
        <v>223</v>
      </c>
      <c r="B142" s="86" t="s">
        <v>224</v>
      </c>
      <c r="C142" s="86" t="s">
        <v>1661</v>
      </c>
      <c r="D142" s="86" t="s">
        <v>2281</v>
      </c>
      <c r="E142" s="86" t="s">
        <v>225</v>
      </c>
      <c r="F142" s="86" t="s">
        <v>3553</v>
      </c>
      <c r="G142" s="86" t="s">
        <v>226</v>
      </c>
      <c r="H142" s="67"/>
    </row>
    <row r="143" spans="1:8" s="1" customFormat="1" ht="24" customHeight="1">
      <c r="A143" s="86" t="s">
        <v>227</v>
      </c>
      <c r="B143" s="86" t="s">
        <v>228</v>
      </c>
      <c r="C143" s="86" t="s">
        <v>149</v>
      </c>
      <c r="D143" s="86" t="s">
        <v>146</v>
      </c>
      <c r="E143" s="86" t="s">
        <v>4151</v>
      </c>
      <c r="F143" s="86" t="s">
        <v>229</v>
      </c>
      <c r="G143" s="86" t="s">
        <v>5299</v>
      </c>
      <c r="H143" s="67"/>
    </row>
    <row r="144" spans="1:8" s="1" customFormat="1" ht="24" customHeight="1">
      <c r="A144" s="86" t="s">
        <v>230</v>
      </c>
      <c r="B144" s="86" t="s">
        <v>231</v>
      </c>
      <c r="C144" s="86" t="s">
        <v>6077</v>
      </c>
      <c r="D144" s="86" t="s">
        <v>3380</v>
      </c>
      <c r="E144" s="86" t="s">
        <v>2277</v>
      </c>
      <c r="F144" s="86" t="s">
        <v>2263</v>
      </c>
      <c r="G144" s="86" t="s">
        <v>2276</v>
      </c>
      <c r="H144" s="67"/>
    </row>
    <row r="145" spans="1:8" s="1" customFormat="1" ht="24" customHeight="1">
      <c r="A145" s="86" t="s">
        <v>232</v>
      </c>
      <c r="B145" s="86" t="s">
        <v>233</v>
      </c>
      <c r="C145" s="86" t="s">
        <v>5346</v>
      </c>
      <c r="D145" s="86" t="s">
        <v>1929</v>
      </c>
      <c r="E145" s="86" t="s">
        <v>2755</v>
      </c>
      <c r="F145" s="86" t="s">
        <v>3553</v>
      </c>
      <c r="G145" s="86" t="s">
        <v>5299</v>
      </c>
      <c r="H145" s="67"/>
    </row>
    <row r="146" spans="1:8" s="1" customFormat="1" ht="24" customHeight="1">
      <c r="A146" s="86" t="s">
        <v>5653</v>
      </c>
      <c r="B146" s="86" t="s">
        <v>5654</v>
      </c>
      <c r="C146" s="86">
        <v>46</v>
      </c>
      <c r="D146" s="86" t="s">
        <v>3380</v>
      </c>
      <c r="E146" s="86" t="s">
        <v>58</v>
      </c>
      <c r="F146" s="86" t="s">
        <v>2263</v>
      </c>
      <c r="G146" s="86" t="s">
        <v>3571</v>
      </c>
      <c r="H146" s="67"/>
    </row>
    <row r="147" spans="1:8" s="1" customFormat="1" ht="24" customHeight="1">
      <c r="A147" s="86" t="s">
        <v>59</v>
      </c>
      <c r="B147" s="86" t="s">
        <v>222</v>
      </c>
      <c r="C147" s="86"/>
      <c r="D147" s="86" t="s">
        <v>1668</v>
      </c>
      <c r="E147" s="86"/>
      <c r="F147" s="86" t="s">
        <v>229</v>
      </c>
      <c r="G147" s="86" t="s">
        <v>3571</v>
      </c>
      <c r="H147" s="67"/>
    </row>
    <row r="148" spans="1:8" s="1" customFormat="1" ht="24" customHeight="1">
      <c r="A148" s="86" t="s">
        <v>60</v>
      </c>
      <c r="B148" s="86" t="s">
        <v>6023</v>
      </c>
      <c r="C148" s="86">
        <v>32</v>
      </c>
      <c r="D148" s="86" t="s">
        <v>57</v>
      </c>
      <c r="E148" s="86" t="s">
        <v>183</v>
      </c>
      <c r="F148" s="86" t="s">
        <v>61</v>
      </c>
      <c r="G148" s="86"/>
      <c r="H148" s="67"/>
    </row>
    <row r="149" spans="1:8" s="1" customFormat="1" ht="24" customHeight="1">
      <c r="A149" s="86" t="s">
        <v>2278</v>
      </c>
      <c r="B149" s="86" t="s">
        <v>2279</v>
      </c>
      <c r="C149" s="86"/>
      <c r="D149" s="86"/>
      <c r="E149" s="86" t="s">
        <v>5476</v>
      </c>
      <c r="F149" s="86" t="s">
        <v>3553</v>
      </c>
      <c r="G149" s="86" t="s">
        <v>5475</v>
      </c>
      <c r="H149" s="67"/>
    </row>
    <row r="150" spans="1:8" s="1" customFormat="1" ht="24" customHeight="1">
      <c r="A150" s="86" t="s">
        <v>6024</v>
      </c>
      <c r="B150" s="86" t="s">
        <v>6025</v>
      </c>
      <c r="C150" s="86">
        <v>40</v>
      </c>
      <c r="D150" s="86" t="s">
        <v>7871</v>
      </c>
      <c r="E150" s="86" t="s">
        <v>2079</v>
      </c>
      <c r="F150" s="86" t="s">
        <v>229</v>
      </c>
      <c r="G150" s="86" t="s">
        <v>9020</v>
      </c>
      <c r="H150" s="67"/>
    </row>
    <row r="151" spans="1:8" s="1" customFormat="1" ht="24" customHeight="1">
      <c r="A151" s="86" t="s">
        <v>4318</v>
      </c>
      <c r="B151" s="86" t="s">
        <v>4319</v>
      </c>
      <c r="C151" s="86">
        <v>49</v>
      </c>
      <c r="D151" s="86" t="s">
        <v>2281</v>
      </c>
      <c r="E151" s="86" t="s">
        <v>1461</v>
      </c>
      <c r="F151" s="86" t="s">
        <v>4765</v>
      </c>
      <c r="G151" s="86" t="s">
        <v>4320</v>
      </c>
      <c r="H151" s="67"/>
    </row>
    <row r="152" spans="1:8" s="1" customFormat="1" ht="24" customHeight="1">
      <c r="A152" s="86" t="s">
        <v>7128</v>
      </c>
      <c r="B152" s="86" t="s">
        <v>7129</v>
      </c>
      <c r="C152" s="86">
        <v>40</v>
      </c>
      <c r="D152" s="86" t="s">
        <v>1849</v>
      </c>
      <c r="E152" s="86" t="s">
        <v>7130</v>
      </c>
      <c r="F152" s="86" t="s">
        <v>6089</v>
      </c>
      <c r="G152" s="86" t="s">
        <v>4509</v>
      </c>
      <c r="H152" s="67"/>
    </row>
    <row r="153" spans="1:8" s="1" customFormat="1" ht="24" customHeight="1">
      <c r="A153" s="86" t="s">
        <v>7643</v>
      </c>
      <c r="B153" s="86" t="s">
        <v>7644</v>
      </c>
      <c r="C153" s="86">
        <v>40</v>
      </c>
      <c r="D153" s="86" t="s">
        <v>7871</v>
      </c>
      <c r="E153" s="86" t="s">
        <v>7645</v>
      </c>
      <c r="F153" s="86" t="s">
        <v>229</v>
      </c>
      <c r="G153" s="86" t="s">
        <v>9021</v>
      </c>
      <c r="H153" s="67"/>
    </row>
    <row r="154" spans="1:8" s="1" customFormat="1" ht="24" customHeight="1">
      <c r="A154" s="86" t="s">
        <v>5638</v>
      </c>
      <c r="B154" s="86" t="s">
        <v>5639</v>
      </c>
      <c r="C154" s="86"/>
      <c r="D154" s="86"/>
      <c r="E154" s="86" t="s">
        <v>5641</v>
      </c>
      <c r="F154" s="86"/>
      <c r="G154" s="86" t="s">
        <v>5619</v>
      </c>
      <c r="H154" s="67"/>
    </row>
    <row r="155" spans="1:8" s="1" customFormat="1" ht="24" customHeight="1">
      <c r="A155" s="86" t="s">
        <v>5680</v>
      </c>
      <c r="B155" s="86" t="s">
        <v>5640</v>
      </c>
      <c r="C155" s="86"/>
      <c r="D155" s="86"/>
      <c r="E155" s="86" t="s">
        <v>5642</v>
      </c>
      <c r="F155" s="86"/>
      <c r="G155" s="86" t="s">
        <v>6414</v>
      </c>
      <c r="H155" s="67"/>
    </row>
    <row r="156" spans="1:8" s="1" customFormat="1" ht="24" customHeight="1">
      <c r="A156" s="86" t="s">
        <v>8624</v>
      </c>
      <c r="B156" s="86" t="s">
        <v>8625</v>
      </c>
      <c r="C156" s="86"/>
      <c r="D156" s="86"/>
      <c r="E156" s="86" t="s">
        <v>8626</v>
      </c>
      <c r="F156" s="86"/>
      <c r="G156" s="86" t="s">
        <v>8627</v>
      </c>
      <c r="H156" s="67"/>
    </row>
    <row r="157" spans="1:8" s="1" customFormat="1" ht="24" customHeight="1">
      <c r="A157" s="86" t="s">
        <v>6429</v>
      </c>
      <c r="B157" s="86" t="s">
        <v>234</v>
      </c>
      <c r="C157" s="86" t="s">
        <v>490</v>
      </c>
      <c r="D157" s="86" t="s">
        <v>489</v>
      </c>
      <c r="E157" s="86" t="s">
        <v>4068</v>
      </c>
      <c r="F157" s="86" t="s">
        <v>5299</v>
      </c>
      <c r="G157" s="86" t="s">
        <v>235</v>
      </c>
      <c r="H157" s="67"/>
    </row>
    <row r="158" spans="1:8" s="1" customFormat="1" ht="24" customHeight="1">
      <c r="A158" s="86" t="s">
        <v>54</v>
      </c>
      <c r="B158" s="86" t="s">
        <v>3131</v>
      </c>
      <c r="C158" s="86" t="s">
        <v>1661</v>
      </c>
      <c r="D158" s="86" t="s">
        <v>2281</v>
      </c>
      <c r="E158" s="86" t="s">
        <v>3132</v>
      </c>
      <c r="F158" s="86" t="s">
        <v>5299</v>
      </c>
      <c r="G158" s="86" t="s">
        <v>3133</v>
      </c>
      <c r="H158" s="67"/>
    </row>
    <row r="159" spans="1:8" s="1" customFormat="1" ht="24" customHeight="1">
      <c r="A159" s="86" t="s">
        <v>9146</v>
      </c>
      <c r="B159" s="86" t="s">
        <v>9147</v>
      </c>
      <c r="C159" s="86">
        <v>47</v>
      </c>
      <c r="D159" s="86" t="s">
        <v>2281</v>
      </c>
      <c r="E159" s="86" t="s">
        <v>9148</v>
      </c>
      <c r="F159" s="86" t="s">
        <v>148</v>
      </c>
      <c r="G159" s="86" t="s">
        <v>9149</v>
      </c>
      <c r="H159" s="67"/>
    </row>
    <row r="160" spans="1:8" s="1" customFormat="1" ht="24" customHeight="1">
      <c r="A160" s="86" t="s">
        <v>3134</v>
      </c>
      <c r="B160" s="86" t="s">
        <v>5283</v>
      </c>
      <c r="C160" s="86" t="s">
        <v>149</v>
      </c>
      <c r="D160" s="86" t="s">
        <v>10494</v>
      </c>
      <c r="E160" s="86" t="s">
        <v>10493</v>
      </c>
      <c r="F160" s="86" t="s">
        <v>5299</v>
      </c>
      <c r="G160" s="86" t="s">
        <v>10097</v>
      </c>
      <c r="H160" s="67"/>
    </row>
    <row r="161" spans="1:13" s="1" customFormat="1" ht="24" customHeight="1">
      <c r="A161" s="86" t="s">
        <v>5284</v>
      </c>
      <c r="B161" s="86" t="s">
        <v>5283</v>
      </c>
      <c r="C161" s="86">
        <v>52</v>
      </c>
      <c r="D161" s="86" t="s">
        <v>10494</v>
      </c>
      <c r="E161" s="86" t="s">
        <v>10493</v>
      </c>
      <c r="F161" s="86" t="s">
        <v>5299</v>
      </c>
      <c r="G161" s="86" t="s">
        <v>10097</v>
      </c>
      <c r="H161" s="67"/>
    </row>
    <row r="162" spans="1:13" s="1" customFormat="1" ht="24" customHeight="1">
      <c r="A162" s="86" t="s">
        <v>5285</v>
      </c>
      <c r="B162" s="86" t="s">
        <v>5283</v>
      </c>
      <c r="C162" s="86">
        <v>52</v>
      </c>
      <c r="D162" s="86" t="s">
        <v>10494</v>
      </c>
      <c r="E162" s="86" t="s">
        <v>10493</v>
      </c>
      <c r="F162" s="86" t="s">
        <v>5299</v>
      </c>
      <c r="G162" s="86" t="s">
        <v>10097</v>
      </c>
      <c r="H162" s="67"/>
    </row>
    <row r="163" spans="1:13" ht="24" customHeight="1">
      <c r="A163" s="86" t="s">
        <v>5287</v>
      </c>
      <c r="B163" s="86" t="s">
        <v>5288</v>
      </c>
      <c r="C163" s="86" t="s">
        <v>4781</v>
      </c>
      <c r="D163" s="86" t="s">
        <v>4780</v>
      </c>
      <c r="E163" s="86" t="s">
        <v>6026</v>
      </c>
      <c r="F163" s="86" t="s">
        <v>5299</v>
      </c>
      <c r="G163" s="86" t="s">
        <v>4471</v>
      </c>
      <c r="H163" s="68"/>
      <c r="I163" s="27"/>
      <c r="J163" s="27"/>
      <c r="K163" s="27"/>
      <c r="L163" s="27"/>
      <c r="M163" s="27"/>
    </row>
    <row r="164" spans="1:13" ht="24" customHeight="1">
      <c r="A164" s="86" t="s">
        <v>5289</v>
      </c>
      <c r="B164" s="86" t="s">
        <v>234</v>
      </c>
      <c r="C164" s="86" t="s">
        <v>490</v>
      </c>
      <c r="D164" s="86" t="s">
        <v>1740</v>
      </c>
      <c r="E164" s="86" t="s">
        <v>5290</v>
      </c>
      <c r="F164" s="86" t="s">
        <v>5299</v>
      </c>
      <c r="G164" s="86" t="s">
        <v>10495</v>
      </c>
      <c r="H164" s="68"/>
      <c r="I164" s="27"/>
      <c r="J164" s="27"/>
      <c r="K164" s="27"/>
      <c r="L164" s="27"/>
      <c r="M164" s="27"/>
    </row>
    <row r="165" spans="1:13" ht="24" customHeight="1">
      <c r="A165" s="84" t="s">
        <v>2887</v>
      </c>
      <c r="B165" s="84" t="s">
        <v>234</v>
      </c>
      <c r="C165" s="84">
        <v>44</v>
      </c>
      <c r="D165" s="84" t="s">
        <v>1740</v>
      </c>
      <c r="E165" s="84" t="s">
        <v>4069</v>
      </c>
      <c r="F165" s="84"/>
      <c r="G165" s="86" t="s">
        <v>10495</v>
      </c>
    </row>
    <row r="166" spans="1:13" ht="24" customHeight="1">
      <c r="A166" s="84" t="s">
        <v>62</v>
      </c>
      <c r="B166" s="84" t="s">
        <v>3131</v>
      </c>
      <c r="C166" s="84">
        <v>47</v>
      </c>
      <c r="D166" s="84" t="s">
        <v>4487</v>
      </c>
      <c r="E166" s="84" t="s">
        <v>63</v>
      </c>
      <c r="F166" s="84"/>
      <c r="G166" s="84"/>
    </row>
    <row r="167" spans="1:13" ht="24" customHeight="1">
      <c r="A167" s="84" t="s">
        <v>7131</v>
      </c>
      <c r="B167" s="84" t="s">
        <v>7132</v>
      </c>
      <c r="C167" s="84">
        <v>40</v>
      </c>
      <c r="D167" s="84" t="s">
        <v>1849</v>
      </c>
      <c r="E167" s="84" t="s">
        <v>7133</v>
      </c>
      <c r="F167" s="84" t="s">
        <v>229</v>
      </c>
      <c r="G167" s="84" t="s">
        <v>7092</v>
      </c>
    </row>
    <row r="168" spans="1:13" ht="24" customHeight="1">
      <c r="A168" s="84" t="s">
        <v>7646</v>
      </c>
      <c r="B168" s="84" t="s">
        <v>7891</v>
      </c>
      <c r="C168" s="84">
        <v>40</v>
      </c>
      <c r="D168" s="84" t="s">
        <v>7875</v>
      </c>
      <c r="E168" s="84" t="s">
        <v>7892</v>
      </c>
      <c r="F168" s="84" t="s">
        <v>7830</v>
      </c>
      <c r="G168" s="84" t="s">
        <v>9022</v>
      </c>
    </row>
    <row r="169" spans="1:13" ht="24" customHeight="1">
      <c r="A169" s="84" t="s">
        <v>8075</v>
      </c>
      <c r="B169" s="84" t="s">
        <v>3131</v>
      </c>
      <c r="C169" s="84">
        <v>47</v>
      </c>
      <c r="D169" s="84" t="s">
        <v>9236</v>
      </c>
      <c r="E169" s="84" t="s">
        <v>5286</v>
      </c>
      <c r="F169" s="84" t="s">
        <v>229</v>
      </c>
      <c r="G169" s="84" t="s">
        <v>9238</v>
      </c>
    </row>
    <row r="170" spans="1:13" ht="24" customHeight="1">
      <c r="A170" s="84" t="s">
        <v>8076</v>
      </c>
      <c r="B170" s="84" t="s">
        <v>8077</v>
      </c>
      <c r="C170" s="84">
        <v>42</v>
      </c>
      <c r="D170" s="84" t="s">
        <v>8113</v>
      </c>
      <c r="E170" s="84" t="s">
        <v>10799</v>
      </c>
      <c r="F170" s="84" t="s">
        <v>229</v>
      </c>
      <c r="G170" s="84" t="s">
        <v>10800</v>
      </c>
    </row>
    <row r="171" spans="1:13" ht="24" customHeight="1">
      <c r="A171" s="84" t="s">
        <v>8355</v>
      </c>
      <c r="B171" s="84" t="s">
        <v>8356</v>
      </c>
      <c r="C171" s="84"/>
      <c r="D171" s="84"/>
      <c r="E171" s="84"/>
      <c r="F171" s="84"/>
      <c r="G171" s="84" t="s">
        <v>8359</v>
      </c>
    </row>
    <row r="172" spans="1:13" ht="24" customHeight="1">
      <c r="A172" s="84" t="s">
        <v>8357</v>
      </c>
      <c r="B172" s="84" t="s">
        <v>8358</v>
      </c>
      <c r="C172" s="84"/>
      <c r="D172" s="84"/>
      <c r="E172" s="84"/>
      <c r="F172" s="84"/>
      <c r="G172" s="84" t="s">
        <v>8359</v>
      </c>
    </row>
    <row r="173" spans="1:13" ht="24" customHeight="1">
      <c r="A173" s="84" t="s">
        <v>9864</v>
      </c>
      <c r="B173" s="84" t="s">
        <v>9865</v>
      </c>
      <c r="C173" s="84">
        <v>42</v>
      </c>
      <c r="D173" s="84" t="s">
        <v>2096</v>
      </c>
      <c r="E173" s="84" t="s">
        <v>9866</v>
      </c>
      <c r="F173" s="84"/>
      <c r="G173" s="84" t="s">
        <v>10681</v>
      </c>
    </row>
    <row r="174" spans="1:13" ht="24" customHeight="1">
      <c r="A174" s="84" t="s">
        <v>10610</v>
      </c>
      <c r="B174" s="84" t="s">
        <v>10802</v>
      </c>
      <c r="C174" s="84">
        <v>42</v>
      </c>
      <c r="D174" s="84" t="s">
        <v>8113</v>
      </c>
      <c r="E174" s="84" t="s">
        <v>10801</v>
      </c>
      <c r="F174" s="84" t="s">
        <v>229</v>
      </c>
      <c r="G174" s="84" t="s">
        <v>10611</v>
      </c>
    </row>
    <row r="175" spans="1:13" ht="24" customHeight="1">
      <c r="A175" s="84"/>
      <c r="B175" s="84"/>
      <c r="C175" s="84"/>
      <c r="D175" s="84"/>
      <c r="E175" s="84"/>
      <c r="F175" s="84"/>
      <c r="G175" s="84"/>
    </row>
    <row r="176" spans="1:13" ht="24" customHeight="1">
      <c r="A176" s="84"/>
      <c r="B176" s="84"/>
      <c r="C176" s="84"/>
      <c r="D176" s="84"/>
      <c r="E176" s="84"/>
      <c r="F176" s="84"/>
      <c r="G176" s="84"/>
    </row>
    <row r="177" spans="1:7" ht="24" customHeight="1">
      <c r="A177" s="84"/>
      <c r="B177" s="84"/>
      <c r="C177" s="84"/>
      <c r="D177" s="84"/>
      <c r="E177" s="84"/>
      <c r="F177" s="84"/>
      <c r="G177" s="84"/>
    </row>
    <row r="178" spans="1:7" ht="24" customHeight="1">
      <c r="A178" s="84"/>
      <c r="B178" s="84"/>
      <c r="C178" s="84"/>
      <c r="D178" s="84"/>
      <c r="E178" s="84"/>
      <c r="F178" s="84"/>
      <c r="G178" s="84"/>
    </row>
  </sheetData>
  <autoFilter ref="A4:G177" xr:uid="{00000000-0009-0000-0000-000010000000}"/>
  <customSheetViews>
    <customSheetView guid="{B7D82A55-881D-41A2-9B1B-88449A26CF58}" scale="90" showPageBreaks="1" printArea="1" showAutoFilter="1" view="pageBreakPreview">
      <selection activeCell="A168" sqref="A168:G168"/>
      <rowBreaks count="21" manualBreakCount="21">
        <brk id="12" max="16383" man="1"/>
        <brk id="14" max="6" man="1"/>
        <brk id="15" max="6" man="1"/>
        <brk id="28" max="6" man="1"/>
        <brk id="43" max="6" man="1"/>
        <brk id="52" max="6" man="1"/>
        <brk id="64" max="6" man="1"/>
        <brk id="76" max="6" man="1"/>
        <brk id="86" max="6" man="1"/>
        <brk id="99" max="6" man="1"/>
        <brk id="110" max="6" man="1"/>
        <brk id="122" max="6" man="1"/>
        <brk id="133" max="6" man="1"/>
        <brk id="144" max="6" man="1"/>
        <brk id="147" max="6" man="1"/>
        <brk id="158" max="6" man="1"/>
        <brk id="176" max="16383" man="1"/>
        <brk id="191" max="16383" man="1"/>
        <brk id="206" max="16383" man="1"/>
        <brk id="221" max="16383" man="1"/>
        <brk id="236" max="16383" man="1"/>
      </rowBreaks>
      <pageMargins left="0.7" right="0.7" top="0.75" bottom="0.75" header="0.3" footer="0.3"/>
      <pageSetup paperSize="9" orientation="landscape" r:id="rId1"/>
      <headerFooter alignWithMargins="0">
        <oddHeader>&amp;C&amp;18&amp;UEQUIPMENT LIST
&amp;14&amp;UAREA NO.90&amp;RISSUE:28 DATE:1.12.19
BY:A.H ., CHECKED:Y.T
PAGE:&amp;P, FROM:&amp;[17]</oddHeader>
        <oddFooter xml:space="preserve">&amp;CS:ENG ARCIVES:WORK:EQUIPMENT LIST:REV 28 </oddFooter>
      </headerFooter>
      <autoFilter ref="A4:G168" xr:uid="{058A738F-C35E-4E7A-8511-BB481412E533}"/>
    </customSheetView>
    <customSheetView guid="{4549E71E-E6A2-480D-8370-58B4BC1A0A65}" scale="80" showPageBreaks="1" printArea="1" showAutoFilter="1" view="pageLayout">
      <selection activeCell="G76" sqref="G76"/>
      <rowBreaks count="21" manualBreakCount="21">
        <brk id="12" max="16383" man="1"/>
        <brk id="14" max="6" man="1"/>
        <brk id="15" max="6" man="1"/>
        <brk id="28" max="6" man="1"/>
        <brk id="41" max="6" man="1"/>
        <brk id="50" max="6" man="1"/>
        <brk id="62" max="6" man="1"/>
        <brk id="74" max="6" man="1"/>
        <brk id="84" max="6" man="1"/>
        <brk id="95" max="6" man="1"/>
        <brk id="106" max="6" man="1"/>
        <brk id="118" max="6" man="1"/>
        <brk id="129" max="6" man="1"/>
        <brk id="140" max="6" man="1"/>
        <brk id="143" max="6" man="1"/>
        <brk id="154" max="6" man="1"/>
        <brk id="170" max="16383" man="1"/>
        <brk id="185" max="16383" man="1"/>
        <brk id="200" max="16383" man="1"/>
        <brk id="215" max="16383" man="1"/>
        <brk id="230" max="16383" man="1"/>
      </rowBreaks>
      <pageMargins left="0.70866141732283472" right="0.70866141732283472" top="0.74803149606299213" bottom="0.74803149606299213" header="0.31496062992125984" footer="0.31496062992125984"/>
      <pageSetup paperSize="9" orientation="landscape" horizontalDpi="300" verticalDpi="300" r:id="rId2"/>
      <headerFooter alignWithMargins="0">
        <oddHeader>&amp;L&amp;G&amp;C&amp;18&amp;UEQUIPMENT LIST
&amp;14&amp;UAREA NO.90&amp;RISSUE:27 DATE:22.3.18
BY:A.H ., CHECKED:D.I
PAGE:&amp;P, FROM:&amp;[17]</oddHeader>
        <oddFooter xml:space="preserve">&amp;CS:ENG ARCIVES:WORK:EQUIPMENT LIST:REV 27 </oddFooter>
      </headerFooter>
      <autoFilter ref="A4:G162" xr:uid="{859B73D6-9596-4FB5-BD58-C4251EB7D7FC}"/>
    </customSheetView>
    <customSheetView guid="{945B50B2-FF0E-4775-B6A8-167834872316}" scale="80" showPageBreaks="1" printArea="1" showAutoFilter="1" view="pageLayout">
      <selection activeCell="G76" sqref="G76"/>
      <rowBreaks count="21" manualBreakCount="21">
        <brk id="12" max="16383" man="1"/>
        <brk id="14" max="6" man="1"/>
        <brk id="15" max="6" man="1"/>
        <brk id="28" max="6" man="1"/>
        <brk id="41" max="6" man="1"/>
        <brk id="50" max="6" man="1"/>
        <brk id="62" max="6" man="1"/>
        <brk id="74" max="6" man="1"/>
        <brk id="84" max="6" man="1"/>
        <brk id="95" max="6" man="1"/>
        <brk id="106" max="6" man="1"/>
        <brk id="118" max="6" man="1"/>
        <brk id="129" max="6" man="1"/>
        <brk id="140" max="6" man="1"/>
        <brk id="143" max="6" man="1"/>
        <brk id="154" max="6" man="1"/>
        <brk id="170" max="16383" man="1"/>
        <brk id="185" max="16383" man="1"/>
        <brk id="200" max="16383" man="1"/>
        <brk id="215" max="16383" man="1"/>
        <brk id="230" max="16383" man="1"/>
      </rowBreaks>
      <pageMargins left="0.70866141732283472" right="0.70866141732283472" top="0.74803149606299213" bottom="0.74803149606299213" header="0.31496062992125984" footer="0.31496062992125984"/>
      <pageSetup paperSize="9" orientation="landscape" horizontalDpi="300" verticalDpi="300" r:id="rId3"/>
      <headerFooter alignWithMargins="0">
        <oddHeader>&amp;L&amp;G&amp;C&amp;18&amp;UEQUIPMENT LIST
&amp;14&amp;UAREA NO.90&amp;RISSUE:27 DATE:22.3.18
BY:A.H ., CHECKED:D.I
PAGE:&amp;P, FROM:&amp;[17]</oddHeader>
        <oddFooter xml:space="preserve">&amp;CS:ENG ARCIVES:WORK:EQUIPMENT LIST:REV 27 </oddFooter>
      </headerFooter>
      <autoFilter ref="A4:G162" xr:uid="{485C8E3F-6985-49FF-AF45-7C1B132D48C0}"/>
    </customSheetView>
    <customSheetView guid="{16C5C8EB-24C1-40D3-A139-762C9BCEDB25}" scale="80" showPageBreaks="1" printArea="1" showAutoFilter="1" view="pageLayout">
      <selection activeCell="G76" sqref="G76"/>
      <rowBreaks count="21" manualBreakCount="21">
        <brk id="12" max="16383" man="1"/>
        <brk id="14" max="6" man="1"/>
        <brk id="15" max="6" man="1"/>
        <brk id="28" max="6" man="1"/>
        <brk id="41" max="6" man="1"/>
        <brk id="50" max="6" man="1"/>
        <brk id="62" max="6" man="1"/>
        <brk id="74" max="6" man="1"/>
        <brk id="84" max="6" man="1"/>
        <brk id="95" max="6" man="1"/>
        <brk id="106" max="6" man="1"/>
        <brk id="118" max="6" man="1"/>
        <brk id="129" max="6" man="1"/>
        <brk id="140" max="6" man="1"/>
        <brk id="143" max="6" man="1"/>
        <brk id="154" max="6" man="1"/>
        <brk id="170" max="16383" man="1"/>
        <brk id="185" max="16383" man="1"/>
        <brk id="200" max="16383" man="1"/>
        <brk id="215" max="16383" man="1"/>
        <brk id="230" max="16383" man="1"/>
      </rowBreaks>
      <pageMargins left="0.7" right="0.7" top="0.75" bottom="0.75" header="0.3" footer="0.3"/>
      <pageSetup paperSize="9" orientation="landscape" horizontalDpi="300" verticalDpi="300" r:id="rId4"/>
      <headerFooter alignWithMargins="0">
        <oddHeader>&amp;C&amp;18&amp;UEQUIPMENT LIST
&amp;14&amp;UAREA NO.90&amp;RISSUE:27 DATE:22.3.18
BY:A.H ., CHECKED:D.I
PAGE:&amp;P, FROM:&amp;[17]</oddHeader>
        <oddFooter xml:space="preserve">&amp;CS:ENG ARCIVES:WORK:EQUIPMENT LIST:REV 27 </oddFooter>
      </headerFooter>
      <autoFilter ref="A4:G162" xr:uid="{84120077-8AE9-483A-954D-449B4AAF486E}"/>
    </customSheetView>
    <customSheetView guid="{3FC400DC-8532-4F10-B0D5-43A0076A4B62}" scale="90" showPageBreaks="1" printArea="1" showAutoFilter="1" view="pageBreakPreview" showRuler="0" topLeftCell="A118">
      <selection activeCell="B133" sqref="B133"/>
      <rowBreaks count="16" manualBreakCount="16">
        <brk id="13" max="16383" man="1"/>
        <brk id="15" max="6" man="1"/>
        <brk id="16" max="16383" man="1"/>
        <brk id="31" max="6" man="1"/>
        <brk id="41" max="16383" man="1"/>
        <brk id="50" max="16383" man="1"/>
        <brk id="52" max="16383" man="1"/>
        <brk id="67" max="6" man="1"/>
        <brk id="82" max="6" man="1"/>
        <brk id="97" max="6" man="1"/>
        <brk id="112" max="6" man="1"/>
        <brk id="119" max="16383" man="1"/>
        <brk id="134" max="6" man="1"/>
        <brk id="142" max="16383" man="1"/>
        <brk id="144" max="16383" man="1"/>
        <brk id="159" max="6" man="1"/>
      </rowBreaks>
      <pageMargins left="0.74803149606299202" right="0.74803149606299202" top="0.98425196850393704" bottom="0.98425196850393704" header="0.511811023622047" footer="0.511811023622047"/>
      <pageSetup paperSize="9" orientation="landscape" horizontalDpi="300" verticalDpi="300" r:id="rId5"/>
      <headerFooter alignWithMargins="0">
        <oddHeader>&amp;LCUSTOMER: CHEMAGIS
EFD.:00-D-150-A4
&amp;C&amp;18&amp;UEQUIPMENT LIST
&amp;14&amp;UAREA NO.90&amp;RISSUE: 21, DATE:8.11.11
BY:R.R., CHECKED:S.Z
PAGE:&amp;P, FROM:&amp;N</oddHeader>
        <oddFooter>&amp;L&amp;Z&amp;F&amp;A</oddFooter>
      </headerFooter>
      <autoFilter ref="B1:H1" xr:uid="{490A0210-8630-4E96-9514-325607F19F23}"/>
    </customSheetView>
    <customSheetView guid="{5FFD9084-7EC2-4C27-B68D-209BC3BC135E}" scale="90" showPageBreaks="1" printArea="1" showAutoFilter="1" view="pageBreakPreview">
      <selection activeCell="G1" sqref="A1:IV65536"/>
      <rowBreaks count="16" manualBreakCount="16">
        <brk id="13" max="16383" man="1"/>
        <brk id="15" max="6" man="1"/>
        <brk id="16" max="16383" man="1"/>
        <brk id="31" max="6" man="1"/>
        <brk id="41" max="16383" man="1"/>
        <brk id="50" max="16383" man="1"/>
        <brk id="52" max="16383" man="1"/>
        <brk id="67" max="6" man="1"/>
        <brk id="82" max="6" man="1"/>
        <brk id="97" max="6" man="1"/>
        <brk id="112" max="6" man="1"/>
        <brk id="119" max="16383" man="1"/>
        <brk id="134" max="6" man="1"/>
        <brk id="142" max="16383" man="1"/>
        <brk id="144" max="16383" man="1"/>
        <brk id="159" max="6" man="1"/>
      </rowBreaks>
      <pageMargins left="0.74803149606299202" right="0.74803149606299202" top="0.98425196850393704" bottom="0.98425196850393704" header="0.511811023622047" footer="0.511811023622047"/>
      <pageSetup paperSize="9" orientation="landscape" horizontalDpi="300" verticalDpi="300" r:id="rId6"/>
      <headerFooter alignWithMargins="0">
        <oddHeader>&amp;LCUSTOMER: CHEMAGIS
EFD.:00-D-150-A4
&amp;C&amp;18&amp;UEQUIPMENT LIST
&amp;14&amp;UAREA NO.90&amp;RISSUE: 21, DATE:8.11.11
BY:R.R., CHECKED:S.Z
PAGE:&amp;P, FROM:&amp;N</oddHeader>
        <oddFooter>&amp;L&amp;Z&amp;F&amp;A</oddFooter>
      </headerFooter>
      <autoFilter ref="B1:H1" xr:uid="{B83E13BA-B967-49DE-9B60-B0EA66D335A3}"/>
    </customSheetView>
    <customSheetView guid="{D53BF063-3ACC-4723-BECD-14C0A95E6B54}" scale="90" showPageBreaks="1" printArea="1" showAutoFilter="1" view="pageBreakPreview">
      <selection activeCell="B3" sqref="B3"/>
      <rowBreaks count="20" manualBreakCount="20">
        <brk id="12" max="16383" man="1"/>
        <brk id="14" max="6" man="1"/>
        <brk id="28" max="6" man="1"/>
        <brk id="43" max="6" man="1"/>
        <brk id="49" max="16383" man="1"/>
        <brk id="64" max="6" man="1"/>
        <brk id="65" max="6" man="1"/>
        <brk id="80" max="6" man="1"/>
        <brk id="91" max="6" man="1"/>
        <brk id="104" max="6" man="1"/>
        <brk id="111" max="16383" man="1"/>
        <brk id="124" max="6" man="1"/>
        <brk id="133" max="16383" man="1"/>
        <brk id="135" max="16383" man="1"/>
        <brk id="146" max="6" man="1"/>
        <brk id="158" max="16383" man="1"/>
        <brk id="173" max="16383" man="1"/>
        <brk id="188" max="16383" man="1"/>
        <brk id="203" max="16383" man="1"/>
        <brk id="218" max="16383" man="1"/>
      </rowBreaks>
      <pageMargins left="0.74803149606299202" right="0.74803149606299202" top="0.98425196850393704" bottom="0.98425196850393704" header="0.511811023622047" footer="0.511811023622047"/>
      <pageSetup paperSize="9" orientation="landscape" horizontalDpi="300" verticalDpi="300" r:id="rId7"/>
      <headerFooter alignWithMargins="0">
        <oddHeader>&amp;LCUSTOMER: CHEMAGIS
EFD.:00-D-150-A4
&amp;C&amp;18&amp;UEQUIPMENT LIST
&amp;14&amp;UAREA NO.90&amp;RISSUE:22, DATE:25.2.13
BY:A.H ., CHECKED:Z.C
PAGE:&amp;P, FROM:&amp;N</oddHeader>
        <oddFooter>&amp;L&amp;Z&amp;F&amp;A</oddFooter>
      </headerFooter>
      <autoFilter ref="A4:G149" xr:uid="{8473393B-812C-44A8-AC5E-3413029E04E8}"/>
    </customSheetView>
    <customSheetView guid="{C5E5779B-5088-4771-AD06-6F47A7FA9FDB}" showAutoFilter="1" topLeftCell="A27">
      <selection activeCell="G43" sqref="G43"/>
      <rowBreaks count="21" manualBreakCount="21">
        <brk id="12" max="16383" man="1"/>
        <brk id="14" max="6" man="1"/>
        <brk id="15" max="6" man="1"/>
        <brk id="28" max="6" man="1"/>
        <brk id="43" max="6" man="1"/>
        <brk id="52" max="6" man="1"/>
        <brk id="64" max="6" man="1"/>
        <brk id="76" max="6" man="1"/>
        <brk id="86" max="6" man="1"/>
        <brk id="97" max="6" man="1"/>
        <brk id="108" max="6" man="1"/>
        <brk id="120" max="6" man="1"/>
        <brk id="131" max="6" man="1"/>
        <brk id="142" max="6" man="1"/>
        <brk id="145" max="6" man="1"/>
        <brk id="156" max="6" man="1"/>
        <brk id="172" max="16383" man="1"/>
        <brk id="187" max="16383" man="1"/>
        <brk id="202" max="16383" man="1"/>
        <brk id="217" max="16383" man="1"/>
        <brk id="232" max="16383" man="1"/>
      </rowBreaks>
      <pageMargins left="0.7" right="0.7" top="0.75" bottom="0.75" header="0.3" footer="0.3"/>
      <pageSetup paperSize="9" orientation="landscape" horizontalDpi="300" verticalDpi="300" r:id="rId8"/>
      <headerFooter alignWithMargins="0">
        <oddHeader>&amp;C&amp;18&amp;UEQUIPMENT LIST
&amp;14&amp;UAREA NO.90&amp;RISSUE:27 DATE:22.3.18
BY:A.H ., CHECKED:D.I
PAGE:&amp;P, FROM:&amp;[17]</oddHeader>
        <oddFooter xml:space="preserve">&amp;CS:ENG ARCIVES:WORK:EQUIPMENT LIST:REV 27 </oddFooter>
      </headerFooter>
      <autoFilter ref="A4:G164" xr:uid="{1544279C-0294-472A-8ED9-4A27B0FB3271}"/>
    </customSheetView>
    <customSheetView guid="{625666B2-7623-4E79-8F50-62C2865AB89C}" scale="90" showPageBreaks="1" printArea="1" showAutoFilter="1" view="pageBreakPreview">
      <selection activeCell="A168" sqref="A168:G168"/>
      <rowBreaks count="21" manualBreakCount="21">
        <brk id="12" max="16383" man="1"/>
        <brk id="14" max="6" man="1"/>
        <brk id="15" max="6" man="1"/>
        <brk id="28" max="6" man="1"/>
        <brk id="43" max="6" man="1"/>
        <brk id="52" max="6" man="1"/>
        <brk id="64" max="6" man="1"/>
        <brk id="76" max="6" man="1"/>
        <brk id="86" max="6" man="1"/>
        <brk id="99" max="6" man="1"/>
        <brk id="110" max="6" man="1"/>
        <brk id="122" max="6" man="1"/>
        <brk id="133" max="6" man="1"/>
        <brk id="144" max="6" man="1"/>
        <brk id="147" max="6" man="1"/>
        <brk id="158" max="6" man="1"/>
        <brk id="176" max="16383" man="1"/>
        <brk id="191" max="16383" man="1"/>
        <brk id="206" max="16383" man="1"/>
        <brk id="221" max="16383" man="1"/>
        <brk id="236" max="16383" man="1"/>
      </rowBreaks>
      <pageMargins left="0.7" right="0.7" top="0.75" bottom="0.75" header="0.3" footer="0.3"/>
      <pageSetup paperSize="9" orientation="landscape" r:id="rId9"/>
      <headerFooter alignWithMargins="0">
        <oddHeader>&amp;C&amp;18&amp;UEQUIPMENT LIST
&amp;14&amp;UAREA NO.90&amp;RISSUE:28 DATE:1.12.19
BY:A.H ., CHECKED:Y.T
PAGE:&amp;P, FROM:&amp;[17]</oddHeader>
        <oddFooter xml:space="preserve">&amp;CS:ENG ARCIVES:WORK:EQUIPMENT LIST:REV 28 </oddFooter>
      </headerFooter>
      <autoFilter ref="A4:G168" xr:uid="{E68A8C4B-99F0-46B1-9FD3-81520C5CBBD8}"/>
    </customSheetView>
  </customSheetViews>
  <phoneticPr fontId="0" type="noConversion"/>
  <pageMargins left="0.7" right="0.7" top="0.75" bottom="0.75" header="0.3" footer="0.3"/>
  <pageSetup paperSize="9" orientation="landscape" r:id="rId10"/>
  <headerFooter alignWithMargins="0">
    <oddHeader>&amp;C&amp;18&amp;UEQUIPMENT LIST
&amp;14&amp;UAREA NO.90</oddHeader>
  </headerFooter>
  <rowBreaks count="21" manualBreakCount="21">
    <brk id="12" max="16383" man="1"/>
    <brk id="14" max="6" man="1"/>
    <brk id="15" max="6" man="1"/>
    <brk id="28" max="6" man="1"/>
    <brk id="47" max="6" man="1"/>
    <brk id="57" max="6" man="1"/>
    <brk id="69" max="6" man="1"/>
    <brk id="83" max="6" man="1"/>
    <brk id="93" max="6" man="1"/>
    <brk id="106" max="6" man="1"/>
    <brk id="117" max="6" man="1"/>
    <brk id="130" max="6" man="1"/>
    <brk id="142" max="6" man="1"/>
    <brk id="153" max="6" man="1"/>
    <brk id="156" max="6" man="1"/>
    <brk id="166" max="6" man="1"/>
    <brk id="183" max="16383" man="1"/>
    <brk id="198" max="16383" man="1"/>
    <brk id="213" max="16383" man="1"/>
    <brk id="228" max="16383" man="1"/>
    <brk id="243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N92"/>
  <sheetViews>
    <sheetView view="pageLayout" topLeftCell="A99" zoomScaleNormal="100" zoomScaleSheetLayoutView="90" workbookViewId="0">
      <selection activeCell="A3" sqref="A3"/>
    </sheetView>
  </sheetViews>
  <sheetFormatPr defaultColWidth="9.08984375" defaultRowHeight="24" customHeight="1"/>
  <cols>
    <col min="1" max="1" width="12.08984375" style="3" customWidth="1"/>
    <col min="2" max="2" width="30.54296875" style="2" customWidth="1"/>
    <col min="3" max="3" width="10.36328125" style="2" customWidth="1"/>
    <col min="4" max="4" width="10" style="2" customWidth="1"/>
    <col min="5" max="5" width="20.08984375" style="2" customWidth="1"/>
    <col min="6" max="6" width="13.453125" style="2" customWidth="1"/>
    <col min="7" max="7" width="30" style="2" customWidth="1"/>
    <col min="8" max="8" width="28.6328125" style="2" hidden="1" customWidth="1"/>
    <col min="9" max="9" width="1.453125" style="2" hidden="1" customWidth="1"/>
    <col min="10" max="10" width="13.54296875" style="2" bestFit="1" customWidth="1"/>
    <col min="11" max="11" width="5.08984375" style="2" customWidth="1"/>
    <col min="12" max="12" width="9.08984375" style="2" hidden="1" customWidth="1"/>
    <col min="13" max="16384" width="9.08984375" style="2"/>
  </cols>
  <sheetData>
    <row r="1" spans="1:14" ht="24" customHeight="1">
      <c r="E1" s="14"/>
    </row>
    <row r="2" spans="1:14" ht="24" customHeight="1">
      <c r="E2" s="14"/>
      <c r="F2" s="14"/>
    </row>
    <row r="4" spans="1:14" s="4" customFormat="1" ht="24" customHeight="1">
      <c r="A4" s="5" t="s">
        <v>2160</v>
      </c>
      <c r="B4" s="4" t="s">
        <v>2161</v>
      </c>
      <c r="C4" s="4" t="s">
        <v>2163</v>
      </c>
      <c r="D4" s="4" t="s">
        <v>2162</v>
      </c>
      <c r="E4" s="4" t="s">
        <v>2164</v>
      </c>
      <c r="F4" s="4" t="s">
        <v>2165</v>
      </c>
      <c r="G4" s="4" t="s">
        <v>2166</v>
      </c>
      <c r="H4" s="39"/>
      <c r="I4" s="4" t="s">
        <v>5293</v>
      </c>
      <c r="J4" s="4" t="s">
        <v>5294</v>
      </c>
      <c r="K4" s="4" t="s">
        <v>5295</v>
      </c>
      <c r="L4" s="4" t="s">
        <v>5296</v>
      </c>
      <c r="M4" s="4" t="s">
        <v>5297</v>
      </c>
      <c r="N4" s="4" t="s">
        <v>5298</v>
      </c>
    </row>
    <row r="5" spans="1:14" s="4" customFormat="1" ht="24" customHeight="1">
      <c r="A5" s="6" t="s">
        <v>3335</v>
      </c>
      <c r="B5" s="1" t="s">
        <v>3337</v>
      </c>
      <c r="C5" s="1">
        <v>111</v>
      </c>
      <c r="D5" s="1" t="s">
        <v>3705</v>
      </c>
      <c r="E5" s="1" t="s">
        <v>3338</v>
      </c>
      <c r="G5" s="1" t="s">
        <v>4471</v>
      </c>
      <c r="H5" s="39"/>
    </row>
    <row r="6" spans="1:14" s="4" customFormat="1" ht="24" customHeight="1">
      <c r="A6" s="6" t="s">
        <v>3336</v>
      </c>
      <c r="B6" s="1" t="s">
        <v>3337</v>
      </c>
      <c r="C6" s="1">
        <v>111</v>
      </c>
      <c r="D6" s="1" t="s">
        <v>3705</v>
      </c>
      <c r="E6" s="1" t="s">
        <v>3338</v>
      </c>
      <c r="G6" s="1" t="s">
        <v>4471</v>
      </c>
      <c r="H6" s="39"/>
    </row>
    <row r="7" spans="1:14" s="1" customFormat="1" ht="24" customHeight="1">
      <c r="A7" s="6" t="s">
        <v>64</v>
      </c>
      <c r="B7" s="1" t="s">
        <v>66</v>
      </c>
      <c r="D7" s="1" t="s">
        <v>3705</v>
      </c>
      <c r="H7" s="67"/>
    </row>
    <row r="8" spans="1:14" s="1" customFormat="1" ht="24" customHeight="1">
      <c r="A8" s="6" t="s">
        <v>65</v>
      </c>
      <c r="B8" s="1" t="s">
        <v>66</v>
      </c>
      <c r="D8" s="1" t="s">
        <v>3705</v>
      </c>
      <c r="H8" s="67"/>
    </row>
    <row r="9" spans="1:14" s="1" customFormat="1" ht="24" customHeight="1">
      <c r="A9" s="6" t="s">
        <v>68</v>
      </c>
      <c r="B9" s="1" t="s">
        <v>1848</v>
      </c>
      <c r="C9" s="1">
        <v>151</v>
      </c>
      <c r="D9" s="1" t="s">
        <v>69</v>
      </c>
      <c r="E9" s="1" t="s">
        <v>9241</v>
      </c>
      <c r="G9" s="1" t="s">
        <v>9242</v>
      </c>
      <c r="H9" s="67"/>
    </row>
    <row r="10" spans="1:14" s="1" customFormat="1" ht="24" customHeight="1">
      <c r="A10" s="6" t="s">
        <v>67</v>
      </c>
      <c r="B10" s="1" t="s">
        <v>66</v>
      </c>
      <c r="D10" s="1" t="s">
        <v>3705</v>
      </c>
      <c r="H10" s="67"/>
    </row>
    <row r="11" spans="1:14" s="1" customFormat="1" ht="24" customHeight="1">
      <c r="A11" s="6" t="s">
        <v>8078</v>
      </c>
      <c r="B11" s="1" t="s">
        <v>8079</v>
      </c>
      <c r="C11" s="1">
        <v>151</v>
      </c>
      <c r="D11" s="1" t="s">
        <v>8263</v>
      </c>
      <c r="E11" s="1" t="s">
        <v>8360</v>
      </c>
      <c r="G11" s="1" t="s">
        <v>9023</v>
      </c>
      <c r="H11" s="67"/>
    </row>
    <row r="12" spans="1:14" s="1" customFormat="1" ht="24" customHeight="1">
      <c r="A12" s="6" t="s">
        <v>8080</v>
      </c>
      <c r="B12" s="1" t="s">
        <v>8079</v>
      </c>
      <c r="C12" s="1">
        <v>151</v>
      </c>
      <c r="G12" s="1" t="s">
        <v>9023</v>
      </c>
      <c r="H12" s="67"/>
    </row>
    <row r="13" spans="1:14" s="1" customFormat="1" ht="24" customHeight="1">
      <c r="A13" s="1" t="s">
        <v>8081</v>
      </c>
      <c r="B13" s="1" t="s">
        <v>8079</v>
      </c>
      <c r="C13" s="1">
        <v>151</v>
      </c>
      <c r="G13" s="1" t="s">
        <v>9024</v>
      </c>
      <c r="H13" s="67"/>
    </row>
    <row r="14" spans="1:14" s="1" customFormat="1" ht="24" customHeight="1">
      <c r="A14" s="6" t="s">
        <v>70</v>
      </c>
      <c r="B14" s="1" t="s">
        <v>71</v>
      </c>
      <c r="C14" s="1">
        <v>151</v>
      </c>
      <c r="D14" s="1" t="s">
        <v>69</v>
      </c>
      <c r="E14" s="1" t="s">
        <v>5456</v>
      </c>
      <c r="G14" s="1" t="s">
        <v>2270</v>
      </c>
      <c r="H14" s="67"/>
    </row>
    <row r="15" spans="1:14" s="1" customFormat="1" ht="24" customHeight="1">
      <c r="A15" s="6" t="s">
        <v>6027</v>
      </c>
      <c r="B15" s="1" t="s">
        <v>6028</v>
      </c>
      <c r="C15" s="1">
        <v>151</v>
      </c>
      <c r="D15" s="1" t="s">
        <v>69</v>
      </c>
      <c r="E15" s="1" t="s">
        <v>6088</v>
      </c>
      <c r="F15" s="1" t="s">
        <v>6029</v>
      </c>
      <c r="G15" s="1" t="s">
        <v>6030</v>
      </c>
      <c r="H15" s="67"/>
    </row>
    <row r="16" spans="1:14" s="1" customFormat="1" ht="24" customHeight="1">
      <c r="A16" s="6" t="s">
        <v>2402</v>
      </c>
      <c r="B16" s="1" t="s">
        <v>2403</v>
      </c>
      <c r="C16" s="1">
        <v>110</v>
      </c>
      <c r="D16" s="1" t="s">
        <v>81</v>
      </c>
      <c r="E16" s="1" t="s">
        <v>482</v>
      </c>
      <c r="F16" s="1" t="s">
        <v>5488</v>
      </c>
      <c r="G16" s="1" t="s">
        <v>2404</v>
      </c>
      <c r="H16" s="67"/>
    </row>
    <row r="17" spans="1:8" s="1" customFormat="1" ht="24" customHeight="1">
      <c r="A17" s="6" t="s">
        <v>2405</v>
      </c>
      <c r="B17" s="1" t="s">
        <v>10496</v>
      </c>
      <c r="C17" s="1">
        <v>151</v>
      </c>
      <c r="D17" s="1" t="s">
        <v>69</v>
      </c>
      <c r="E17" s="1" t="s">
        <v>10497</v>
      </c>
      <c r="F17" s="1" t="s">
        <v>10498</v>
      </c>
      <c r="G17" s="1" t="s">
        <v>10499</v>
      </c>
      <c r="H17" s="67"/>
    </row>
    <row r="18" spans="1:8" s="1" customFormat="1" ht="24" customHeight="1">
      <c r="A18" s="6" t="s">
        <v>2406</v>
      </c>
      <c r="H18" s="67"/>
    </row>
    <row r="19" spans="1:8" s="1" customFormat="1" ht="24" customHeight="1">
      <c r="A19" s="6" t="s">
        <v>7134</v>
      </c>
      <c r="B19" s="1" t="s">
        <v>7116</v>
      </c>
      <c r="C19" s="1">
        <v>111</v>
      </c>
      <c r="D19" s="1" t="s">
        <v>3705</v>
      </c>
      <c r="E19" s="1" t="s">
        <v>7159</v>
      </c>
      <c r="F19" s="1" t="s">
        <v>6061</v>
      </c>
      <c r="G19" s="1" t="s">
        <v>7049</v>
      </c>
      <c r="H19" s="67"/>
    </row>
    <row r="20" spans="1:8" s="1" customFormat="1" ht="24" customHeight="1">
      <c r="A20" s="6" t="s">
        <v>7893</v>
      </c>
      <c r="B20" s="1" t="s">
        <v>7894</v>
      </c>
      <c r="C20" s="1">
        <v>151</v>
      </c>
      <c r="D20" s="1" t="s">
        <v>3698</v>
      </c>
      <c r="E20" s="1" t="s">
        <v>7887</v>
      </c>
      <c r="F20" s="1" t="s">
        <v>3043</v>
      </c>
      <c r="G20" s="1" t="s">
        <v>9025</v>
      </c>
      <c r="H20" s="67"/>
    </row>
    <row r="21" spans="1:8" s="1" customFormat="1" ht="24" customHeight="1">
      <c r="A21" s="6" t="s">
        <v>8265</v>
      </c>
      <c r="B21" s="1" t="s">
        <v>8277</v>
      </c>
      <c r="D21" s="1" t="s">
        <v>8263</v>
      </c>
      <c r="E21" s="1" t="s">
        <v>8278</v>
      </c>
      <c r="G21" s="1" t="s">
        <v>8279</v>
      </c>
      <c r="H21" s="67"/>
    </row>
    <row r="22" spans="1:8" s="1" customFormat="1" ht="24" customHeight="1">
      <c r="A22" s="6" t="s">
        <v>8266</v>
      </c>
      <c r="B22" s="1" t="s">
        <v>8280</v>
      </c>
      <c r="D22" s="1" t="s">
        <v>8263</v>
      </c>
      <c r="E22" s="1" t="s">
        <v>8281</v>
      </c>
      <c r="G22" s="1" t="s">
        <v>8282</v>
      </c>
      <c r="H22" s="67"/>
    </row>
    <row r="23" spans="1:8" s="1" customFormat="1" ht="24" customHeight="1">
      <c r="A23" s="6" t="s">
        <v>8267</v>
      </c>
      <c r="B23" s="1" t="s">
        <v>8283</v>
      </c>
      <c r="D23" s="1" t="s">
        <v>8263</v>
      </c>
      <c r="E23" s="1" t="s">
        <v>8284</v>
      </c>
      <c r="F23" s="1" t="s">
        <v>8285</v>
      </c>
      <c r="G23" s="1" t="s">
        <v>8286</v>
      </c>
      <c r="H23" s="67"/>
    </row>
    <row r="24" spans="1:8" s="1" customFormat="1" ht="24" customHeight="1">
      <c r="A24" s="6" t="s">
        <v>8268</v>
      </c>
      <c r="B24" s="1" t="s">
        <v>8287</v>
      </c>
      <c r="D24" s="1" t="s">
        <v>8263</v>
      </c>
      <c r="E24" s="1" t="s">
        <v>8278</v>
      </c>
      <c r="G24" s="1" t="s">
        <v>8279</v>
      </c>
      <c r="H24" s="67"/>
    </row>
    <row r="25" spans="1:8" s="1" customFormat="1" ht="24" customHeight="1">
      <c r="A25" s="6" t="s">
        <v>8269</v>
      </c>
      <c r="B25" s="1" t="s">
        <v>8288</v>
      </c>
      <c r="D25" s="1" t="s">
        <v>8263</v>
      </c>
      <c r="E25" s="1" t="s">
        <v>8289</v>
      </c>
      <c r="G25" s="1" t="s">
        <v>8290</v>
      </c>
      <c r="H25" s="67"/>
    </row>
    <row r="26" spans="1:8" s="1" customFormat="1" ht="24" customHeight="1">
      <c r="A26" s="6" t="s">
        <v>8270</v>
      </c>
      <c r="B26" s="1" t="s">
        <v>8291</v>
      </c>
      <c r="D26" s="1" t="s">
        <v>8263</v>
      </c>
      <c r="E26" s="1" t="s">
        <v>8292</v>
      </c>
      <c r="F26" s="1" t="s">
        <v>8285</v>
      </c>
      <c r="G26" s="1" t="s">
        <v>8293</v>
      </c>
      <c r="H26" s="67"/>
    </row>
    <row r="27" spans="1:8" s="1" customFormat="1" ht="24" customHeight="1">
      <c r="A27" s="6" t="s">
        <v>8271</v>
      </c>
      <c r="B27" s="1" t="s">
        <v>8294</v>
      </c>
      <c r="D27" s="1" t="s">
        <v>8263</v>
      </c>
      <c r="G27" s="1" t="s">
        <v>8293</v>
      </c>
      <c r="H27" s="67"/>
    </row>
    <row r="28" spans="1:8" s="1" customFormat="1" ht="24" customHeight="1">
      <c r="A28" s="6" t="s">
        <v>8272</v>
      </c>
      <c r="B28" s="1" t="s">
        <v>8295</v>
      </c>
      <c r="D28" s="1" t="s">
        <v>8263</v>
      </c>
      <c r="G28" s="1" t="s">
        <v>8293</v>
      </c>
      <c r="H28" s="67"/>
    </row>
    <row r="29" spans="1:8" s="1" customFormat="1" ht="24" customHeight="1">
      <c r="A29" s="6" t="s">
        <v>8273</v>
      </c>
      <c r="B29" s="1" t="s">
        <v>8296</v>
      </c>
      <c r="D29" s="1" t="s">
        <v>8263</v>
      </c>
      <c r="G29" s="1" t="s">
        <v>8293</v>
      </c>
      <c r="H29" s="67"/>
    </row>
    <row r="30" spans="1:8" s="1" customFormat="1" ht="24" customHeight="1">
      <c r="A30" s="6" t="s">
        <v>8274</v>
      </c>
      <c r="B30" s="1" t="s">
        <v>8297</v>
      </c>
      <c r="D30" s="1" t="s">
        <v>8263</v>
      </c>
      <c r="G30" s="1" t="s">
        <v>8293</v>
      </c>
      <c r="H30" s="67"/>
    </row>
    <row r="31" spans="1:8" s="1" customFormat="1" ht="24" customHeight="1">
      <c r="A31" s="6" t="s">
        <v>8275</v>
      </c>
      <c r="B31" s="1" t="s">
        <v>8298</v>
      </c>
      <c r="D31" s="1" t="s">
        <v>8263</v>
      </c>
      <c r="G31" s="1" t="s">
        <v>8293</v>
      </c>
      <c r="H31" s="67"/>
    </row>
    <row r="32" spans="1:8" s="1" customFormat="1" ht="24" customHeight="1">
      <c r="A32" s="1" t="s">
        <v>8276</v>
      </c>
      <c r="B32" s="1" t="s">
        <v>8299</v>
      </c>
      <c r="D32" s="1" t="s">
        <v>8263</v>
      </c>
      <c r="G32" s="1" t="s">
        <v>8293</v>
      </c>
      <c r="H32" s="67"/>
    </row>
    <row r="33" spans="1:8" s="1" customFormat="1" ht="24" customHeight="1">
      <c r="A33" s="1" t="s">
        <v>10500</v>
      </c>
      <c r="B33" s="1" t="s">
        <v>10501</v>
      </c>
      <c r="C33" s="1">
        <v>151</v>
      </c>
      <c r="D33" s="1" t="s">
        <v>69</v>
      </c>
      <c r="E33" s="1" t="s">
        <v>10502</v>
      </c>
      <c r="F33" s="1" t="s">
        <v>10503</v>
      </c>
      <c r="G33" s="1" t="s">
        <v>10504</v>
      </c>
      <c r="H33" s="67"/>
    </row>
    <row r="34" spans="1:8" s="1" customFormat="1" ht="24" customHeight="1">
      <c r="A34" s="1" t="s">
        <v>10715</v>
      </c>
      <c r="B34" s="1" t="s">
        <v>10721</v>
      </c>
      <c r="G34" s="1" t="s">
        <v>10724</v>
      </c>
      <c r="H34" s="67"/>
    </row>
    <row r="35" spans="1:8" s="1" customFormat="1" ht="24" customHeight="1">
      <c r="A35" s="1" t="s">
        <v>10716</v>
      </c>
      <c r="B35" s="1" t="s">
        <v>10721</v>
      </c>
      <c r="G35" s="1" t="s">
        <v>10724</v>
      </c>
      <c r="H35" s="67"/>
    </row>
    <row r="36" spans="1:8" s="1" customFormat="1" ht="24" customHeight="1">
      <c r="A36" s="1" t="s">
        <v>10717</v>
      </c>
      <c r="B36" s="1" t="s">
        <v>9872</v>
      </c>
      <c r="G36" s="1" t="s">
        <v>10724</v>
      </c>
      <c r="H36" s="67"/>
    </row>
    <row r="37" spans="1:8" s="1" customFormat="1" ht="24" customHeight="1">
      <c r="A37" s="1" t="s">
        <v>10718</v>
      </c>
      <c r="B37" s="1" t="s">
        <v>9872</v>
      </c>
      <c r="G37" s="1" t="s">
        <v>10724</v>
      </c>
      <c r="H37" s="67"/>
    </row>
    <row r="38" spans="1:8" s="1" customFormat="1" ht="24" customHeight="1">
      <c r="A38" s="1" t="s">
        <v>10719</v>
      </c>
      <c r="B38" s="140" t="s">
        <v>10725</v>
      </c>
      <c r="C38" s="1">
        <v>110</v>
      </c>
      <c r="D38" s="1" t="s">
        <v>3696</v>
      </c>
      <c r="E38" s="1" t="s">
        <v>10722</v>
      </c>
      <c r="F38" s="1" t="s">
        <v>229</v>
      </c>
      <c r="G38" s="1" t="s">
        <v>10723</v>
      </c>
      <c r="H38" s="67"/>
    </row>
    <row r="39" spans="1:8" s="1" customFormat="1" ht="24" customHeight="1">
      <c r="A39" s="1" t="s">
        <v>10720</v>
      </c>
      <c r="B39" s="140" t="s">
        <v>10725</v>
      </c>
      <c r="C39" s="1">
        <v>110</v>
      </c>
      <c r="D39" s="1" t="s">
        <v>3696</v>
      </c>
      <c r="E39" s="1" t="s">
        <v>10722</v>
      </c>
      <c r="F39" s="1" t="s">
        <v>229</v>
      </c>
      <c r="G39" s="1" t="s">
        <v>10723</v>
      </c>
      <c r="H39" s="67"/>
    </row>
    <row r="40" spans="1:8" s="1" customFormat="1" ht="24" customHeight="1">
      <c r="A40" s="6" t="s">
        <v>3821</v>
      </c>
      <c r="B40" s="1" t="s">
        <v>2890</v>
      </c>
      <c r="C40" s="1">
        <v>112</v>
      </c>
      <c r="D40" s="1" t="s">
        <v>3698</v>
      </c>
      <c r="E40" s="1" t="s">
        <v>2547</v>
      </c>
      <c r="F40" s="1" t="s">
        <v>229</v>
      </c>
      <c r="G40" s="1" t="s">
        <v>9026</v>
      </c>
      <c r="H40" s="67"/>
    </row>
    <row r="41" spans="1:8" s="1" customFormat="1" ht="24" customHeight="1">
      <c r="A41" s="6" t="s">
        <v>3822</v>
      </c>
      <c r="B41" s="1" t="s">
        <v>2890</v>
      </c>
      <c r="C41" s="1">
        <v>112</v>
      </c>
      <c r="D41" s="1" t="s">
        <v>3698</v>
      </c>
      <c r="E41" s="1" t="s">
        <v>2548</v>
      </c>
      <c r="F41" s="1" t="s">
        <v>229</v>
      </c>
      <c r="G41" s="1" t="s">
        <v>9027</v>
      </c>
      <c r="H41" s="67"/>
    </row>
    <row r="42" spans="1:8" s="1" customFormat="1" ht="24" customHeight="1">
      <c r="A42" s="6" t="s">
        <v>9120</v>
      </c>
      <c r="B42" s="1" t="s">
        <v>9121</v>
      </c>
      <c r="C42" s="1">
        <v>173</v>
      </c>
      <c r="D42" s="1" t="s">
        <v>7782</v>
      </c>
      <c r="E42" s="1" t="s">
        <v>9122</v>
      </c>
      <c r="F42" s="1" t="s">
        <v>229</v>
      </c>
      <c r="G42" s="1" t="s">
        <v>9123</v>
      </c>
      <c r="H42" s="67"/>
    </row>
    <row r="43" spans="1:8" s="1" customFormat="1" ht="24" customHeight="1">
      <c r="A43" s="6" t="s">
        <v>3695</v>
      </c>
      <c r="B43" s="1" t="s">
        <v>181</v>
      </c>
      <c r="C43" s="1">
        <v>110</v>
      </c>
      <c r="D43" s="1" t="s">
        <v>81</v>
      </c>
      <c r="E43" s="1" t="s">
        <v>3615</v>
      </c>
      <c r="F43" s="1" t="s">
        <v>229</v>
      </c>
      <c r="G43" s="1" t="s">
        <v>9925</v>
      </c>
      <c r="H43" s="67"/>
    </row>
    <row r="44" spans="1:8" s="1" customFormat="1" ht="24" customHeight="1">
      <c r="A44" s="6" t="s">
        <v>3699</v>
      </c>
      <c r="B44" s="1" t="s">
        <v>3701</v>
      </c>
      <c r="C44" s="1">
        <v>112</v>
      </c>
      <c r="D44" s="1" t="s">
        <v>3698</v>
      </c>
      <c r="E44" s="1" t="s">
        <v>74</v>
      </c>
      <c r="F44" s="1" t="s">
        <v>229</v>
      </c>
      <c r="G44" s="1" t="s">
        <v>75</v>
      </c>
      <c r="H44" s="67"/>
    </row>
    <row r="45" spans="1:8" s="1" customFormat="1" ht="24" customHeight="1">
      <c r="A45" s="6" t="s">
        <v>3700</v>
      </c>
      <c r="B45" s="1" t="s">
        <v>3701</v>
      </c>
      <c r="C45" s="1">
        <v>112</v>
      </c>
      <c r="D45" s="1" t="s">
        <v>3698</v>
      </c>
      <c r="E45" s="1" t="s">
        <v>74</v>
      </c>
      <c r="F45" s="1" t="s">
        <v>229</v>
      </c>
      <c r="G45" s="1" t="s">
        <v>2549</v>
      </c>
      <c r="H45" s="67"/>
    </row>
    <row r="46" spans="1:8" s="1" customFormat="1" ht="24" customHeight="1">
      <c r="A46" s="6" t="s">
        <v>3702</v>
      </c>
      <c r="B46" s="1" t="s">
        <v>3616</v>
      </c>
      <c r="C46" s="1">
        <v>110</v>
      </c>
      <c r="D46" s="1" t="s">
        <v>3705</v>
      </c>
      <c r="E46" s="1" t="s">
        <v>3703</v>
      </c>
      <c r="F46" s="1" t="s">
        <v>229</v>
      </c>
      <c r="G46" s="1" t="s">
        <v>3704</v>
      </c>
      <c r="H46" s="67"/>
    </row>
    <row r="47" spans="1:8" s="1" customFormat="1" ht="24" customHeight="1">
      <c r="A47" s="6" t="s">
        <v>3706</v>
      </c>
      <c r="B47" s="1" t="s">
        <v>7895</v>
      </c>
      <c r="C47" s="1">
        <v>111</v>
      </c>
      <c r="D47" s="1" t="s">
        <v>3696</v>
      </c>
      <c r="E47" s="1" t="s">
        <v>7896</v>
      </c>
      <c r="F47" s="1" t="s">
        <v>229</v>
      </c>
      <c r="G47" s="1" t="s">
        <v>9028</v>
      </c>
      <c r="H47" s="67"/>
    </row>
    <row r="48" spans="1:8" s="1" customFormat="1" ht="24" customHeight="1">
      <c r="A48" s="6" t="s">
        <v>9867</v>
      </c>
      <c r="B48" s="1" t="s">
        <v>9868</v>
      </c>
      <c r="C48" s="1">
        <v>111</v>
      </c>
      <c r="D48" s="1" t="s">
        <v>3705</v>
      </c>
      <c r="E48" s="1" t="s">
        <v>9869</v>
      </c>
      <c r="F48" s="1" t="s">
        <v>148</v>
      </c>
      <c r="G48" s="1" t="s">
        <v>10682</v>
      </c>
      <c r="H48" s="67"/>
    </row>
    <row r="49" spans="1:8" s="1" customFormat="1" ht="24" customHeight="1">
      <c r="A49" s="6" t="s">
        <v>3707</v>
      </c>
      <c r="B49" s="1" t="s">
        <v>256</v>
      </c>
      <c r="C49" s="1">
        <v>111</v>
      </c>
      <c r="D49" s="1" t="s">
        <v>3705</v>
      </c>
      <c r="E49" s="1" t="s">
        <v>257</v>
      </c>
      <c r="G49" s="1" t="s">
        <v>2550</v>
      </c>
      <c r="H49" s="67"/>
    </row>
    <row r="50" spans="1:8" s="1" customFormat="1" ht="24" customHeight="1">
      <c r="A50" s="6" t="s">
        <v>253</v>
      </c>
      <c r="B50" s="1" t="s">
        <v>256</v>
      </c>
      <c r="C50" s="1">
        <v>111</v>
      </c>
      <c r="D50" s="1" t="s">
        <v>3705</v>
      </c>
      <c r="E50" s="1" t="s">
        <v>257</v>
      </c>
      <c r="G50" s="1" t="s">
        <v>3571</v>
      </c>
      <c r="H50" s="67"/>
    </row>
    <row r="51" spans="1:8" s="1" customFormat="1" ht="24" customHeight="1">
      <c r="A51" s="6" t="s">
        <v>254</v>
      </c>
      <c r="B51" s="1" t="s">
        <v>256</v>
      </c>
      <c r="C51" s="1">
        <v>111</v>
      </c>
      <c r="D51" s="1" t="s">
        <v>3705</v>
      </c>
      <c r="E51" s="1" t="s">
        <v>257</v>
      </c>
      <c r="G51" s="1" t="s">
        <v>3571</v>
      </c>
      <c r="H51" s="67"/>
    </row>
    <row r="52" spans="1:8" s="1" customFormat="1" ht="24" customHeight="1">
      <c r="A52" s="6" t="s">
        <v>255</v>
      </c>
      <c r="B52" s="1" t="s">
        <v>256</v>
      </c>
      <c r="C52" s="1">
        <v>111</v>
      </c>
      <c r="D52" s="1" t="s">
        <v>3705</v>
      </c>
      <c r="E52" s="1" t="s">
        <v>257</v>
      </c>
      <c r="G52" s="1" t="s">
        <v>3571</v>
      </c>
      <c r="H52" s="67"/>
    </row>
    <row r="53" spans="1:8" s="1" customFormat="1" ht="24" customHeight="1">
      <c r="A53" s="6" t="s">
        <v>4935</v>
      </c>
      <c r="B53" s="1" t="s">
        <v>72</v>
      </c>
      <c r="C53" s="1">
        <v>111</v>
      </c>
      <c r="D53" s="1" t="s">
        <v>3705</v>
      </c>
      <c r="E53" s="1" t="s">
        <v>1696</v>
      </c>
      <c r="F53" s="1" t="s">
        <v>2800</v>
      </c>
      <c r="G53" s="1" t="s">
        <v>4030</v>
      </c>
      <c r="H53" s="67"/>
    </row>
    <row r="54" spans="1:8" s="1" customFormat="1" ht="24" customHeight="1">
      <c r="A54" s="6" t="s">
        <v>4936</v>
      </c>
      <c r="B54" s="1" t="s">
        <v>6117</v>
      </c>
      <c r="C54" s="1">
        <v>112</v>
      </c>
      <c r="D54" s="1" t="s">
        <v>3698</v>
      </c>
      <c r="E54" s="1" t="s">
        <v>4158</v>
      </c>
      <c r="F54" s="1" t="s">
        <v>229</v>
      </c>
      <c r="G54" s="1" t="s">
        <v>4944</v>
      </c>
      <c r="H54" s="67"/>
    </row>
    <row r="55" spans="1:8" s="1" customFormat="1" ht="24" customHeight="1">
      <c r="A55" s="6" t="s">
        <v>4937</v>
      </c>
      <c r="B55" s="1" t="s">
        <v>4155</v>
      </c>
      <c r="C55" s="1">
        <v>111</v>
      </c>
      <c r="D55" s="1" t="s">
        <v>3705</v>
      </c>
      <c r="E55" s="1" t="s">
        <v>3617</v>
      </c>
      <c r="F55" s="1" t="s">
        <v>2800</v>
      </c>
      <c r="G55" s="1" t="s">
        <v>1047</v>
      </c>
      <c r="H55" s="67"/>
    </row>
    <row r="56" spans="1:8" s="1" customFormat="1" ht="24" customHeight="1">
      <c r="A56" s="6" t="s">
        <v>4938</v>
      </c>
      <c r="B56" s="1" t="s">
        <v>4156</v>
      </c>
      <c r="C56" s="1">
        <v>111</v>
      </c>
      <c r="D56" s="1" t="s">
        <v>3705</v>
      </c>
      <c r="E56" s="1" t="s">
        <v>4157</v>
      </c>
      <c r="F56" s="1" t="s">
        <v>6089</v>
      </c>
      <c r="G56" s="1" t="s">
        <v>2891</v>
      </c>
      <c r="H56" s="67"/>
    </row>
    <row r="57" spans="1:8" s="7" customFormat="1" ht="24" customHeight="1">
      <c r="A57" s="6" t="s">
        <v>76</v>
      </c>
      <c r="B57" s="1" t="s">
        <v>7536</v>
      </c>
      <c r="C57" s="1">
        <v>110</v>
      </c>
      <c r="D57" s="1" t="s">
        <v>81</v>
      </c>
      <c r="E57" s="1" t="s">
        <v>8082</v>
      </c>
      <c r="F57" s="1" t="s">
        <v>229</v>
      </c>
      <c r="G57" s="1" t="s">
        <v>9029</v>
      </c>
    </row>
    <row r="58" spans="1:8" s="7" customFormat="1" ht="24" customHeight="1">
      <c r="A58" s="6" t="s">
        <v>77</v>
      </c>
      <c r="B58" s="1" t="s">
        <v>3619</v>
      </c>
      <c r="C58" s="1">
        <v>110</v>
      </c>
      <c r="D58" s="1" t="s">
        <v>81</v>
      </c>
      <c r="E58" s="1" t="s">
        <v>82</v>
      </c>
      <c r="F58" s="1" t="s">
        <v>229</v>
      </c>
      <c r="G58" s="1"/>
    </row>
    <row r="59" spans="1:8" s="7" customFormat="1" ht="24" customHeight="1">
      <c r="A59" s="6" t="s">
        <v>78</v>
      </c>
      <c r="B59" s="1" t="s">
        <v>9926</v>
      </c>
      <c r="C59" s="1">
        <v>110</v>
      </c>
      <c r="D59" s="1" t="s">
        <v>81</v>
      </c>
      <c r="E59" s="1" t="s">
        <v>6079</v>
      </c>
      <c r="F59" s="1" t="s">
        <v>148</v>
      </c>
      <c r="G59" s="1" t="s">
        <v>9927</v>
      </c>
    </row>
    <row r="60" spans="1:8" s="7" customFormat="1" ht="24" customHeight="1">
      <c r="A60" s="6" t="s">
        <v>79</v>
      </c>
      <c r="B60" s="1" t="s">
        <v>182</v>
      </c>
      <c r="C60" s="1">
        <v>110</v>
      </c>
      <c r="D60" s="1" t="s">
        <v>81</v>
      </c>
      <c r="E60" s="1" t="s">
        <v>83</v>
      </c>
      <c r="F60" s="1" t="s">
        <v>148</v>
      </c>
      <c r="G60" s="1" t="s">
        <v>3571</v>
      </c>
    </row>
    <row r="61" spans="1:8" s="7" customFormat="1" ht="24" customHeight="1">
      <c r="A61" s="6" t="s">
        <v>80</v>
      </c>
      <c r="B61" s="1" t="s">
        <v>7897</v>
      </c>
      <c r="C61" s="1">
        <v>110</v>
      </c>
      <c r="D61" s="1" t="s">
        <v>3696</v>
      </c>
      <c r="E61" s="1" t="s">
        <v>7898</v>
      </c>
      <c r="F61" s="1" t="s">
        <v>229</v>
      </c>
      <c r="G61" s="1" t="s">
        <v>9028</v>
      </c>
    </row>
    <row r="62" spans="1:8" s="7" customFormat="1" ht="24" customHeight="1">
      <c r="A62" s="6" t="s">
        <v>7135</v>
      </c>
      <c r="B62" s="1" t="s">
        <v>7136</v>
      </c>
      <c r="C62" s="1">
        <v>111</v>
      </c>
      <c r="D62" s="1" t="s">
        <v>3705</v>
      </c>
      <c r="E62" s="1" t="s">
        <v>7158</v>
      </c>
      <c r="F62" s="1" t="s">
        <v>148</v>
      </c>
      <c r="G62" s="1" t="s">
        <v>7127</v>
      </c>
    </row>
    <row r="63" spans="1:8" s="7" customFormat="1" ht="24" customHeight="1">
      <c r="A63" s="6" t="s">
        <v>1048</v>
      </c>
      <c r="B63" s="1"/>
      <c r="C63" s="1"/>
      <c r="D63" s="1"/>
      <c r="E63" s="1"/>
      <c r="F63" s="1"/>
      <c r="G63" s="1"/>
    </row>
    <row r="64" spans="1:8" s="7" customFormat="1" ht="24" customHeight="1">
      <c r="A64" s="6" t="s">
        <v>8628</v>
      </c>
      <c r="B64" s="1" t="s">
        <v>8632</v>
      </c>
      <c r="C64" s="1">
        <v>111</v>
      </c>
      <c r="D64" s="1" t="s">
        <v>3705</v>
      </c>
      <c r="E64" s="1" t="s">
        <v>8633</v>
      </c>
      <c r="F64" s="1"/>
      <c r="G64" s="1" t="s">
        <v>8634</v>
      </c>
    </row>
    <row r="65" spans="1:7" s="7" customFormat="1" ht="24" customHeight="1">
      <c r="A65" s="6" t="s">
        <v>8629</v>
      </c>
      <c r="B65" s="1" t="s">
        <v>8632</v>
      </c>
      <c r="C65" s="1">
        <v>111</v>
      </c>
      <c r="D65" s="1" t="s">
        <v>3705</v>
      </c>
      <c r="E65" s="1" t="s">
        <v>8633</v>
      </c>
      <c r="F65" s="1"/>
      <c r="G65" s="1" t="s">
        <v>8634</v>
      </c>
    </row>
    <row r="66" spans="1:7" s="7" customFormat="1" ht="24" customHeight="1">
      <c r="A66" s="6" t="s">
        <v>8630</v>
      </c>
      <c r="B66" s="1" t="s">
        <v>8632</v>
      </c>
      <c r="C66" s="1">
        <v>111</v>
      </c>
      <c r="D66" s="1" t="s">
        <v>3705</v>
      </c>
      <c r="E66" s="1" t="s">
        <v>8633</v>
      </c>
      <c r="F66" s="1"/>
      <c r="G66" s="1" t="s">
        <v>8634</v>
      </c>
    </row>
    <row r="67" spans="1:7" s="7" customFormat="1" ht="24" customHeight="1">
      <c r="A67" s="6" t="s">
        <v>8631</v>
      </c>
      <c r="B67" s="1" t="s">
        <v>8632</v>
      </c>
      <c r="C67" s="1">
        <v>111</v>
      </c>
      <c r="D67" s="1" t="s">
        <v>3705</v>
      </c>
      <c r="E67" s="1" t="s">
        <v>8633</v>
      </c>
      <c r="F67" s="1"/>
      <c r="G67" s="1" t="s">
        <v>8634</v>
      </c>
    </row>
    <row r="68" spans="1:7" s="7" customFormat="1" ht="24" customHeight="1">
      <c r="A68" s="6" t="s">
        <v>9124</v>
      </c>
      <c r="B68" s="1" t="s">
        <v>6080</v>
      </c>
      <c r="C68" s="1">
        <v>173</v>
      </c>
      <c r="D68" s="1" t="s">
        <v>7782</v>
      </c>
      <c r="E68" s="1" t="s">
        <v>9125</v>
      </c>
      <c r="F68" s="1" t="s">
        <v>148</v>
      </c>
      <c r="G68" s="1" t="s">
        <v>9126</v>
      </c>
    </row>
    <row r="69" spans="1:7" s="7" customFormat="1" ht="24" customHeight="1">
      <c r="A69" s="6" t="s">
        <v>9870</v>
      </c>
      <c r="B69" s="1" t="s">
        <v>9871</v>
      </c>
      <c r="C69" s="1">
        <v>110</v>
      </c>
      <c r="D69" s="1" t="s">
        <v>81</v>
      </c>
      <c r="E69" s="1" t="s">
        <v>10098</v>
      </c>
      <c r="F69" s="1" t="s">
        <v>148</v>
      </c>
      <c r="G69" s="1" t="s">
        <v>10099</v>
      </c>
    </row>
    <row r="70" spans="1:7" s="7" customFormat="1" ht="24" customHeight="1">
      <c r="A70" s="6" t="s">
        <v>7647</v>
      </c>
      <c r="B70" s="1" t="s">
        <v>7649</v>
      </c>
      <c r="C70" s="1">
        <v>110</v>
      </c>
      <c r="D70" s="1" t="s">
        <v>7650</v>
      </c>
      <c r="E70" s="1" t="s">
        <v>7899</v>
      </c>
      <c r="F70" s="1" t="s">
        <v>229</v>
      </c>
      <c r="G70" s="1" t="s">
        <v>9030</v>
      </c>
    </row>
    <row r="71" spans="1:7" s="7" customFormat="1" ht="24" customHeight="1">
      <c r="A71" s="6" t="s">
        <v>7648</v>
      </c>
      <c r="B71" s="1" t="s">
        <v>7651</v>
      </c>
      <c r="C71" s="1">
        <v>111</v>
      </c>
      <c r="D71" s="1" t="s">
        <v>7650</v>
      </c>
      <c r="E71" s="1" t="s">
        <v>7899</v>
      </c>
      <c r="F71" s="1" t="s">
        <v>229</v>
      </c>
      <c r="G71" s="1" t="s">
        <v>9031</v>
      </c>
    </row>
    <row r="72" spans="1:7" s="7" customFormat="1" ht="24" customHeight="1">
      <c r="A72" s="6" t="s">
        <v>3823</v>
      </c>
      <c r="B72" s="1" t="s">
        <v>73</v>
      </c>
      <c r="C72" s="1">
        <v>111</v>
      </c>
      <c r="D72" s="1" t="s">
        <v>3705</v>
      </c>
      <c r="E72" s="1" t="s">
        <v>1653</v>
      </c>
      <c r="F72" s="1" t="s">
        <v>4160</v>
      </c>
      <c r="G72" s="1"/>
    </row>
    <row r="73" spans="1:7" s="7" customFormat="1" ht="24" customHeight="1">
      <c r="A73" s="6" t="s">
        <v>3824</v>
      </c>
      <c r="B73" s="1" t="s">
        <v>3825</v>
      </c>
      <c r="C73" s="1">
        <v>112</v>
      </c>
      <c r="D73" s="1" t="s">
        <v>3698</v>
      </c>
      <c r="E73" s="1" t="s">
        <v>4159</v>
      </c>
      <c r="F73" s="1" t="s">
        <v>229</v>
      </c>
      <c r="G73" s="1" t="s">
        <v>4161</v>
      </c>
    </row>
    <row r="74" spans="1:7" s="7" customFormat="1" ht="24" customHeight="1">
      <c r="A74" s="6" t="s">
        <v>3826</v>
      </c>
      <c r="B74" s="1" t="s">
        <v>4771</v>
      </c>
      <c r="C74" s="1">
        <v>112</v>
      </c>
      <c r="D74" s="1" t="s">
        <v>3698</v>
      </c>
      <c r="E74" s="1" t="s">
        <v>4159</v>
      </c>
      <c r="F74" s="1" t="s">
        <v>229</v>
      </c>
      <c r="G74" s="1"/>
    </row>
    <row r="75" spans="1:7" s="7" customFormat="1" ht="24" customHeight="1">
      <c r="A75" s="6" t="s">
        <v>84</v>
      </c>
      <c r="B75" s="1" t="s">
        <v>2551</v>
      </c>
      <c r="C75" s="1">
        <v>151</v>
      </c>
      <c r="D75" s="1" t="s">
        <v>8263</v>
      </c>
      <c r="E75" s="1" t="s">
        <v>9243</v>
      </c>
      <c r="F75" s="1" t="s">
        <v>85</v>
      </c>
      <c r="G75" s="1" t="s">
        <v>9244</v>
      </c>
    </row>
    <row r="76" spans="1:7" s="7" customFormat="1" ht="24" customHeight="1">
      <c r="A76" s="6" t="s">
        <v>86</v>
      </c>
      <c r="B76" s="1" t="s">
        <v>1844</v>
      </c>
      <c r="C76" s="1">
        <v>110</v>
      </c>
      <c r="D76" s="1" t="s">
        <v>81</v>
      </c>
      <c r="E76" s="1" t="s">
        <v>2982</v>
      </c>
      <c r="F76" s="1" t="s">
        <v>229</v>
      </c>
      <c r="G76" s="1"/>
    </row>
    <row r="77" spans="1:7" s="7" customFormat="1" ht="24" customHeight="1">
      <c r="A77" s="6" t="s">
        <v>1845</v>
      </c>
      <c r="B77" s="1" t="s">
        <v>4771</v>
      </c>
      <c r="C77" s="1">
        <v>151</v>
      </c>
      <c r="D77" s="1" t="s">
        <v>69</v>
      </c>
      <c r="E77" s="1" t="s">
        <v>5457</v>
      </c>
      <c r="F77" s="1" t="s">
        <v>229</v>
      </c>
      <c r="G77" s="1" t="s">
        <v>2271</v>
      </c>
    </row>
    <row r="78" spans="1:7" s="7" customFormat="1" ht="24" customHeight="1">
      <c r="A78" s="6" t="s">
        <v>2552</v>
      </c>
      <c r="B78" s="1" t="s">
        <v>4779</v>
      </c>
      <c r="C78" s="1">
        <v>50</v>
      </c>
      <c r="D78" s="1" t="s">
        <v>2553</v>
      </c>
      <c r="E78" s="1"/>
      <c r="F78" s="1"/>
      <c r="G78" s="1"/>
    </row>
    <row r="79" spans="1:7" s="7" customFormat="1" ht="24" customHeight="1">
      <c r="A79" s="6" t="s">
        <v>7537</v>
      </c>
      <c r="B79" s="1" t="s">
        <v>7538</v>
      </c>
      <c r="C79" s="1">
        <v>111</v>
      </c>
      <c r="D79" s="1" t="s">
        <v>3705</v>
      </c>
      <c r="E79" s="1" t="s">
        <v>7539</v>
      </c>
      <c r="F79" s="1" t="s">
        <v>5488</v>
      </c>
      <c r="G79" s="1" t="s">
        <v>9032</v>
      </c>
    </row>
    <row r="80" spans="1:7" s="7" customFormat="1" ht="24" customHeight="1">
      <c r="A80" s="6" t="s">
        <v>8083</v>
      </c>
      <c r="B80" s="1" t="s">
        <v>8093</v>
      </c>
      <c r="C80" s="1">
        <v>151</v>
      </c>
      <c r="D80" s="1" t="s">
        <v>8263</v>
      </c>
      <c r="E80" s="1" t="s">
        <v>9245</v>
      </c>
      <c r="F80" s="1" t="s">
        <v>229</v>
      </c>
      <c r="G80" s="1" t="s">
        <v>8361</v>
      </c>
    </row>
    <row r="81" spans="1:7" s="7" customFormat="1" ht="24" customHeight="1">
      <c r="A81" s="6" t="s">
        <v>8084</v>
      </c>
      <c r="B81" s="1" t="s">
        <v>8093</v>
      </c>
      <c r="C81" s="1">
        <v>151</v>
      </c>
      <c r="D81" s="1" t="s">
        <v>8263</v>
      </c>
      <c r="E81" s="1" t="s">
        <v>1653</v>
      </c>
      <c r="F81" s="1" t="s">
        <v>229</v>
      </c>
      <c r="G81" s="1" t="s">
        <v>8361</v>
      </c>
    </row>
    <row r="82" spans="1:7" s="7" customFormat="1" ht="24" customHeight="1">
      <c r="A82" s="1" t="s">
        <v>8085</v>
      </c>
      <c r="B82" s="1" t="s">
        <v>8094</v>
      </c>
      <c r="C82" s="1">
        <v>151</v>
      </c>
      <c r="D82" s="1" t="s">
        <v>8263</v>
      </c>
      <c r="E82" s="1" t="s">
        <v>1653</v>
      </c>
      <c r="F82" s="1" t="s">
        <v>229</v>
      </c>
      <c r="G82" s="1" t="s">
        <v>8361</v>
      </c>
    </row>
    <row r="83" spans="1:7" s="7" customFormat="1" ht="24" customHeight="1">
      <c r="A83" s="1" t="s">
        <v>8261</v>
      </c>
      <c r="B83" s="1" t="s">
        <v>8262</v>
      </c>
      <c r="C83" s="1">
        <v>151</v>
      </c>
      <c r="D83" s="1" t="s">
        <v>8263</v>
      </c>
      <c r="E83" s="1" t="s">
        <v>183</v>
      </c>
      <c r="F83" s="1" t="s">
        <v>229</v>
      </c>
      <c r="G83" s="1" t="s">
        <v>8361</v>
      </c>
    </row>
    <row r="84" spans="1:7" s="7" customFormat="1" ht="24" customHeight="1">
      <c r="A84" s="6" t="s">
        <v>5643</v>
      </c>
      <c r="B84" s="1" t="s">
        <v>5644</v>
      </c>
      <c r="C84" s="1"/>
      <c r="D84" s="1"/>
      <c r="E84" s="1" t="s">
        <v>5645</v>
      </c>
      <c r="F84" s="1"/>
      <c r="G84" s="1" t="s">
        <v>6414</v>
      </c>
    </row>
    <row r="85" spans="1:7" s="7" customFormat="1" ht="24" customHeight="1">
      <c r="A85" s="6" t="s">
        <v>3697</v>
      </c>
      <c r="B85" s="1" t="s">
        <v>7900</v>
      </c>
      <c r="C85" s="1">
        <v>110</v>
      </c>
      <c r="D85" s="1" t="s">
        <v>3696</v>
      </c>
      <c r="E85" s="1" t="s">
        <v>10612</v>
      </c>
      <c r="F85" s="1" t="s">
        <v>229</v>
      </c>
      <c r="G85" s="1" t="s">
        <v>4471</v>
      </c>
    </row>
    <row r="86" spans="1:7" s="7" customFormat="1" ht="24" customHeight="1">
      <c r="A86" s="6" t="s">
        <v>258</v>
      </c>
      <c r="B86" s="1" t="s">
        <v>234</v>
      </c>
      <c r="C86" s="1">
        <v>111</v>
      </c>
      <c r="D86" s="1" t="s">
        <v>3705</v>
      </c>
      <c r="E86" s="1" t="s">
        <v>259</v>
      </c>
      <c r="F86" s="1" t="s">
        <v>229</v>
      </c>
      <c r="G86" s="1"/>
    </row>
    <row r="87" spans="1:7" s="7" customFormat="1" ht="24" customHeight="1">
      <c r="A87" s="6" t="s">
        <v>1846</v>
      </c>
      <c r="B87" s="1" t="s">
        <v>234</v>
      </c>
      <c r="C87" s="1">
        <v>111</v>
      </c>
      <c r="D87" s="1" t="s">
        <v>3705</v>
      </c>
      <c r="E87" s="1" t="s">
        <v>1847</v>
      </c>
      <c r="F87" s="1"/>
      <c r="G87" s="1"/>
    </row>
    <row r="88" spans="1:7" s="7" customFormat="1" ht="24" customHeight="1">
      <c r="A88" s="6" t="s">
        <v>8086</v>
      </c>
      <c r="B88" s="1" t="s">
        <v>8087</v>
      </c>
      <c r="C88" s="1">
        <v>151</v>
      </c>
      <c r="D88" s="1" t="s">
        <v>8263</v>
      </c>
      <c r="E88" s="1" t="s">
        <v>8362</v>
      </c>
      <c r="F88" s="1"/>
      <c r="G88" s="1" t="s">
        <v>9033</v>
      </c>
    </row>
    <row r="89" spans="1:7" s="7" customFormat="1" ht="24" customHeight="1">
      <c r="A89" s="6" t="s">
        <v>8264</v>
      </c>
      <c r="B89" s="1" t="s">
        <v>8087</v>
      </c>
      <c r="C89" s="1">
        <v>151</v>
      </c>
      <c r="D89" s="1" t="s">
        <v>8263</v>
      </c>
      <c r="E89" s="1" t="s">
        <v>8362</v>
      </c>
      <c r="F89" s="1"/>
      <c r="G89" s="1" t="s">
        <v>9033</v>
      </c>
    </row>
    <row r="90" spans="1:7" s="7" customFormat="1" ht="24" customHeight="1">
      <c r="A90" s="6" t="s">
        <v>2554</v>
      </c>
      <c r="B90" s="1" t="s">
        <v>2555</v>
      </c>
      <c r="C90" s="1">
        <v>50</v>
      </c>
      <c r="D90" s="1" t="s">
        <v>2556</v>
      </c>
      <c r="E90" s="1" t="s">
        <v>2557</v>
      </c>
      <c r="F90" s="1"/>
      <c r="G90" s="1"/>
    </row>
    <row r="91" spans="1:7" s="7" customFormat="1" ht="24" customHeight="1">
      <c r="A91" s="13" t="s">
        <v>9872</v>
      </c>
      <c r="B91" s="12" t="s">
        <v>9873</v>
      </c>
      <c r="C91" s="12">
        <v>110</v>
      </c>
      <c r="D91" s="12" t="s">
        <v>81</v>
      </c>
      <c r="E91" s="12" t="s">
        <v>10100</v>
      </c>
      <c r="F91" s="12"/>
      <c r="G91" s="12" t="s">
        <v>10101</v>
      </c>
    </row>
    <row r="92" spans="1:7" ht="24" customHeight="1">
      <c r="A92" s="13"/>
      <c r="B92" s="12"/>
      <c r="C92" s="12"/>
      <c r="D92" s="12"/>
      <c r="E92" s="12"/>
      <c r="F92" s="12"/>
      <c r="G92" s="12"/>
    </row>
  </sheetData>
  <autoFilter ref="A4:N92" xr:uid="{00000000-0009-0000-0000-000011000000}"/>
  <customSheetViews>
    <customSheetView guid="{B7D82A55-881D-41A2-9B1B-88449A26CF58}" showPageBreaks="1" printArea="1" showAutoFilter="1" hiddenColumns="1" view="pageLayout" topLeftCell="A78">
      <selection activeCell="B84" sqref="B84"/>
      <rowBreaks count="13" manualBreakCount="13">
        <brk id="13" max="8" man="1"/>
        <brk id="14" max="8" man="1"/>
        <brk id="24" max="8" man="1"/>
        <brk id="32" max="8" man="1"/>
        <brk id="35" max="16383" man="1"/>
        <brk id="48" max="8" man="1"/>
        <brk id="62" max="16383" man="1"/>
        <brk id="64" max="8" man="1"/>
        <brk id="76" max="8" man="1"/>
        <brk id="77" max="8" man="1"/>
        <brk id="91" max="16383" man="1"/>
        <brk id="106" max="16383" man="1"/>
        <brk id="121" max="16383" man="1"/>
      </rowBreaks>
      <pageMargins left="0.74803149606299202" right="0.74803149606299202" top="0.98425196850393704" bottom="0.98425196850393704" header="0.511811023622047" footer="0.511811023622047"/>
      <pageSetup paperSize="9" orientation="landscape" r:id="rId1"/>
      <headerFooter scaleWithDoc="0" alignWithMargins="0">
        <oddHeader xml:space="preserve">&amp;C&amp;16&amp;UEQUIPMENT LIST
&amp;14AREA 91&amp;RISSUE:28  , DATE:1.12.19
BY:A.H  CHECKED:Y.T
</oddHeader>
        <oddFooter xml:space="preserve">&amp;CS:ENG ARCIVES:WORK:EQUIPMENT LIST:REV 28 </oddFooter>
      </headerFooter>
      <autoFilter ref="A4:N85" xr:uid="{DFA44204-5CF8-4062-98EC-73A4385F84C9}"/>
    </customSheetView>
    <customSheetView guid="{4549E71E-E6A2-480D-8370-58B4BC1A0A65}" showPageBreaks="1" printArea="1" showAutoFilter="1" hiddenColumns="1" view="pageLayout">
      <selection activeCell="G1" sqref="G1"/>
      <rowBreaks count="13" manualBreakCount="13">
        <brk id="13" max="8" man="1"/>
        <brk id="14" max="8" man="1"/>
        <brk id="24" max="8" man="1"/>
        <brk id="32" max="8" man="1"/>
        <brk id="35" max="16383" man="1"/>
        <brk id="47" max="8" man="1"/>
        <brk id="60" max="16383" man="1"/>
        <brk id="62" max="8" man="1"/>
        <brk id="74" max="8" man="1"/>
        <brk id="75" max="8" man="1"/>
        <brk id="87" max="16383" man="1"/>
        <brk id="102" max="16383" man="1"/>
        <brk id="117" max="16383" man="1"/>
      </rowBreaks>
      <pageMargins left="0.74803149606299213" right="0.74803149606299213" top="0.98425196850393704" bottom="0.98425196850393704" header="0.51181102362204722" footer="0.51181102362204722"/>
      <pageSetup paperSize="9" orientation="landscape" horizontalDpi="300" verticalDpi="300" r:id="rId2"/>
      <headerFooter scaleWithDoc="0" alignWithMargins="0">
        <oddHeader xml:space="preserve">&amp;L&amp;G&amp;C&amp;16&amp;UEQUIPMENT LIST
&amp;14AREA 91&amp;RISSUE:26  , DATE:22.3.18
BY:A.H  CHECKED:D.I
</oddHeader>
        <oddFooter xml:space="preserve">&amp;CS:ENG ARCIVES:WORK:EQUIPMENT LIST:REV 27 </oddFooter>
      </headerFooter>
      <autoFilter ref="A4:N81" xr:uid="{AB0CF0A2-3726-4160-AD13-6A5FF55B8FDB}"/>
    </customSheetView>
    <customSheetView guid="{945B50B2-FF0E-4775-B6A8-167834872316}" showPageBreaks="1" printArea="1" showAutoFilter="1" hiddenColumns="1" view="pageLayout">
      <selection activeCell="G1" sqref="G1"/>
      <rowBreaks count="13" manualBreakCount="13">
        <brk id="13" max="8" man="1"/>
        <brk id="14" max="8" man="1"/>
        <brk id="24" max="8" man="1"/>
        <brk id="32" max="8" man="1"/>
        <brk id="35" max="16383" man="1"/>
        <brk id="47" max="8" man="1"/>
        <brk id="60" max="16383" man="1"/>
        <brk id="62" max="8" man="1"/>
        <brk id="74" max="8" man="1"/>
        <brk id="75" max="8" man="1"/>
        <brk id="87" max="16383" man="1"/>
        <brk id="102" max="16383" man="1"/>
        <brk id="117" max="16383" man="1"/>
      </rowBreaks>
      <pageMargins left="0.74803149606299213" right="0.74803149606299213" top="0.98425196850393704" bottom="0.98425196850393704" header="0.51181102362204722" footer="0.51181102362204722"/>
      <pageSetup paperSize="9" orientation="landscape" horizontalDpi="300" verticalDpi="300" r:id="rId3"/>
      <headerFooter scaleWithDoc="0" alignWithMargins="0">
        <oddHeader xml:space="preserve">&amp;L&amp;G&amp;C&amp;16&amp;UEQUIPMENT LIST
&amp;14AREA 91&amp;RISSUE:26  , DATE:22.3.18
BY:A.H  CHECKED:D.I
</oddHeader>
        <oddFooter xml:space="preserve">&amp;CS:ENG ARCIVES:WORK:EQUIPMENT LIST:REV 27 </oddFooter>
      </headerFooter>
      <autoFilter ref="A4:N81" xr:uid="{9FA2BC38-5D74-490C-89A8-81EB86C33501}"/>
    </customSheetView>
    <customSheetView guid="{16C5C8EB-24C1-40D3-A139-762C9BCEDB25}" showPageBreaks="1" printArea="1" showAutoFilter="1" hiddenColumns="1" view="pageLayout" topLeftCell="A10">
      <selection activeCell="G1" sqref="G1"/>
      <rowBreaks count="13" manualBreakCount="13">
        <brk id="13" max="8" man="1"/>
        <brk id="14" max="8" man="1"/>
        <brk id="24" max="8" man="1"/>
        <brk id="32" max="8" man="1"/>
        <brk id="35" max="16383" man="1"/>
        <brk id="47" max="8" man="1"/>
        <brk id="60" max="16383" man="1"/>
        <brk id="62" max="8" man="1"/>
        <brk id="74" max="8" man="1"/>
        <brk id="75" max="8" man="1"/>
        <brk id="87" max="16383" man="1"/>
        <brk id="102" max="16383" man="1"/>
        <brk id="117" max="16383" man="1"/>
      </rowBreaks>
      <pageMargins left="0.74803149606299202" right="0.74803149606299202" top="0.98425196850393704" bottom="0.98425196850393704" header="0.511811023622047" footer="0.511811023622047"/>
      <pageSetup paperSize="9" orientation="landscape" horizontalDpi="300" verticalDpi="300" r:id="rId4"/>
      <headerFooter scaleWithDoc="0" alignWithMargins="0">
        <oddHeader xml:space="preserve">&amp;C&amp;16&amp;UEQUIPMENT LIST
&amp;14AREA 91&amp;RISSUE:26  , DATE:22.3.18
BY:A.H  CHECKED:D.I
</oddHeader>
        <oddFooter xml:space="preserve">&amp;CS:ENG ARCIVES:WORK:EQUIPMENT LIST:REV 27 </oddFooter>
      </headerFooter>
      <autoFilter ref="A4:N81" xr:uid="{D5C18756-4A6A-43C4-9919-6C624F570878}"/>
    </customSheetView>
    <customSheetView guid="{3FC400DC-8532-4F10-B0D5-43A0076A4B62}" scale="75" showPageBreaks="1" printArea="1" showAutoFilter="1" view="pageBreakPreview" showRuler="0" topLeftCell="A46">
      <selection activeCell="G53" sqref="G53"/>
      <rowBreaks count="8" manualBreakCount="8">
        <brk id="11" max="16383" man="1"/>
        <brk id="12" max="16383" man="1"/>
        <brk id="17" max="16383" man="1"/>
        <brk id="19" max="16383" man="1"/>
        <brk id="34" max="6" man="1"/>
        <brk id="41" max="16383" man="1"/>
        <brk id="48" max="16383" man="1"/>
        <brk id="49" max="16383" man="1"/>
      </rowBreaks>
      <pageMargins left="0.74803149606299202" right="0.74803149606299202" top="0.98425196850393704" bottom="0.98425196850393704" header="0.511811023622047" footer="0.511811023622047"/>
      <pageSetup paperSize="9" orientation="landscape" horizontalDpi="300" verticalDpi="300" r:id="rId5"/>
      <headerFooter alignWithMargins="0">
        <oddHeader>&amp;LCUSTOMER:CHEMAGIS
EFD.:00-D-150-A4&amp;C&amp;16&amp;UEQUIPMENT LIST
&amp;14AREA 91&amp;RISSUE:21, DATE:8.11.11
BY:R.R, CHECKED:S.Z
PAGE: &amp;P, FROM:&amp;N</oddHeader>
        <oddFooter>&amp;L&amp;Z&amp;F&amp;A</oddFooter>
      </headerFooter>
      <autoFilter ref="B1:O1" xr:uid="{0B8A17C0-D610-4D71-BCB9-8154EC23E030}"/>
    </customSheetView>
    <customSheetView guid="{5FFD9084-7EC2-4C27-B68D-209BC3BC135E}" scale="75" showPageBreaks="1" printArea="1" showAutoFilter="1" view="pageBreakPreview" topLeftCell="A46">
      <selection activeCell="G53" sqref="G53"/>
      <rowBreaks count="8" manualBreakCount="8">
        <brk id="11" max="16383" man="1"/>
        <brk id="12" max="16383" man="1"/>
        <brk id="17" max="16383" man="1"/>
        <brk id="19" max="16383" man="1"/>
        <brk id="34" max="6" man="1"/>
        <brk id="41" max="16383" man="1"/>
        <brk id="48" max="16383" man="1"/>
        <brk id="49" max="16383" man="1"/>
      </rowBreaks>
      <pageMargins left="0.74803149606299202" right="0.74803149606299202" top="0.98425196850393704" bottom="0.98425196850393704" header="0.511811023622047" footer="0.511811023622047"/>
      <pageSetup paperSize="9" orientation="landscape" horizontalDpi="300" verticalDpi="300" r:id="rId6"/>
      <headerFooter alignWithMargins="0">
        <oddHeader>&amp;LCUSTOMER:CHEMAGIS
EFD.:00-D-150-A4&amp;C&amp;16&amp;UEQUIPMENT LIST
&amp;14AREA 91&amp;RISSUE:21, DATE:8.11.11
BY:R.R, CHECKED:S.Z
PAGE: &amp;P, FROM:&amp;N</oddHeader>
        <oddFooter>&amp;L&amp;Z&amp;F&amp;A</oddFooter>
      </headerFooter>
      <autoFilter ref="B1:O1" xr:uid="{7B7FEE90-AB3C-4912-89A4-DF92177DEF9F}"/>
    </customSheetView>
    <customSheetView guid="{D53BF063-3ACC-4723-BECD-14C0A95E6B54}" scale="90" showPageBreaks="1" printArea="1" showAutoFilter="1" hiddenColumns="1" view="pageBreakPreview">
      <selection activeCell="G57" sqref="G57"/>
      <rowBreaks count="11" manualBreakCount="11">
        <brk id="11" max="16383" man="1"/>
        <brk id="12" max="16383" man="1"/>
        <brk id="18" max="16383" man="1"/>
        <brk id="20" max="16383" man="1"/>
        <brk id="35" max="8" man="1"/>
        <brk id="42" max="16383" man="1"/>
        <brk id="50" max="16383" man="1"/>
        <brk id="51" max="8" man="1"/>
        <brk id="65" max="16383" man="1"/>
        <brk id="80" max="16383" man="1"/>
        <brk id="95" max="16383" man="1"/>
      </rowBreaks>
      <pageMargins left="0.74803149606299202" right="0.74803149606299202" top="0.98425196850393704" bottom="0.98425196850393704" header="0.511811023622047" footer="0.511811023622047"/>
      <pageSetup paperSize="9" orientation="landscape" horizontalDpi="300" verticalDpi="300" r:id="rId7"/>
      <headerFooter alignWithMargins="0">
        <oddHeader>&amp;LCUSTOMER:CHEMAGIS
EFD.:00-D-150-A4&amp;C&amp;16&amp;UEQUIPMENT LIST
&amp;14AREA 91&amp;RISSUE:22  , DATE:25.2.13
BY:A.H  CHECKEDZ.C
PAGE: &amp;P, FROM:&amp;N</oddHeader>
        <oddFooter>&amp;L&amp;Z&amp;F&amp;A</oddFooter>
      </headerFooter>
      <autoFilter ref="A4:N62" xr:uid="{1CDC458D-2875-4DC9-AE94-2DA44E60D75A}"/>
    </customSheetView>
    <customSheetView guid="{C5E5779B-5088-4771-AD06-6F47A7FA9FDB}" showPageBreaks="1" printArea="1" showAutoFilter="1" hiddenColumns="1" view="pageLayout" topLeftCell="A10">
      <selection activeCell="G1" sqref="G1"/>
      <rowBreaks count="13" manualBreakCount="13">
        <brk id="13" max="8" man="1"/>
        <brk id="14" max="8" man="1"/>
        <brk id="24" max="8" man="1"/>
        <brk id="32" max="8" man="1"/>
        <brk id="35" max="16383" man="1"/>
        <brk id="47" max="8" man="1"/>
        <brk id="60" max="16383" man="1"/>
        <brk id="62" max="8" man="1"/>
        <brk id="74" max="8" man="1"/>
        <brk id="75" max="8" man="1"/>
        <brk id="87" max="16383" man="1"/>
        <brk id="102" max="16383" man="1"/>
        <brk id="117" max="16383" man="1"/>
      </rowBreaks>
      <pageMargins left="0.74803149606299202" right="0.74803149606299202" top="0.98425196850393704" bottom="0.98425196850393704" header="0.511811023622047" footer="0.511811023622047"/>
      <pageSetup paperSize="9" orientation="landscape" horizontalDpi="300" verticalDpi="300" r:id="rId8"/>
      <headerFooter scaleWithDoc="0" alignWithMargins="0">
        <oddHeader xml:space="preserve">&amp;C&amp;16&amp;UEQUIPMENT LIST
&amp;14AREA 91&amp;RISSUE:26  , DATE:22.3.18
BY:A.H  CHECKED:D.I
</oddHeader>
        <oddFooter xml:space="preserve">&amp;CS:ENG ARCIVES:WORK:EQUIPMENT LIST:REV 27 </oddFooter>
      </headerFooter>
      <autoFilter ref="A4:N81" xr:uid="{D503F02E-117E-4395-A9F3-A08881B10A2D}"/>
    </customSheetView>
    <customSheetView guid="{625666B2-7623-4E79-8F50-62C2865AB89C}" showPageBreaks="1" printArea="1" showAutoFilter="1" hiddenColumns="1" view="pageLayout" topLeftCell="A78">
      <selection activeCell="B84" sqref="B84"/>
      <rowBreaks count="13" manualBreakCount="13">
        <brk id="13" max="8" man="1"/>
        <brk id="14" max="8" man="1"/>
        <brk id="24" max="8" man="1"/>
        <brk id="32" max="8" man="1"/>
        <brk id="35" max="16383" man="1"/>
        <brk id="48" max="8" man="1"/>
        <brk id="62" max="16383" man="1"/>
        <brk id="64" max="8" man="1"/>
        <brk id="76" max="8" man="1"/>
        <brk id="77" max="8" man="1"/>
        <brk id="91" max="16383" man="1"/>
        <brk id="106" max="16383" man="1"/>
        <brk id="121" max="16383" man="1"/>
      </rowBreaks>
      <pageMargins left="0.74803149606299202" right="0.74803149606299202" top="0.98425196850393704" bottom="0.98425196850393704" header="0.511811023622047" footer="0.511811023622047"/>
      <pageSetup paperSize="9" orientation="landscape" r:id="rId9"/>
      <headerFooter scaleWithDoc="0" alignWithMargins="0">
        <oddHeader xml:space="preserve">&amp;C&amp;16&amp;UEQUIPMENT LIST
&amp;14AREA 91&amp;RISSUE:28  , DATE:1.12.19
BY:A.H  CHECKED:Y.T
</oddHeader>
        <oddFooter xml:space="preserve">&amp;CS:ENG ARCIVES:WORK:EQUIPMENT LIST:REV 28 </oddFooter>
      </headerFooter>
      <autoFilter ref="A4:N85" xr:uid="{468268EA-4713-42BD-8A45-5474E7ACC629}"/>
    </customSheetView>
  </customSheetViews>
  <phoneticPr fontId="0" type="noConversion"/>
  <pageMargins left="0.74803149606299202" right="0.74803149606299202" top="0.98425196850393704" bottom="0.98425196850393704" header="0.511811023622047" footer="0.511811023622047"/>
  <pageSetup paperSize="9" orientation="landscape" r:id="rId10"/>
  <headerFooter scaleWithDoc="0" alignWithMargins="0">
    <oddHeader>&amp;C&amp;16&amp;UEQUIPMENT LIST
&amp;14AREA 91</oddHeader>
  </headerFooter>
  <rowBreaks count="13" manualBreakCount="13">
    <brk id="13" max="8" man="1"/>
    <brk id="14" max="8" man="1"/>
    <brk id="24" max="8" man="1"/>
    <brk id="39" max="8" man="1"/>
    <brk id="42" max="16383" man="1"/>
    <brk id="55" max="8" man="1"/>
    <brk id="69" max="16383" man="1"/>
    <brk id="71" max="8" man="1"/>
    <brk id="83" max="8" man="1"/>
    <brk id="84" max="8" man="1"/>
    <brk id="98" max="16383" man="1"/>
    <brk id="113" max="16383" man="1"/>
    <brk id="128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6"/>
  <dimension ref="A4:N16"/>
  <sheetViews>
    <sheetView view="pageLayout" topLeftCell="A26" zoomScaleNormal="100" workbookViewId="0">
      <selection activeCell="A4" sqref="A4"/>
    </sheetView>
  </sheetViews>
  <sheetFormatPr defaultColWidth="9.08984375" defaultRowHeight="25.5" customHeight="1"/>
  <cols>
    <col min="1" max="1" width="9.08984375" style="2" customWidth="1"/>
    <col min="2" max="2" width="31.36328125" style="2" customWidth="1"/>
    <col min="3" max="3" width="10.90625" style="2" customWidth="1"/>
    <col min="4" max="4" width="11.453125" style="2" customWidth="1"/>
    <col min="5" max="6" width="19.6328125" style="2" customWidth="1"/>
    <col min="7" max="7" width="21.453125" style="2" customWidth="1"/>
    <col min="8" max="9" width="9.08984375" style="2"/>
    <col min="10" max="10" width="13.08984375" style="2" customWidth="1"/>
    <col min="11" max="11" width="12.54296875" style="2" customWidth="1"/>
    <col min="12" max="12" width="13.08984375" style="2" customWidth="1"/>
    <col min="13" max="16384" width="9.08984375" style="2"/>
  </cols>
  <sheetData>
    <row r="4" spans="1:14" s="4" customFormat="1" ht="25.5" customHeight="1">
      <c r="A4" s="4" t="s">
        <v>2160</v>
      </c>
      <c r="B4" s="4" t="s">
        <v>2161</v>
      </c>
      <c r="C4" s="4" t="s">
        <v>2163</v>
      </c>
      <c r="D4" s="4" t="s">
        <v>2162</v>
      </c>
      <c r="E4" s="4" t="s">
        <v>2164</v>
      </c>
      <c r="F4" s="4" t="s">
        <v>2165</v>
      </c>
      <c r="G4" s="4" t="s">
        <v>2166</v>
      </c>
      <c r="H4" s="39"/>
      <c r="I4" s="4" t="s">
        <v>5293</v>
      </c>
      <c r="J4" s="4" t="s">
        <v>5294</v>
      </c>
      <c r="K4" s="4" t="s">
        <v>5295</v>
      </c>
      <c r="L4" s="4" t="s">
        <v>5296</v>
      </c>
      <c r="M4" s="4" t="s">
        <v>5297</v>
      </c>
      <c r="N4" s="4" t="s">
        <v>5298</v>
      </c>
    </row>
    <row r="5" spans="1:14" ht="25.5" customHeight="1">
      <c r="A5" s="12" t="s">
        <v>8635</v>
      </c>
      <c r="B5" s="12" t="s">
        <v>8636</v>
      </c>
      <c r="C5" s="12">
        <v>46</v>
      </c>
      <c r="D5" s="12" t="s">
        <v>8637</v>
      </c>
      <c r="E5" s="12" t="s">
        <v>5034</v>
      </c>
      <c r="F5" s="12" t="s">
        <v>148</v>
      </c>
      <c r="G5" s="12" t="s">
        <v>8638</v>
      </c>
    </row>
    <row r="6" spans="1:14" ht="25.5" customHeight="1">
      <c r="A6" s="12" t="s">
        <v>8639</v>
      </c>
      <c r="B6" s="12" t="s">
        <v>8644</v>
      </c>
      <c r="C6" s="12">
        <v>46</v>
      </c>
      <c r="D6" s="12" t="s">
        <v>8645</v>
      </c>
      <c r="E6" s="12" t="s">
        <v>8646</v>
      </c>
      <c r="F6" s="12" t="s">
        <v>229</v>
      </c>
      <c r="G6" s="12" t="s">
        <v>8647</v>
      </c>
    </row>
    <row r="7" spans="1:14" ht="25.5" customHeight="1">
      <c r="A7" s="12" t="s">
        <v>8640</v>
      </c>
      <c r="B7" s="12" t="s">
        <v>8644</v>
      </c>
      <c r="C7" s="12">
        <v>46</v>
      </c>
      <c r="D7" s="12" t="s">
        <v>8645</v>
      </c>
      <c r="E7" s="12" t="s">
        <v>8646</v>
      </c>
      <c r="F7" s="12" t="s">
        <v>229</v>
      </c>
      <c r="G7" s="12" t="s">
        <v>8647</v>
      </c>
    </row>
    <row r="8" spans="1:14" ht="25.5" customHeight="1">
      <c r="A8" s="12" t="s">
        <v>8641</v>
      </c>
      <c r="B8" s="12" t="s">
        <v>8644</v>
      </c>
      <c r="C8" s="12">
        <v>46</v>
      </c>
      <c r="D8" s="12" t="s">
        <v>8645</v>
      </c>
      <c r="E8" s="12" t="s">
        <v>8648</v>
      </c>
      <c r="F8" s="12" t="s">
        <v>7798</v>
      </c>
      <c r="G8" s="12" t="s">
        <v>8649</v>
      </c>
    </row>
    <row r="9" spans="1:14" ht="25.5" customHeight="1">
      <c r="A9" s="12" t="s">
        <v>8642</v>
      </c>
      <c r="B9" s="12" t="s">
        <v>8650</v>
      </c>
      <c r="C9" s="12">
        <v>46</v>
      </c>
      <c r="D9" s="12" t="s">
        <v>8645</v>
      </c>
      <c r="E9" s="12" t="s">
        <v>8651</v>
      </c>
      <c r="F9" s="12" t="s">
        <v>229</v>
      </c>
      <c r="G9" s="12" t="s">
        <v>8647</v>
      </c>
    </row>
    <row r="10" spans="1:14" ht="25.5" customHeight="1">
      <c r="A10" s="12" t="s">
        <v>8643</v>
      </c>
      <c r="B10" s="12" t="s">
        <v>8652</v>
      </c>
      <c r="C10" s="12">
        <v>46</v>
      </c>
      <c r="D10" s="12" t="s">
        <v>8645</v>
      </c>
      <c r="E10" s="12" t="s">
        <v>8653</v>
      </c>
      <c r="F10" s="12" t="s">
        <v>229</v>
      </c>
      <c r="G10" s="12" t="s">
        <v>8654</v>
      </c>
    </row>
    <row r="11" spans="1:14" ht="25.5" customHeight="1">
      <c r="A11" s="12" t="s">
        <v>9874</v>
      </c>
      <c r="B11" s="12" t="s">
        <v>9875</v>
      </c>
      <c r="C11" s="12">
        <v>46</v>
      </c>
      <c r="D11" s="12" t="s">
        <v>8645</v>
      </c>
      <c r="E11" s="12" t="s">
        <v>9876</v>
      </c>
      <c r="F11" s="12" t="s">
        <v>7447</v>
      </c>
      <c r="G11" s="12" t="s">
        <v>10683</v>
      </c>
    </row>
    <row r="12" spans="1:14" ht="25.5" customHeight="1">
      <c r="A12" s="12" t="s">
        <v>8655</v>
      </c>
      <c r="B12" s="12" t="s">
        <v>8660</v>
      </c>
      <c r="C12" s="12">
        <v>46</v>
      </c>
      <c r="D12" s="12" t="s">
        <v>8645</v>
      </c>
      <c r="E12" s="12" t="s">
        <v>8661</v>
      </c>
      <c r="F12" s="12" t="s">
        <v>229</v>
      </c>
      <c r="G12" s="12" t="s">
        <v>8665</v>
      </c>
    </row>
    <row r="13" spans="1:14" ht="25.5" customHeight="1">
      <c r="A13" s="12" t="s">
        <v>8656</v>
      </c>
      <c r="B13" s="12" t="s">
        <v>8662</v>
      </c>
      <c r="C13" s="12">
        <v>46</v>
      </c>
      <c r="D13" s="12" t="s">
        <v>8645</v>
      </c>
      <c r="E13" s="12" t="s">
        <v>8661</v>
      </c>
      <c r="F13" s="12" t="s">
        <v>229</v>
      </c>
      <c r="G13" s="12" t="s">
        <v>8665</v>
      </c>
    </row>
    <row r="14" spans="1:14" ht="25.5" customHeight="1">
      <c r="A14" s="12" t="s">
        <v>8657</v>
      </c>
      <c r="B14" s="12" t="s">
        <v>8663</v>
      </c>
      <c r="C14" s="12">
        <v>46</v>
      </c>
      <c r="D14" s="12" t="s">
        <v>8645</v>
      </c>
      <c r="E14" s="12" t="s">
        <v>8664</v>
      </c>
      <c r="F14" s="12" t="s">
        <v>229</v>
      </c>
      <c r="G14" s="12" t="s">
        <v>8672</v>
      </c>
    </row>
    <row r="15" spans="1:14" ht="25.5" customHeight="1">
      <c r="A15" s="12" t="s">
        <v>8658</v>
      </c>
      <c r="B15" s="12" t="s">
        <v>8666</v>
      </c>
      <c r="C15" s="12">
        <v>46</v>
      </c>
      <c r="D15" s="12" t="s">
        <v>8645</v>
      </c>
      <c r="E15" s="12" t="s">
        <v>8661</v>
      </c>
      <c r="F15" s="12" t="s">
        <v>8669</v>
      </c>
      <c r="G15" s="12" t="s">
        <v>8670</v>
      </c>
    </row>
    <row r="16" spans="1:14" ht="25.5" customHeight="1">
      <c r="A16" s="12" t="s">
        <v>8659</v>
      </c>
      <c r="B16" s="12" t="s">
        <v>8667</v>
      </c>
      <c r="C16" s="12">
        <v>46</v>
      </c>
      <c r="D16" s="12" t="s">
        <v>8645</v>
      </c>
      <c r="E16" s="12" t="s">
        <v>8668</v>
      </c>
      <c r="F16" s="12" t="s">
        <v>229</v>
      </c>
      <c r="G16" s="12" t="s">
        <v>8671</v>
      </c>
    </row>
  </sheetData>
  <customSheetViews>
    <customSheetView guid="{B7D82A55-881D-41A2-9B1B-88449A26CF58}" showPageBreaks="1" printArea="1" view="pageLayout">
      <selection activeCell="E22" sqref="E22"/>
      <rowBreaks count="2" manualBreakCount="2">
        <brk id="5" max="6" man="1"/>
        <brk id="11" max="6" man="1"/>
      </rowBreaks>
      <pageMargins left="0.74803149606299202" right="0.74803149606299202" top="0.98425196850393704" bottom="0.98425196850393704" header="0.511811023622047" footer="0.511811023622047"/>
      <pageSetup paperSize="9" orientation="landscape" horizontalDpi="300" verticalDpi="300" r:id="rId1"/>
      <headerFooter alignWithMargins="0">
        <oddHeader>&amp;C&amp;18&amp;UAREA NO.92&amp;RISSUE: 28, DATE:1.12.19
BY: A.H  CHECKED: Y.T
PAGE: &amp;P FROM: &amp;N</oddHeader>
        <oddFooter>&amp;CS:ENG ARCIVES:WORK:EQUIPMENT LIST:REV 28</oddFooter>
      </headerFooter>
    </customSheetView>
    <customSheetView guid="{4549E71E-E6A2-480D-8370-58B4BC1A0A65}" showPageBreaks="1" printArea="1">
      <rowBreaks count="2" manualBreakCount="2">
        <brk id="5" max="6" man="1"/>
        <brk id="10" max="6" man="1"/>
      </rowBreaks>
      <pageMargins left="0.74803149606299213" right="0.74803149606299213" top="0.98425196850393704" bottom="0.98425196850393704" header="0.51181102362204722" footer="0.51181102362204722"/>
      <pageSetup paperSize="9" orientation="landscape" horizontalDpi="300" verticalDpi="300" r:id="rId2"/>
      <headerFooter alignWithMargins="0">
        <oddHeader>&amp;L&amp;G&amp;C&amp;18&amp;UAREA NO.92&amp;RISSUE: 26, DATE:23.5.17
BY: A.H  CHECKED: I.Z
PAGE: &amp;P FROM: &amp;N</oddHeader>
        <oddFooter>&amp;CS:ENG ARCIVES:WORK:EQUIPMENT LIST:REV 26</oddFooter>
      </headerFooter>
    </customSheetView>
    <customSheetView guid="{945B50B2-FF0E-4775-B6A8-167834872316}" showPageBreaks="1" printArea="1">
      <rowBreaks count="2" manualBreakCount="2">
        <brk id="5" max="6" man="1"/>
        <brk id="10" max="6" man="1"/>
      </rowBreaks>
      <pageMargins left="0.74803149606299213" right="0.74803149606299213" top="0.98425196850393704" bottom="0.98425196850393704" header="0.51181102362204722" footer="0.51181102362204722"/>
      <pageSetup paperSize="9" orientation="landscape" horizontalDpi="300" verticalDpi="300" r:id="rId3"/>
      <headerFooter alignWithMargins="0">
        <oddHeader>&amp;L&amp;G&amp;C&amp;18&amp;UAREA NO.92&amp;RISSUE: 26, DATE:23.5.17
BY: A.H  CHECKED: I.Z
PAGE: &amp;P FROM: &amp;N</oddHeader>
        <oddFooter>&amp;CS:ENG ARCIVES:WORK:EQUIPMENT LIST:REV 26</oddFooter>
      </headerFooter>
    </customSheetView>
    <customSheetView guid="{16C5C8EB-24C1-40D3-A139-762C9BCEDB25}" showPageBreaks="1" printArea="1">
      <selection activeCell="H2" sqref="H2"/>
      <rowBreaks count="2" manualBreakCount="2">
        <brk id="5" max="6" man="1"/>
        <brk id="10" max="6" man="1"/>
      </rowBreaks>
      <pageMargins left="0.74803149606299202" right="0.74803149606299202" top="0.98425196850393704" bottom="0.98425196850393704" header="0.511811023622047" footer="0.511811023622047"/>
      <pageSetup paperSize="9" orientation="landscape" horizontalDpi="300" verticalDpi="300" r:id="rId4"/>
      <headerFooter alignWithMargins="0">
        <oddHeader>&amp;C&amp;18&amp;UAREA NO.92&amp;RISSUE: 26, DATE:23.5.17
BY: A.H  CHECKED: I.Z
PAGE: &amp;P FROM: &amp;N</oddHeader>
        <oddFooter>&amp;CS:ENG ARCIVES:WORK:EQUIPMENT LIST:REV 26</oddFooter>
      </headerFooter>
    </customSheetView>
    <customSheetView guid="{3FC400DC-8532-4F10-B0D5-43A0076A4B62}" showRuler="0">
      <selection activeCell="C13" sqref="C13"/>
      <pageMargins left="0.74803149606299202" right="0.74803149606299202" top="0.98425196850393704" bottom="0.98425196850393704" header="0.511811023622047" footer="0.511811023622047"/>
      <pageSetup paperSize="9" orientation="landscape" horizontalDpi="300" verticalDpi="300" r:id="rId5"/>
      <headerFooter alignWithMargins="0">
        <oddHeader>&amp;LCUSTOMER: CHEMAGIS
FED. : 00-D-150-A4&amp;C&amp;18&amp;UEQUIPMENT LIST
&amp;14&amp;U &amp;RISSUE: 21, DATE:8.11.11
BY: R.R ,CHECKED: S.Z
PAGE: &amp;P FROM: &amp;N</oddHeader>
        <oddFooter>&amp;L&amp;Z&amp;F&amp;A</oddFooter>
      </headerFooter>
    </customSheetView>
    <customSheetView guid="{5FFD9084-7EC2-4C27-B68D-209BC3BC135E}">
      <selection activeCell="C13" sqref="C13"/>
      <pageMargins left="0.74803149606299202" right="0.74803149606299202" top="0.98425196850393704" bottom="0.98425196850393704" header="0.511811023622047" footer="0.511811023622047"/>
      <pageSetup paperSize="9" orientation="landscape" horizontalDpi="300" verticalDpi="300" r:id="rId6"/>
      <headerFooter alignWithMargins="0">
        <oddHeader>&amp;LCUSTOMER: CHEMAGIS
FED. : 00-D-150-A4&amp;C&amp;18&amp;UEQUIPMENT LIST
&amp;14&amp;U &amp;RISSUE: 21, DATE:8.11.11
BY: R.R ,CHECKED: S.Z
PAGE: &amp;P FROM: &amp;N</oddHeader>
        <oddFooter>&amp;L&amp;Z&amp;F&amp;A</oddFooter>
      </headerFooter>
    </customSheetView>
    <customSheetView guid="{D53BF063-3ACC-4723-BECD-14C0A95E6B54}" showPageBreaks="1" printArea="1" view="pageLayout">
      <pageMargins left="0.74803149606299202" right="0.74803149606299202" top="0.98425196850393704" bottom="0.98425196850393704" header="0.511811023622047" footer="0.511811023622047"/>
      <pageSetup paperSize="9" orientation="landscape" horizontalDpi="300" verticalDpi="300" r:id="rId7"/>
      <headerFooter alignWithMargins="0">
        <oddHeader>&amp;LCUSTOMER: CHEMAGIS
FED. : 00-D-150-A4&amp;C&amp;18&amp;UEQUIPMENT LIST
&amp;14&amp;U &amp;RISSUE: 22, DATE25.2.13
BY: A.HCHECKED: I.Z
PAGE: &amp;P FROM: &amp;N</oddHeader>
        <oddFooter>&amp;L&amp;Z&amp;F&amp;A</oddFooter>
      </headerFooter>
    </customSheetView>
    <customSheetView guid="{C5E5779B-5088-4771-AD06-6F47A7FA9FDB}">
      <selection activeCell="H2" sqref="H2"/>
      <rowBreaks count="2" manualBreakCount="2">
        <brk id="5" max="6" man="1"/>
        <brk id="10" max="6" man="1"/>
      </rowBreaks>
      <pageMargins left="0.74803149606299202" right="0.74803149606299202" top="0.98425196850393704" bottom="0.98425196850393704" header="0.511811023622047" footer="0.511811023622047"/>
      <pageSetup paperSize="9" orientation="landscape" horizontalDpi="300" verticalDpi="300" r:id="rId8"/>
      <headerFooter alignWithMargins="0">
        <oddHeader>&amp;C&amp;18&amp;UAREA NO.92&amp;RISSUE: 26, DATE:23.5.17
BY: A.H  CHECKED: I.Z
PAGE: &amp;P FROM: &amp;N</oddHeader>
        <oddFooter>&amp;CS:ENG ARCIVES:WORK:EQUIPMENT LIST:REV 26</oddFooter>
      </headerFooter>
    </customSheetView>
    <customSheetView guid="{625666B2-7623-4E79-8F50-62C2865AB89C}" showPageBreaks="1" printArea="1" view="pageLayout">
      <selection activeCell="E22" sqref="E22"/>
      <rowBreaks count="2" manualBreakCount="2">
        <brk id="5" max="6" man="1"/>
        <brk id="11" max="6" man="1"/>
      </rowBreaks>
      <pageMargins left="0.74803149606299202" right="0.74803149606299202" top="0.98425196850393704" bottom="0.98425196850393704" header="0.511811023622047" footer="0.511811023622047"/>
      <pageSetup paperSize="9" orientation="landscape" horizontalDpi="300" verticalDpi="300" r:id="rId9"/>
      <headerFooter alignWithMargins="0">
        <oddHeader>&amp;C&amp;18&amp;UAREA NO.92&amp;RISSUE: 28, DATE:1.12.19
BY: A.H  CHECKED: Y.T
PAGE: &amp;P FROM: &amp;N</oddHeader>
        <oddFooter>&amp;CS:ENG ARCIVES:WORK:EQUIPMENT LIST:REV 28</oddFooter>
      </headerFooter>
    </customSheetView>
  </customSheetViews>
  <phoneticPr fontId="0" type="noConversion"/>
  <pageMargins left="0.74803149606299202" right="0.74803149606299202" top="0.98425196850393704" bottom="0.98425196850393704" header="0.511811023622047" footer="0.511811023622047"/>
  <pageSetup paperSize="9" orientation="landscape" r:id="rId10"/>
  <headerFooter alignWithMargins="0">
    <oddHeader>&amp;C&amp;18&amp;UAREA NO.92</oddHeader>
  </headerFooter>
  <rowBreaks count="2" manualBreakCount="2">
    <brk id="5" max="6" man="1"/>
    <brk id="11" max="6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J64"/>
  <sheetViews>
    <sheetView topLeftCell="A13" zoomScaleNormal="100" zoomScaleSheetLayoutView="70" workbookViewId="0">
      <selection activeCell="E10" sqref="E10:G11"/>
    </sheetView>
  </sheetViews>
  <sheetFormatPr defaultColWidth="9.08984375" defaultRowHeight="24" customHeight="1"/>
  <cols>
    <col min="1" max="1" width="10.08984375" style="3" customWidth="1"/>
    <col min="2" max="2" width="30.54296875" style="2" customWidth="1"/>
    <col min="3" max="3" width="10.36328125" style="2" customWidth="1"/>
    <col min="4" max="4" width="10" style="2" customWidth="1"/>
    <col min="5" max="5" width="20.08984375" style="2" customWidth="1"/>
    <col min="6" max="6" width="17.453125" style="2" customWidth="1"/>
    <col min="7" max="7" width="27.6328125" style="2" customWidth="1"/>
    <col min="8" max="16384" width="9.08984375" style="2"/>
  </cols>
  <sheetData>
    <row r="1" spans="1:114" ht="24" customHeight="1">
      <c r="E1" s="14"/>
    </row>
    <row r="2" spans="1:114" ht="24" customHeight="1">
      <c r="E2" s="14"/>
      <c r="F2" s="14"/>
    </row>
    <row r="4" spans="1:114" s="4" customFormat="1" ht="24" customHeight="1">
      <c r="A4" s="5" t="s">
        <v>2160</v>
      </c>
      <c r="B4" s="4" t="s">
        <v>2161</v>
      </c>
      <c r="C4" s="4" t="s">
        <v>2163</v>
      </c>
      <c r="D4" s="4" t="s">
        <v>2162</v>
      </c>
      <c r="E4" s="4" t="s">
        <v>2164</v>
      </c>
      <c r="F4" s="4" t="s">
        <v>2165</v>
      </c>
      <c r="G4" s="4" t="s">
        <v>2166</v>
      </c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32"/>
      <c r="BM4" s="32"/>
      <c r="BN4" s="32"/>
      <c r="BO4" s="32"/>
      <c r="BP4" s="32"/>
      <c r="BQ4" s="32"/>
      <c r="BR4" s="32"/>
      <c r="BS4" s="32"/>
      <c r="BT4" s="32"/>
      <c r="BU4" s="32"/>
      <c r="BV4" s="32"/>
      <c r="BW4" s="32"/>
      <c r="BX4" s="32"/>
      <c r="BY4" s="32"/>
      <c r="BZ4" s="32"/>
      <c r="CA4" s="32"/>
      <c r="CB4" s="32"/>
      <c r="CC4" s="32"/>
      <c r="CD4" s="32"/>
      <c r="CE4" s="32"/>
      <c r="CF4" s="32"/>
      <c r="CG4" s="32"/>
      <c r="CH4" s="32"/>
      <c r="CI4" s="32"/>
      <c r="CJ4" s="32"/>
      <c r="CK4" s="32"/>
      <c r="CL4" s="32"/>
      <c r="CM4" s="32"/>
      <c r="CN4" s="32"/>
      <c r="CO4" s="32"/>
      <c r="CP4" s="32"/>
      <c r="CQ4" s="32"/>
      <c r="CR4" s="32"/>
      <c r="CS4" s="32"/>
      <c r="CT4" s="32"/>
      <c r="CU4" s="32"/>
      <c r="CV4" s="32"/>
      <c r="CW4" s="32"/>
      <c r="CX4" s="32"/>
      <c r="CY4" s="32"/>
      <c r="CZ4" s="32"/>
      <c r="DA4" s="32"/>
      <c r="DB4" s="32"/>
      <c r="DC4" s="32"/>
      <c r="DD4" s="32"/>
      <c r="DE4" s="32"/>
      <c r="DF4" s="32"/>
      <c r="DG4" s="32"/>
      <c r="DH4" s="32"/>
      <c r="DI4" s="32"/>
      <c r="DJ4" s="32"/>
    </row>
    <row r="5" spans="1:114" s="1" customFormat="1" ht="24" customHeight="1">
      <c r="A5" s="6" t="s">
        <v>974</v>
      </c>
      <c r="B5" s="1" t="s">
        <v>976</v>
      </c>
      <c r="C5" s="1">
        <v>100</v>
      </c>
      <c r="D5" s="1" t="s">
        <v>154</v>
      </c>
      <c r="E5" s="1" t="s">
        <v>978</v>
      </c>
      <c r="F5" s="1" t="s">
        <v>4269</v>
      </c>
      <c r="G5" s="1" t="s">
        <v>2060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</row>
    <row r="6" spans="1:114" s="1" customFormat="1" ht="24" customHeight="1">
      <c r="A6" s="6" t="s">
        <v>975</v>
      </c>
      <c r="B6" s="1" t="s">
        <v>977</v>
      </c>
      <c r="C6" s="1">
        <v>100</v>
      </c>
      <c r="D6" s="1" t="s">
        <v>154</v>
      </c>
      <c r="E6" s="1" t="s">
        <v>978</v>
      </c>
      <c r="F6" s="1" t="s">
        <v>4269</v>
      </c>
      <c r="G6" s="1" t="s">
        <v>2060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</row>
    <row r="7" spans="1:114" s="1" customFormat="1" ht="24" customHeight="1">
      <c r="A7" s="6" t="s">
        <v>10505</v>
      </c>
      <c r="B7" s="1" t="s">
        <v>10506</v>
      </c>
      <c r="C7" s="1">
        <v>100</v>
      </c>
      <c r="D7" s="1" t="s">
        <v>10104</v>
      </c>
      <c r="E7" s="1" t="s">
        <v>10507</v>
      </c>
      <c r="F7" s="1" t="s">
        <v>10508</v>
      </c>
      <c r="G7" s="1" t="s">
        <v>10509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</row>
    <row r="8" spans="1:114" s="1" customFormat="1" ht="24" customHeight="1">
      <c r="A8" s="6" t="s">
        <v>4276</v>
      </c>
      <c r="B8" s="1" t="s">
        <v>5070</v>
      </c>
      <c r="C8" s="1">
        <v>100</v>
      </c>
      <c r="D8" s="1" t="s">
        <v>8088</v>
      </c>
      <c r="E8" s="1" t="s">
        <v>8095</v>
      </c>
      <c r="F8" s="1" t="s">
        <v>7448</v>
      </c>
      <c r="G8" s="1" t="s">
        <v>9034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</row>
    <row r="9" spans="1:114" s="1" customFormat="1" ht="24" customHeight="1">
      <c r="A9" s="6" t="s">
        <v>979</v>
      </c>
      <c r="B9" s="1" t="s">
        <v>10510</v>
      </c>
      <c r="C9" s="1">
        <v>100</v>
      </c>
      <c r="D9" s="1" t="s">
        <v>8088</v>
      </c>
      <c r="E9" s="1" t="s">
        <v>10730</v>
      </c>
      <c r="F9" s="1" t="s">
        <v>10511</v>
      </c>
      <c r="G9" s="140" t="s">
        <v>10803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</row>
    <row r="10" spans="1:114" s="1" customFormat="1" ht="24" customHeight="1">
      <c r="A10" s="6" t="s">
        <v>2071</v>
      </c>
      <c r="B10" s="1" t="s">
        <v>2070</v>
      </c>
      <c r="C10" s="1">
        <v>100</v>
      </c>
      <c r="D10" s="1" t="s">
        <v>8088</v>
      </c>
      <c r="E10" s="1" t="s">
        <v>10893</v>
      </c>
      <c r="F10" s="1" t="s">
        <v>10894</v>
      </c>
      <c r="G10" s="1" t="s">
        <v>10895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</row>
    <row r="11" spans="1:114" s="1" customFormat="1" ht="24" customHeight="1">
      <c r="A11" s="6" t="s">
        <v>7901</v>
      </c>
      <c r="B11" s="1" t="s">
        <v>7902</v>
      </c>
      <c r="C11" s="1">
        <v>100</v>
      </c>
      <c r="D11" s="1" t="s">
        <v>8088</v>
      </c>
      <c r="E11" s="1" t="s">
        <v>10893</v>
      </c>
      <c r="F11" s="1" t="s">
        <v>10894</v>
      </c>
      <c r="G11" s="1" t="s">
        <v>10895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</row>
    <row r="12" spans="1:114" s="1" customFormat="1" ht="24" customHeight="1">
      <c r="A12" s="6" t="s">
        <v>2058</v>
      </c>
      <c r="B12" s="1" t="s">
        <v>153</v>
      </c>
      <c r="C12" s="1">
        <v>100</v>
      </c>
      <c r="D12" s="1" t="s">
        <v>154</v>
      </c>
      <c r="E12" s="1" t="s">
        <v>2059</v>
      </c>
      <c r="F12" s="1" t="s">
        <v>4356</v>
      </c>
      <c r="G12" s="1" t="s">
        <v>9035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</row>
    <row r="13" spans="1:114" s="1" customFormat="1" ht="24" customHeight="1">
      <c r="A13" s="6" t="s">
        <v>2061</v>
      </c>
      <c r="B13" s="1" t="s">
        <v>8089</v>
      </c>
      <c r="C13" s="1">
        <v>100</v>
      </c>
      <c r="D13" s="1" t="s">
        <v>8088</v>
      </c>
      <c r="E13" s="1" t="s">
        <v>8090</v>
      </c>
      <c r="F13" s="1" t="s">
        <v>578</v>
      </c>
      <c r="G13" s="1" t="s">
        <v>9036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</row>
    <row r="14" spans="1:114" s="1" customFormat="1" ht="24" customHeight="1">
      <c r="A14" s="6" t="s">
        <v>10512</v>
      </c>
      <c r="B14" s="1" t="s">
        <v>10513</v>
      </c>
      <c r="C14" s="1">
        <v>100</v>
      </c>
      <c r="D14" s="1" t="s">
        <v>8088</v>
      </c>
      <c r="E14" s="1" t="s">
        <v>10517</v>
      </c>
      <c r="F14" s="1" t="s">
        <v>10514</v>
      </c>
      <c r="G14" s="1" t="s">
        <v>10515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</row>
    <row r="15" spans="1:114" s="1" customFormat="1" ht="24" customHeight="1">
      <c r="A15" s="6" t="s">
        <v>10516</v>
      </c>
      <c r="B15" s="1" t="s">
        <v>10513</v>
      </c>
      <c r="C15" s="1">
        <v>100</v>
      </c>
      <c r="D15" s="1" t="s">
        <v>8088</v>
      </c>
      <c r="E15" s="1" t="s">
        <v>10518</v>
      </c>
      <c r="F15" s="1" t="s">
        <v>10514</v>
      </c>
      <c r="G15" s="1" t="s">
        <v>10519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</row>
    <row r="16" spans="1:114" s="1" customFormat="1" ht="24" customHeight="1">
      <c r="A16" s="6" t="s">
        <v>5568</v>
      </c>
      <c r="B16" s="1" t="s">
        <v>4355</v>
      </c>
      <c r="C16" s="1">
        <v>100</v>
      </c>
      <c r="D16" s="1" t="s">
        <v>154</v>
      </c>
      <c r="E16" s="1" t="s">
        <v>2067</v>
      </c>
      <c r="F16" s="1" t="s">
        <v>5211</v>
      </c>
      <c r="G16" s="1" t="s">
        <v>9037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</row>
    <row r="17" spans="1:114" s="1" customFormat="1" ht="24.75" customHeight="1">
      <c r="A17" s="6" t="s">
        <v>1441</v>
      </c>
      <c r="B17" s="1" t="s">
        <v>1442</v>
      </c>
      <c r="C17" s="1">
        <v>100</v>
      </c>
      <c r="D17" s="1" t="s">
        <v>154</v>
      </c>
      <c r="E17" s="1" t="s">
        <v>1443</v>
      </c>
      <c r="F17" s="1" t="s">
        <v>4471</v>
      </c>
      <c r="G17" s="1" t="s">
        <v>1444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</row>
    <row r="18" spans="1:114" s="1" customFormat="1" ht="24" customHeight="1">
      <c r="A18" s="6" t="s">
        <v>5817</v>
      </c>
      <c r="B18" s="1" t="s">
        <v>5212</v>
      </c>
      <c r="C18" s="1">
        <v>100</v>
      </c>
      <c r="D18" s="1" t="s">
        <v>154</v>
      </c>
      <c r="E18" s="1" t="s">
        <v>5818</v>
      </c>
      <c r="F18" s="1" t="s">
        <v>2693</v>
      </c>
      <c r="G18" s="1" t="s">
        <v>2068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</row>
    <row r="19" spans="1:114" s="1" customFormat="1" ht="24" customHeight="1">
      <c r="A19" s="6" t="s">
        <v>2062</v>
      </c>
      <c r="B19" s="1" t="s">
        <v>2063</v>
      </c>
      <c r="C19" s="1">
        <v>100</v>
      </c>
      <c r="D19" s="1" t="s">
        <v>154</v>
      </c>
      <c r="E19" s="1" t="s">
        <v>2064</v>
      </c>
      <c r="F19" s="1" t="s">
        <v>2065</v>
      </c>
      <c r="G19" s="1" t="s">
        <v>2066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</row>
    <row r="20" spans="1:114" s="1" customFormat="1" ht="24" customHeight="1">
      <c r="A20" s="6" t="s">
        <v>5336</v>
      </c>
      <c r="B20" s="1" t="s">
        <v>5337</v>
      </c>
      <c r="C20" s="1">
        <v>100</v>
      </c>
      <c r="D20" s="1" t="s">
        <v>154</v>
      </c>
      <c r="E20" s="1" t="s">
        <v>5338</v>
      </c>
      <c r="F20" s="1" t="s">
        <v>5339</v>
      </c>
      <c r="G20" s="1" t="s">
        <v>5340</v>
      </c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</row>
    <row r="21" spans="1:114" s="1" customFormat="1" ht="24" customHeight="1">
      <c r="A21" s="6" t="s">
        <v>5341</v>
      </c>
      <c r="B21" s="1" t="s">
        <v>5342</v>
      </c>
      <c r="C21" s="1">
        <v>100</v>
      </c>
      <c r="D21" s="1" t="s">
        <v>154</v>
      </c>
      <c r="E21" s="1" t="s">
        <v>2723</v>
      </c>
      <c r="F21" s="1" t="s">
        <v>5816</v>
      </c>
      <c r="G21" s="1" t="s">
        <v>5340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</row>
    <row r="22" spans="1:114" s="1" customFormat="1" ht="24" customHeight="1">
      <c r="A22" s="6" t="s">
        <v>1445</v>
      </c>
      <c r="B22" s="1" t="s">
        <v>1446</v>
      </c>
      <c r="C22" s="1">
        <v>100</v>
      </c>
      <c r="D22" s="1" t="s">
        <v>7137</v>
      </c>
      <c r="E22" s="1" t="s">
        <v>1447</v>
      </c>
      <c r="F22" s="1" t="s">
        <v>1448</v>
      </c>
      <c r="G22" s="1" t="s">
        <v>1449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</row>
    <row r="23" spans="1:114" s="1" customFormat="1" ht="24" customHeight="1">
      <c r="A23" s="6" t="s">
        <v>4353</v>
      </c>
      <c r="B23" s="1" t="s">
        <v>53</v>
      </c>
      <c r="C23" s="1">
        <v>100</v>
      </c>
      <c r="D23" s="1" t="s">
        <v>7137</v>
      </c>
      <c r="E23" s="1" t="s">
        <v>7138</v>
      </c>
      <c r="F23" s="1" t="s">
        <v>4354</v>
      </c>
      <c r="G23" s="1" t="s">
        <v>7139</v>
      </c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</row>
    <row r="24" spans="1:114" s="1" customFormat="1" ht="24" customHeight="1">
      <c r="A24" s="6" t="s">
        <v>4274</v>
      </c>
      <c r="B24" s="1" t="s">
        <v>3493</v>
      </c>
      <c r="C24" s="1">
        <v>100</v>
      </c>
      <c r="D24" s="1" t="s">
        <v>8088</v>
      </c>
      <c r="E24" s="1" t="s">
        <v>8363</v>
      </c>
      <c r="F24" s="1" t="s">
        <v>4275</v>
      </c>
      <c r="G24" s="1" t="s">
        <v>9038</v>
      </c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</row>
    <row r="25" spans="1:114" s="1" customFormat="1" ht="24" customHeight="1">
      <c r="A25" s="6" t="s">
        <v>5570</v>
      </c>
      <c r="B25" s="1" t="s">
        <v>2069</v>
      </c>
      <c r="C25" s="1">
        <v>100</v>
      </c>
      <c r="D25" s="1" t="s">
        <v>8088</v>
      </c>
      <c r="E25" s="1" t="s">
        <v>8091</v>
      </c>
      <c r="F25" s="1" t="s">
        <v>4275</v>
      </c>
      <c r="G25" s="1" t="s">
        <v>9038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</row>
    <row r="26" spans="1:114" s="1" customFormat="1" ht="24" customHeight="1">
      <c r="A26" s="6" t="s">
        <v>5576</v>
      </c>
      <c r="B26" s="1" t="s">
        <v>2072</v>
      </c>
      <c r="C26" s="1">
        <v>100</v>
      </c>
      <c r="D26" s="1" t="s">
        <v>8088</v>
      </c>
      <c r="E26" s="1" t="s">
        <v>8092</v>
      </c>
      <c r="F26" s="1" t="s">
        <v>4275</v>
      </c>
      <c r="G26" s="1" t="s">
        <v>9038</v>
      </c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</row>
    <row r="27" spans="1:114" s="1" customFormat="1" ht="24" customHeight="1">
      <c r="A27" s="6" t="s">
        <v>2694</v>
      </c>
      <c r="B27" s="1" t="s">
        <v>2695</v>
      </c>
      <c r="C27" s="1">
        <v>100</v>
      </c>
      <c r="D27" s="1" t="s">
        <v>154</v>
      </c>
      <c r="E27" s="1" t="s">
        <v>9585</v>
      </c>
      <c r="F27" s="1" t="s">
        <v>5816</v>
      </c>
      <c r="G27" s="1" t="s">
        <v>10684</v>
      </c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</row>
    <row r="28" spans="1:114" s="1" customFormat="1" ht="24" customHeight="1">
      <c r="A28" s="6" t="s">
        <v>2697</v>
      </c>
      <c r="B28" s="1" t="s">
        <v>2698</v>
      </c>
      <c r="C28" s="1">
        <v>100</v>
      </c>
      <c r="D28" s="1" t="s">
        <v>154</v>
      </c>
      <c r="E28" s="1" t="s">
        <v>2699</v>
      </c>
      <c r="F28" s="1" t="s">
        <v>5816</v>
      </c>
      <c r="G28" s="1" t="s">
        <v>2696</v>
      </c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</row>
    <row r="29" spans="1:114" s="1" customFormat="1" ht="24" customHeight="1">
      <c r="A29" s="6" t="s">
        <v>10520</v>
      </c>
      <c r="B29" s="1" t="s">
        <v>10521</v>
      </c>
      <c r="C29" s="1">
        <v>100</v>
      </c>
      <c r="D29" s="1" t="s">
        <v>10104</v>
      </c>
      <c r="E29" s="1" t="s">
        <v>10522</v>
      </c>
      <c r="F29" s="1" t="s">
        <v>10523</v>
      </c>
      <c r="G29" s="1" t="s">
        <v>10524</v>
      </c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</row>
    <row r="30" spans="1:114" s="1" customFormat="1" ht="24" customHeight="1">
      <c r="A30" s="6" t="s">
        <v>8096</v>
      </c>
      <c r="B30" s="1" t="s">
        <v>8098</v>
      </c>
      <c r="C30" s="1">
        <v>100</v>
      </c>
      <c r="D30" s="1" t="s">
        <v>8088</v>
      </c>
      <c r="E30" s="1" t="s">
        <v>8100</v>
      </c>
      <c r="F30" s="1" t="s">
        <v>8101</v>
      </c>
      <c r="G30" s="1" t="s">
        <v>9039</v>
      </c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</row>
    <row r="31" spans="1:114" s="1" customFormat="1" ht="24" customHeight="1">
      <c r="A31" s="6" t="s">
        <v>8104</v>
      </c>
      <c r="B31" s="1" t="s">
        <v>8099</v>
      </c>
      <c r="C31" s="1">
        <v>100</v>
      </c>
      <c r="D31" s="1" t="s">
        <v>8088</v>
      </c>
      <c r="E31" s="1" t="s">
        <v>8100</v>
      </c>
      <c r="F31" s="1" t="s">
        <v>8101</v>
      </c>
      <c r="G31" s="1" t="s">
        <v>9039</v>
      </c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</row>
    <row r="32" spans="1:114" s="1" customFormat="1" ht="24" customHeight="1">
      <c r="A32" s="6" t="s">
        <v>8105</v>
      </c>
      <c r="B32" s="1" t="s">
        <v>8099</v>
      </c>
      <c r="C32" s="1">
        <v>100</v>
      </c>
      <c r="D32" s="1" t="s">
        <v>8088</v>
      </c>
      <c r="E32" s="1" t="s">
        <v>8100</v>
      </c>
      <c r="F32" s="1" t="s">
        <v>8101</v>
      </c>
      <c r="G32" s="1" t="s">
        <v>9039</v>
      </c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</row>
    <row r="33" spans="1:114" s="1" customFormat="1" ht="24" customHeight="1">
      <c r="A33" s="6" t="s">
        <v>8106</v>
      </c>
      <c r="B33" s="1" t="s">
        <v>8099</v>
      </c>
      <c r="C33" s="1">
        <v>100</v>
      </c>
      <c r="D33" s="1" t="s">
        <v>8088</v>
      </c>
      <c r="E33" s="1" t="s">
        <v>8100</v>
      </c>
      <c r="F33" s="1" t="s">
        <v>8101</v>
      </c>
      <c r="G33" s="1" t="s">
        <v>9039</v>
      </c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</row>
    <row r="34" spans="1:114" s="1" customFormat="1" ht="24" customHeight="1">
      <c r="A34" s="6" t="s">
        <v>8097</v>
      </c>
      <c r="B34" s="1" t="s">
        <v>8099</v>
      </c>
      <c r="C34" s="1">
        <v>100</v>
      </c>
      <c r="D34" s="1" t="s">
        <v>8088</v>
      </c>
      <c r="E34" s="1" t="s">
        <v>8100</v>
      </c>
      <c r="F34" s="1" t="s">
        <v>8101</v>
      </c>
      <c r="G34" s="1" t="s">
        <v>9039</v>
      </c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</row>
    <row r="35" spans="1:114" s="1" customFormat="1" ht="24" customHeight="1">
      <c r="A35" s="6" t="s">
        <v>8107</v>
      </c>
      <c r="B35" s="1" t="s">
        <v>8099</v>
      </c>
      <c r="C35" s="1">
        <v>100</v>
      </c>
      <c r="D35" s="1" t="s">
        <v>8088</v>
      </c>
      <c r="E35" s="1" t="s">
        <v>8100</v>
      </c>
      <c r="F35" s="1" t="s">
        <v>8101</v>
      </c>
      <c r="G35" s="1" t="s">
        <v>9039</v>
      </c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</row>
    <row r="36" spans="1:114" s="1" customFormat="1" ht="24" customHeight="1">
      <c r="A36" s="6" t="s">
        <v>7903</v>
      </c>
      <c r="B36" s="1" t="s">
        <v>8102</v>
      </c>
      <c r="C36" s="1">
        <v>100</v>
      </c>
      <c r="D36" s="1" t="s">
        <v>8088</v>
      </c>
      <c r="E36" s="1" t="s">
        <v>8100</v>
      </c>
      <c r="F36" s="1" t="s">
        <v>8103</v>
      </c>
      <c r="G36" s="1" t="s">
        <v>9039</v>
      </c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</row>
    <row r="37" spans="1:114" s="1" customFormat="1" ht="24" customHeight="1">
      <c r="A37" s="6" t="s">
        <v>7904</v>
      </c>
      <c r="B37" s="1" t="s">
        <v>8102</v>
      </c>
      <c r="C37" s="1">
        <v>100</v>
      </c>
      <c r="D37" s="1" t="s">
        <v>8088</v>
      </c>
      <c r="E37" s="1" t="s">
        <v>8100</v>
      </c>
      <c r="F37" s="1" t="s">
        <v>8103</v>
      </c>
      <c r="G37" s="1" t="s">
        <v>9039</v>
      </c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</row>
    <row r="38" spans="1:114" s="1" customFormat="1" ht="24" customHeight="1">
      <c r="A38" s="6" t="s">
        <v>7905</v>
      </c>
      <c r="B38" s="1" t="s">
        <v>8102</v>
      </c>
      <c r="C38" s="1">
        <v>100</v>
      </c>
      <c r="D38" s="1" t="s">
        <v>8088</v>
      </c>
      <c r="E38" s="1" t="s">
        <v>8100</v>
      </c>
      <c r="F38" s="1" t="s">
        <v>8103</v>
      </c>
      <c r="G38" s="1" t="s">
        <v>9039</v>
      </c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</row>
    <row r="39" spans="1:114" s="1" customFormat="1" ht="24" customHeight="1">
      <c r="A39" s="6" t="s">
        <v>4270</v>
      </c>
      <c r="B39" s="1" t="s">
        <v>4271</v>
      </c>
      <c r="C39" s="1">
        <v>100</v>
      </c>
      <c r="D39" s="1" t="s">
        <v>154</v>
      </c>
      <c r="E39" s="1" t="s">
        <v>4272</v>
      </c>
      <c r="F39" s="1" t="s">
        <v>2263</v>
      </c>
      <c r="G39" s="1" t="s">
        <v>4273</v>
      </c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</row>
    <row r="40" spans="1:114" s="1" customFormat="1" ht="24" customHeight="1">
      <c r="A40" s="6" t="s">
        <v>980</v>
      </c>
      <c r="B40" s="1" t="s">
        <v>984</v>
      </c>
      <c r="C40" s="1">
        <v>100</v>
      </c>
      <c r="D40" s="1" t="s">
        <v>154</v>
      </c>
      <c r="E40" s="1" t="s">
        <v>988</v>
      </c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</row>
    <row r="41" spans="1:114" s="1" customFormat="1" ht="24" customHeight="1">
      <c r="A41" s="6" t="s">
        <v>981</v>
      </c>
      <c r="B41" s="1" t="s">
        <v>985</v>
      </c>
      <c r="C41" s="1">
        <v>100</v>
      </c>
      <c r="D41" s="1" t="s">
        <v>154</v>
      </c>
      <c r="E41" s="1" t="s">
        <v>989</v>
      </c>
      <c r="F41" s="1" t="s">
        <v>991</v>
      </c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</row>
    <row r="42" spans="1:114" s="1" customFormat="1" ht="24" customHeight="1">
      <c r="A42" s="6" t="s">
        <v>982</v>
      </c>
      <c r="B42" s="1" t="s">
        <v>986</v>
      </c>
      <c r="C42" s="1">
        <v>100</v>
      </c>
      <c r="D42" s="1" t="s">
        <v>154</v>
      </c>
      <c r="E42" s="1" t="s">
        <v>990</v>
      </c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</row>
    <row r="43" spans="1:114" s="1" customFormat="1" ht="24" customHeight="1">
      <c r="A43" s="6" t="s">
        <v>983</v>
      </c>
      <c r="B43" s="1" t="s">
        <v>987</v>
      </c>
      <c r="C43" s="1">
        <v>100</v>
      </c>
      <c r="D43" s="1" t="s">
        <v>8088</v>
      </c>
      <c r="E43" s="1" t="s">
        <v>989</v>
      </c>
      <c r="F43" s="1" t="s">
        <v>5488</v>
      </c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7"/>
    </row>
    <row r="44" spans="1:114" s="8" customFormat="1" ht="24" customHeight="1">
      <c r="A44" s="9" t="s">
        <v>5331</v>
      </c>
      <c r="B44" s="8" t="s">
        <v>5332</v>
      </c>
      <c r="C44" s="8">
        <v>100</v>
      </c>
      <c r="D44" s="8" t="s">
        <v>154</v>
      </c>
      <c r="E44" s="8" t="s">
        <v>5333</v>
      </c>
      <c r="F44" s="8" t="s">
        <v>5334</v>
      </c>
      <c r="G44" s="8" t="s">
        <v>5335</v>
      </c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</row>
    <row r="45" spans="1:114" s="79" customFormat="1" ht="26.25" customHeight="1">
      <c r="A45" s="42" t="s">
        <v>5614</v>
      </c>
      <c r="B45" s="42" t="s">
        <v>6448</v>
      </c>
      <c r="C45" s="42"/>
      <c r="D45" s="42"/>
      <c r="E45" s="42" t="s">
        <v>5615</v>
      </c>
      <c r="F45" s="42"/>
      <c r="G45" s="42" t="s">
        <v>6414</v>
      </c>
    </row>
    <row r="46" spans="1:114" s="10" customFormat="1" ht="24" customHeight="1">
      <c r="A46" s="11" t="s">
        <v>4351</v>
      </c>
      <c r="B46" s="10" t="s">
        <v>5327</v>
      </c>
      <c r="C46" s="10">
        <v>100</v>
      </c>
      <c r="D46" s="10" t="s">
        <v>154</v>
      </c>
      <c r="E46" s="10" t="s">
        <v>4352</v>
      </c>
      <c r="F46" s="10" t="s">
        <v>5329</v>
      </c>
      <c r="G46" s="10" t="s">
        <v>992</v>
      </c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</row>
    <row r="47" spans="1:114" s="7" customFormat="1" ht="24" customHeight="1">
      <c r="A47" s="6" t="s">
        <v>1549</v>
      </c>
      <c r="B47" s="1" t="s">
        <v>5327</v>
      </c>
      <c r="C47" s="1">
        <v>100</v>
      </c>
      <c r="D47" s="1" t="s">
        <v>154</v>
      </c>
      <c r="E47" s="1" t="s">
        <v>5328</v>
      </c>
      <c r="F47" s="1" t="s">
        <v>5329</v>
      </c>
      <c r="G47" s="1" t="s">
        <v>5330</v>
      </c>
    </row>
    <row r="48" spans="1:114" s="7" customFormat="1" ht="24" customHeight="1">
      <c r="A48" s="6" t="s">
        <v>9152</v>
      </c>
      <c r="B48" s="1" t="s">
        <v>9153</v>
      </c>
      <c r="C48" s="1">
        <v>100</v>
      </c>
      <c r="D48" s="1" t="s">
        <v>9154</v>
      </c>
      <c r="E48" s="1" t="s">
        <v>9246</v>
      </c>
      <c r="F48" s="1"/>
      <c r="G48" s="1" t="s">
        <v>10685</v>
      </c>
    </row>
    <row r="49" spans="1:114" s="7" customFormat="1" ht="24" customHeight="1">
      <c r="A49" s="6" t="s">
        <v>10102</v>
      </c>
      <c r="B49" s="1" t="s">
        <v>10103</v>
      </c>
      <c r="C49" s="1">
        <v>100</v>
      </c>
      <c r="D49" s="1" t="s">
        <v>10104</v>
      </c>
      <c r="E49" s="1"/>
      <c r="F49" s="1" t="s">
        <v>10525</v>
      </c>
      <c r="G49" s="1" t="s">
        <v>10526</v>
      </c>
    </row>
    <row r="50" spans="1:114" s="7" customFormat="1" ht="24" customHeight="1">
      <c r="A50" s="6"/>
      <c r="B50" s="1"/>
      <c r="C50" s="1"/>
      <c r="D50" s="1"/>
      <c r="E50" s="1"/>
      <c r="F50" s="1"/>
      <c r="G50" s="1"/>
    </row>
    <row r="51" spans="1:114" s="7" customFormat="1" ht="24" customHeight="1">
      <c r="A51" s="6"/>
      <c r="B51" s="1"/>
      <c r="C51" s="1"/>
      <c r="D51" s="1"/>
      <c r="E51" s="1"/>
      <c r="F51" s="1"/>
      <c r="G51" s="1"/>
    </row>
    <row r="52" spans="1:114" s="7" customFormat="1" ht="24" customHeight="1">
      <c r="A52" s="6"/>
      <c r="B52" s="1"/>
      <c r="C52" s="1"/>
      <c r="D52" s="1"/>
      <c r="E52" s="1"/>
      <c r="F52" s="1"/>
      <c r="G52" s="1"/>
    </row>
    <row r="53" spans="1:114" s="7" customFormat="1" ht="24" customHeight="1">
      <c r="A53" s="6"/>
      <c r="B53" s="1"/>
      <c r="C53" s="1"/>
      <c r="D53" s="1"/>
      <c r="E53" s="1"/>
      <c r="F53" s="1"/>
      <c r="G53" s="1"/>
    </row>
    <row r="54" spans="1:114" s="7" customFormat="1" ht="24" customHeight="1">
      <c r="A54" s="6"/>
      <c r="B54" s="1"/>
      <c r="C54" s="1"/>
      <c r="D54" s="1"/>
      <c r="E54" s="1"/>
      <c r="F54" s="1"/>
      <c r="G54" s="1"/>
    </row>
    <row r="55" spans="1:114" s="7" customFormat="1" ht="24" customHeight="1">
      <c r="A55" s="6"/>
      <c r="B55" s="1"/>
      <c r="C55" s="1"/>
      <c r="D55" s="1"/>
      <c r="E55" s="1"/>
      <c r="F55" s="1"/>
      <c r="G55" s="1"/>
    </row>
    <row r="56" spans="1:114" s="7" customFormat="1" ht="24" customHeight="1">
      <c r="A56" s="6"/>
      <c r="B56" s="1"/>
      <c r="C56" s="1"/>
      <c r="D56" s="1"/>
      <c r="E56" s="1"/>
      <c r="F56" s="1"/>
      <c r="G56" s="1"/>
    </row>
    <row r="57" spans="1:114" s="7" customFormat="1" ht="24" customHeight="1">
      <c r="A57" s="6"/>
      <c r="B57" s="1"/>
      <c r="C57" s="1"/>
      <c r="D57" s="1"/>
      <c r="E57" s="1"/>
      <c r="F57" s="1"/>
      <c r="G57" s="1"/>
    </row>
    <row r="58" spans="1:114" s="7" customFormat="1" ht="24" customHeight="1">
      <c r="A58" s="6"/>
      <c r="B58" s="1"/>
      <c r="C58" s="1"/>
      <c r="D58" s="1"/>
      <c r="E58" s="1"/>
      <c r="F58" s="1"/>
      <c r="G58" s="1"/>
    </row>
    <row r="59" spans="1:114" s="7" customFormat="1" ht="24" customHeight="1">
      <c r="A59" s="6"/>
      <c r="B59" s="1"/>
      <c r="C59" s="1"/>
      <c r="D59" s="1"/>
      <c r="E59" s="1"/>
      <c r="F59" s="1"/>
      <c r="G59" s="1"/>
    </row>
    <row r="60" spans="1:114" s="7" customFormat="1" ht="24" customHeight="1">
      <c r="A60" s="6"/>
      <c r="B60" s="1"/>
      <c r="C60" s="1"/>
      <c r="D60" s="1"/>
      <c r="E60" s="1"/>
      <c r="F60" s="1"/>
      <c r="G60" s="1"/>
    </row>
    <row r="61" spans="1:114" s="1" customFormat="1" ht="24" customHeight="1">
      <c r="A61" s="6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7"/>
      <c r="CZ61" s="7"/>
      <c r="DA61" s="7"/>
      <c r="DB61" s="7"/>
      <c r="DC61" s="7"/>
      <c r="DD61" s="7"/>
      <c r="DE61" s="7"/>
      <c r="DF61" s="7"/>
      <c r="DG61" s="7"/>
      <c r="DH61" s="7"/>
      <c r="DI61" s="7"/>
      <c r="DJ61" s="7"/>
    </row>
    <row r="62" spans="1:114" s="1" customFormat="1" ht="24" customHeight="1">
      <c r="A62" s="6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7"/>
    </row>
    <row r="63" spans="1:114" s="1" customFormat="1" ht="24" customHeight="1">
      <c r="A63" s="6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</row>
    <row r="64" spans="1:114" s="1" customFormat="1" ht="24" customHeight="1">
      <c r="A64" s="6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  <c r="CZ64" s="7"/>
      <c r="DA64" s="7"/>
      <c r="DB64" s="7"/>
      <c r="DC64" s="7"/>
      <c r="DD64" s="7"/>
      <c r="DE64" s="7"/>
      <c r="DF64" s="7"/>
      <c r="DG64" s="7"/>
      <c r="DH64" s="7"/>
      <c r="DI64" s="7"/>
      <c r="DJ64" s="7"/>
    </row>
  </sheetData>
  <customSheetViews>
    <customSheetView guid="{B7D82A55-881D-41A2-9B1B-88449A26CF58}" showPageBreaks="1" printArea="1" view="pageLayout" topLeftCell="A10">
      <selection activeCell="G25" sqref="G25"/>
      <rowBreaks count="16" manualBreakCount="16">
        <brk id="4" max="16383" man="1"/>
        <brk id="6" max="16383" man="1"/>
        <brk id="8" max="16383" man="1"/>
        <brk id="10" max="16383" man="1"/>
        <brk id="13" max="16383" man="1"/>
        <brk id="15" max="16383" man="1"/>
        <brk id="20" max="16383" man="1"/>
        <brk id="25" max="16383" man="1"/>
        <brk id="34" max="16383" man="1"/>
        <brk id="40" max="16383" man="1"/>
        <brk id="41" max="16383" man="1"/>
        <brk id="43" max="6" man="1"/>
        <brk id="57" max="16383" man="1"/>
        <brk id="72" max="16383" man="1"/>
        <brk id="87" max="16383" man="1"/>
        <brk id="102" max="16383" man="1"/>
      </rowBreaks>
      <pageMargins left="0.74803149606299202" right="0.74803149606299202" top="0.98425196850393704" bottom="0.98425196850393704" header="0.511811023622047" footer="0.511811023622047"/>
      <pageSetup paperSize="9" orientation="landscape" horizontalDpi="300" verticalDpi="300" r:id="rId1"/>
      <headerFooter alignWithMargins="0">
        <oddHeader xml:space="preserve">&amp;C&amp;16&amp;UEQPUIPMENT LIST &amp;10&amp;U
&amp;14AREA NO. 100&amp;10
&amp;RISSUE: 28, DATE:1.12.19
BY:A.H, CHECKED: Y.T
PAGE: &amp;P, FROM:&amp;N
</oddHeader>
        <oddFooter xml:space="preserve">&amp;CS:ENG ARCIVES:WORK:EQUIPMENT LIST:REV 28  </oddFooter>
      </headerFooter>
    </customSheetView>
    <customSheetView guid="{4549E71E-E6A2-480D-8370-58B4BC1A0A65}" showPageBreaks="1" printArea="1" view="pageLayout">
      <selection activeCell="F24" sqref="F24"/>
      <rowBreaks count="16" manualBreakCount="16">
        <brk id="4" max="16383" man="1"/>
        <brk id="6" max="16383" man="1"/>
        <brk id="8" max="16383" man="1"/>
        <brk id="10" max="16383" man="1"/>
        <brk id="13" max="16383" man="1"/>
        <brk id="15" max="16383" man="1"/>
        <brk id="20" max="16383" man="1"/>
        <brk id="25" max="16383" man="1"/>
        <brk id="34" max="16383" man="1"/>
        <brk id="40" max="16383" man="1"/>
        <brk id="41" max="16383" man="1"/>
        <brk id="43" max="6" man="1"/>
        <brk id="57" max="16383" man="1"/>
        <brk id="72" max="16383" man="1"/>
        <brk id="87" max="16383" man="1"/>
        <brk id="102" max="16383" man="1"/>
      </rowBreaks>
      <pageMargins left="0.74803149606299213" right="0.74803149606299213" top="0.98425196850393704" bottom="0.98425196850393704" header="0.51181102362204722" footer="0.51181102362204722"/>
      <pageSetup paperSize="9" orientation="landscape" horizontalDpi="300" verticalDpi="300" r:id="rId2"/>
      <headerFooter alignWithMargins="0">
        <oddHeader xml:space="preserve">&amp;L&amp;G&amp;C&amp;16&amp;UEQPUIPMENT LIST &amp;10&amp;U
&amp;14AREA NO. 100&amp;10
&amp;RISSUE: 27, DATE:22.3.18
BY:A.H, CHECKED: D.I
PAGE: &amp;P, FROM:&amp;N
</oddHeader>
        <oddFooter xml:space="preserve">&amp;CS:ENG ARCIVES:WORK:EQUIPMENT LIST:REV 27  </oddFooter>
      </headerFooter>
    </customSheetView>
    <customSheetView guid="{945B50B2-FF0E-4775-B6A8-167834872316}" showPageBreaks="1" printArea="1" view="pageLayout">
      <selection activeCell="F24" sqref="F24"/>
      <rowBreaks count="16" manualBreakCount="16">
        <brk id="4" max="16383" man="1"/>
        <brk id="6" max="16383" man="1"/>
        <brk id="8" max="16383" man="1"/>
        <brk id="10" max="16383" man="1"/>
        <brk id="13" max="16383" man="1"/>
        <brk id="15" max="16383" man="1"/>
        <brk id="20" max="16383" man="1"/>
        <brk id="25" max="16383" man="1"/>
        <brk id="34" max="16383" man="1"/>
        <brk id="40" max="16383" man="1"/>
        <brk id="41" max="16383" man="1"/>
        <brk id="43" max="6" man="1"/>
        <brk id="57" max="16383" man="1"/>
        <brk id="72" max="16383" man="1"/>
        <brk id="87" max="16383" man="1"/>
        <brk id="102" max="16383" man="1"/>
      </rowBreaks>
      <pageMargins left="0.74803149606299213" right="0.74803149606299213" top="0.98425196850393704" bottom="0.98425196850393704" header="0.51181102362204722" footer="0.51181102362204722"/>
      <pageSetup paperSize="9" orientation="landscape" horizontalDpi="300" verticalDpi="300" r:id="rId3"/>
      <headerFooter alignWithMargins="0">
        <oddHeader xml:space="preserve">&amp;L&amp;G&amp;C&amp;16&amp;UEQPUIPMENT LIST &amp;10&amp;U
&amp;14AREA NO. 100&amp;10
&amp;RISSUE: 27, DATE:22.3.18
BY:A.H, CHECKED: D.I
PAGE: &amp;P, FROM:&amp;N
</oddHeader>
        <oddFooter xml:space="preserve">&amp;CS:ENG ARCIVES:WORK:EQUIPMENT LIST:REV 27  </oddFooter>
      </headerFooter>
    </customSheetView>
    <customSheetView guid="{16C5C8EB-24C1-40D3-A139-762C9BCEDB25}" showPageBreaks="1" printArea="1" view="pageLayout" topLeftCell="A30">
      <selection activeCell="F24" sqref="F24"/>
      <rowBreaks count="16" manualBreakCount="16">
        <brk id="4" max="16383" man="1"/>
        <brk id="6" max="16383" man="1"/>
        <brk id="8" max="16383" man="1"/>
        <brk id="10" max="16383" man="1"/>
        <brk id="13" max="16383" man="1"/>
        <brk id="15" max="16383" man="1"/>
        <brk id="20" max="16383" man="1"/>
        <brk id="25" max="16383" man="1"/>
        <brk id="34" max="16383" man="1"/>
        <brk id="40" max="16383" man="1"/>
        <brk id="41" max="16383" man="1"/>
        <brk id="43" max="6" man="1"/>
        <brk id="57" max="16383" man="1"/>
        <brk id="72" max="16383" man="1"/>
        <brk id="87" max="16383" man="1"/>
        <brk id="102" max="16383" man="1"/>
      </rowBreaks>
      <pageMargins left="0.74803149606299202" right="0.74803149606299202" top="0.98425196850393704" bottom="0.98425196850393704" header="0.511811023622047" footer="0.511811023622047"/>
      <pageSetup paperSize="9" orientation="landscape" horizontalDpi="300" verticalDpi="300" r:id="rId4"/>
      <headerFooter alignWithMargins="0">
        <oddHeader xml:space="preserve">&amp;C&amp;16&amp;UEQPUIPMENT LIST &amp;10&amp;U
&amp;14AREA NO. 100&amp;10
&amp;RISSUE: 27, DATE:22.3.18
BY:A.H, CHECKED: D.I
PAGE: &amp;P, FROM:&amp;N
</oddHeader>
        <oddFooter xml:space="preserve">&amp;CS:ENG ARCIVES:WORK:EQUIPMENT LIST:REV 27  </oddFooter>
      </headerFooter>
    </customSheetView>
    <customSheetView guid="{3FC400DC-8532-4F10-B0D5-43A0076A4B62}" scale="75" showPageBreaks="1" printArea="1" view="pageBreakPreview" showRuler="0">
      <selection activeCell="D19" sqref="D19"/>
      <rowBreaks count="11" manualBreakCount="11">
        <brk id="5" max="16383" man="1"/>
        <brk id="7" max="16383" man="1"/>
        <brk id="9" max="16383" man="1"/>
        <brk id="10" max="16383" man="1"/>
        <brk id="13" max="16383" man="1"/>
        <brk id="15" max="16383" man="1"/>
        <brk id="20" max="16383" man="1"/>
        <brk id="25" max="16383" man="1"/>
        <brk id="27" max="16383" man="1"/>
        <brk id="33" max="16383" man="1"/>
        <brk id="34" max="16383" man="1"/>
      </rowBreaks>
      <pageMargins left="0.74803149606299202" right="0.74803149606299202" top="0.98425196850393704" bottom="0.98425196850393704" header="0.511811023622047" footer="0.511811023622047"/>
      <pageSetup paperSize="9" orientation="landscape" horizontalDpi="300" verticalDpi="300" r:id="rId5"/>
      <headerFooter alignWithMargins="0">
        <oddHeader xml:space="preserve">&amp;LCUSTOMER: CHEMAGIS
EFD: 
&amp;C&amp;16&amp;UEQPUIPMENT LIST &amp;10&amp;U
&amp;14AREA NO. 100&amp;10
&amp;RISSUE: 21, DATE:8.11.11
BY:R.R, CHECKED: S.Z
PAGE: &amp;P, FROM:&amp;N
</oddHeader>
        <oddFooter>&amp;L&amp;Z&amp;F&amp;A</oddFooter>
      </headerFooter>
    </customSheetView>
    <customSheetView guid="{5FFD9084-7EC2-4C27-B68D-209BC3BC135E}" scale="75" showPageBreaks="1" printArea="1" view="pageBreakPreview">
      <selection activeCell="D19" sqref="D19"/>
      <rowBreaks count="11" manualBreakCount="11">
        <brk id="5" max="16383" man="1"/>
        <brk id="7" max="16383" man="1"/>
        <brk id="9" max="16383" man="1"/>
        <brk id="10" max="16383" man="1"/>
        <brk id="13" max="16383" man="1"/>
        <brk id="15" max="16383" man="1"/>
        <brk id="20" max="16383" man="1"/>
        <brk id="25" max="16383" man="1"/>
        <brk id="27" max="16383" man="1"/>
        <brk id="33" max="16383" man="1"/>
        <brk id="34" max="16383" man="1"/>
      </rowBreaks>
      <pageMargins left="0.74803149606299202" right="0.74803149606299202" top="0.98425196850393704" bottom="0.98425196850393704" header="0.511811023622047" footer="0.511811023622047"/>
      <pageSetup paperSize="9" orientation="landscape" horizontalDpi="300" verticalDpi="300" r:id="rId6"/>
      <headerFooter alignWithMargins="0">
        <oddHeader xml:space="preserve">&amp;LCUSTOMER: CHEMAGIS
EFD: 
&amp;C&amp;16&amp;UEQPUIPMENT LIST &amp;10&amp;U
&amp;14AREA NO. 100&amp;10
&amp;RISSUE: 21, DATE:8.11.11
BY:R.R, CHECKED: S.Z
PAGE: &amp;P, FROM:&amp;N
</oddHeader>
        <oddFooter>&amp;L&amp;Z&amp;F&amp;A</oddFooter>
      </headerFooter>
    </customSheetView>
    <customSheetView guid="{D53BF063-3ACC-4723-BECD-14C0A95E6B54}" scale="70" showPageBreaks="1" printArea="1" view="pageBreakPreview">
      <selection activeCell="F19" sqref="F19"/>
      <rowBreaks count="15" manualBreakCount="15">
        <brk id="4" max="16383" man="1"/>
        <brk id="6" max="16383" man="1"/>
        <brk id="8" max="16383" man="1"/>
        <brk id="10" max="16383" man="1"/>
        <brk id="13" max="16383" man="1"/>
        <brk id="15" max="16383" man="1"/>
        <brk id="20" max="16383" man="1"/>
        <brk id="25" max="16383" man="1"/>
        <brk id="30" max="16383" man="1"/>
        <brk id="36" max="16383" man="1"/>
        <brk id="37" max="16383" man="1"/>
        <brk id="52" max="16383" man="1"/>
        <brk id="67" max="16383" man="1"/>
        <brk id="82" max="16383" man="1"/>
        <brk id="97" max="16383" man="1"/>
      </rowBreaks>
      <pageMargins left="0.74803149606299202" right="0.74803149606299202" top="0.98425196850393704" bottom="0.98425196850393704" header="0.511811023622047" footer="0.511811023622047"/>
      <pageSetup paperSize="9" orientation="landscape" horizontalDpi="300" verticalDpi="300" r:id="rId7"/>
      <headerFooter alignWithMargins="0">
        <oddHeader xml:space="preserve">&amp;LCUSTOMER: CHEMAGIS
EFD: 
&amp;C&amp;16&amp;UEQPUIPMENT LIST &amp;10&amp;U
&amp;14AREA NO. 100&amp;10
&amp;RISSUE: 22 , DATE:25.2.13
BY:A.H, CHECKED: Z.C
PAGE: &amp;P, FROM:&amp;N
</oddHeader>
        <oddFooter>&amp;L&amp;Z&amp;F&amp;A</oddFooter>
      </headerFooter>
    </customSheetView>
    <customSheetView guid="{C5E5779B-5088-4771-AD06-6F47A7FA9FDB}" showPageBreaks="1" printArea="1" view="pageLayout" topLeftCell="A30">
      <selection activeCell="F24" sqref="F24"/>
      <rowBreaks count="16" manualBreakCount="16">
        <brk id="4" max="16383" man="1"/>
        <brk id="6" max="16383" man="1"/>
        <brk id="8" max="16383" man="1"/>
        <brk id="10" max="16383" man="1"/>
        <brk id="13" max="16383" man="1"/>
        <brk id="15" max="16383" man="1"/>
        <brk id="20" max="16383" man="1"/>
        <brk id="25" max="16383" man="1"/>
        <brk id="34" max="16383" man="1"/>
        <brk id="40" max="16383" man="1"/>
        <brk id="41" max="16383" man="1"/>
        <brk id="43" max="6" man="1"/>
        <brk id="57" max="16383" man="1"/>
        <brk id="72" max="16383" man="1"/>
        <brk id="87" max="16383" man="1"/>
        <brk id="102" max="16383" man="1"/>
      </rowBreaks>
      <pageMargins left="0.74803149606299202" right="0.74803149606299202" top="0.98425196850393704" bottom="0.98425196850393704" header="0.511811023622047" footer="0.511811023622047"/>
      <pageSetup paperSize="9" orientation="landscape" horizontalDpi="300" verticalDpi="300" r:id="rId8"/>
      <headerFooter alignWithMargins="0">
        <oddHeader xml:space="preserve">&amp;C&amp;16&amp;UEQPUIPMENT LIST &amp;10&amp;U
&amp;14AREA NO. 100&amp;10
&amp;RISSUE: 27, DATE:22.3.18
BY:A.H, CHECKED: D.I
PAGE: &amp;P, FROM:&amp;N
</oddHeader>
        <oddFooter xml:space="preserve">&amp;CS:ENG ARCIVES:WORK:EQUIPMENT LIST:REV 27  </oddFooter>
      </headerFooter>
    </customSheetView>
    <customSheetView guid="{625666B2-7623-4E79-8F50-62C2865AB89C}" showPageBreaks="1" printArea="1" view="pageLayout" topLeftCell="A10">
      <selection activeCell="G25" sqref="G25"/>
      <rowBreaks count="16" manualBreakCount="16">
        <brk id="4" max="16383" man="1"/>
        <brk id="6" max="16383" man="1"/>
        <brk id="8" max="16383" man="1"/>
        <brk id="10" max="16383" man="1"/>
        <brk id="13" max="16383" man="1"/>
        <brk id="15" max="16383" man="1"/>
        <brk id="20" max="16383" man="1"/>
        <brk id="25" max="16383" man="1"/>
        <brk id="34" max="16383" man="1"/>
        <brk id="40" max="16383" man="1"/>
        <brk id="41" max="16383" man="1"/>
        <brk id="43" max="6" man="1"/>
        <brk id="57" max="16383" man="1"/>
        <brk id="72" max="16383" man="1"/>
        <brk id="87" max="16383" man="1"/>
        <brk id="102" max="16383" man="1"/>
      </rowBreaks>
      <pageMargins left="0.74803149606299202" right="0.74803149606299202" top="0.98425196850393704" bottom="0.98425196850393704" header="0.511811023622047" footer="0.511811023622047"/>
      <pageSetup paperSize="9" orientation="landscape" horizontalDpi="300" verticalDpi="300" r:id="rId9"/>
      <headerFooter alignWithMargins="0">
        <oddHeader xml:space="preserve">&amp;C&amp;16&amp;UEQPUIPMENT LIST &amp;10&amp;U
&amp;14AREA NO. 100&amp;10
&amp;RISSUE: 28, DATE:1.12.19
BY:A.H, CHECKED: Y.T
PAGE: &amp;P, FROM:&amp;N
</oddHeader>
        <oddFooter xml:space="preserve">&amp;CS:ENG ARCIVES:WORK:EQUIPMENT LIST:REV 28  </oddFooter>
      </headerFooter>
    </customSheetView>
  </customSheetViews>
  <phoneticPr fontId="0" type="noConversion"/>
  <pageMargins left="0.74803149606299202" right="0.74803149606299202" top="0.98425196850393704" bottom="0.98425196850393704" header="0.511811023622047" footer="0.511811023622047"/>
  <pageSetup paperSize="9" orientation="landscape" r:id="rId10"/>
  <headerFooter alignWithMargins="0">
    <oddHeader xml:space="preserve">&amp;C&amp;16&amp;UEQPUIPMENT LIST &amp;10&amp;U
&amp;14AREA NO. 100&amp;10
</oddHeader>
  </headerFooter>
  <rowBreaks count="13" manualBreakCount="13">
    <brk id="9" max="16383" man="1"/>
    <brk id="11" max="16383" man="1"/>
    <brk id="16" max="16383" man="1"/>
    <brk id="18" max="16383" man="1"/>
    <brk id="23" max="16383" man="1"/>
    <brk id="29" max="16383" man="1"/>
    <brk id="38" max="16383" man="1"/>
    <brk id="44" max="16383" man="1"/>
    <brk id="47" max="6" man="1"/>
    <brk id="62" max="16383" man="1"/>
    <brk id="77" max="16383" man="1"/>
    <brk id="92" max="16383" man="1"/>
    <brk id="10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19</vt:i4>
      </vt:variant>
      <vt:variant>
        <vt:lpstr>טווחים בעלי שם</vt:lpstr>
      </vt:variant>
      <vt:variant>
        <vt:i4>38</vt:i4>
      </vt:variant>
    </vt:vector>
  </HeadingPairs>
  <TitlesOfParts>
    <vt:vector size="57" baseType="lpstr">
      <vt:lpstr>01-2-3-4-5</vt:lpstr>
      <vt:lpstr>07</vt:lpstr>
      <vt:lpstr>20-21</vt:lpstr>
      <vt:lpstr>31</vt:lpstr>
      <vt:lpstr>33</vt:lpstr>
      <vt:lpstr>37</vt:lpstr>
      <vt:lpstr>41</vt:lpstr>
      <vt:lpstr>45</vt:lpstr>
      <vt:lpstr>48</vt:lpstr>
      <vt:lpstr>75</vt:lpstr>
      <vt:lpstr>76</vt:lpstr>
      <vt:lpstr>78</vt:lpstr>
      <vt:lpstr>79</vt:lpstr>
      <vt:lpstr>80</vt:lpstr>
      <vt:lpstr>81</vt:lpstr>
      <vt:lpstr>90</vt:lpstr>
      <vt:lpstr>91</vt:lpstr>
      <vt:lpstr>92</vt:lpstr>
      <vt:lpstr>100</vt:lpstr>
      <vt:lpstr>'01-2-3-4-5'!WPrint_Area_W</vt:lpstr>
      <vt:lpstr>'07'!WPrint_Area_W</vt:lpstr>
      <vt:lpstr>'100'!WPrint_Area_W</vt:lpstr>
      <vt:lpstr>'20-21'!WPrint_Area_W</vt:lpstr>
      <vt:lpstr>'31'!WPrint_Area_W</vt:lpstr>
      <vt:lpstr>'33'!WPrint_Area_W</vt:lpstr>
      <vt:lpstr>'37'!WPrint_Area_W</vt:lpstr>
      <vt:lpstr>'41'!WPrint_Area_W</vt:lpstr>
      <vt:lpstr>'45'!WPrint_Area_W</vt:lpstr>
      <vt:lpstr>'48'!WPrint_Area_W</vt:lpstr>
      <vt:lpstr>'75'!WPrint_Area_W</vt:lpstr>
      <vt:lpstr>'76'!WPrint_Area_W</vt:lpstr>
      <vt:lpstr>'78'!WPrint_Area_W</vt:lpstr>
      <vt:lpstr>'79'!WPrint_Area_W</vt:lpstr>
      <vt:lpstr>'80'!WPrint_Area_W</vt:lpstr>
      <vt:lpstr>'81'!WPrint_Area_W</vt:lpstr>
      <vt:lpstr>'90'!WPrint_Area_W</vt:lpstr>
      <vt:lpstr>'91'!WPrint_Area_W</vt:lpstr>
      <vt:lpstr>'92'!WPrint_Area_W</vt:lpstr>
      <vt:lpstr>'01-2-3-4-5'!WPrint_TitlesW</vt:lpstr>
      <vt:lpstr>'07'!WPrint_TitlesW</vt:lpstr>
      <vt:lpstr>'100'!WPrint_TitlesW</vt:lpstr>
      <vt:lpstr>'20-21'!WPrint_TitlesW</vt:lpstr>
      <vt:lpstr>'31'!WPrint_TitlesW</vt:lpstr>
      <vt:lpstr>'33'!WPrint_TitlesW</vt:lpstr>
      <vt:lpstr>'37'!WPrint_TitlesW</vt:lpstr>
      <vt:lpstr>'41'!WPrint_TitlesW</vt:lpstr>
      <vt:lpstr>'45'!WPrint_TitlesW</vt:lpstr>
      <vt:lpstr>'48'!WPrint_TitlesW</vt:lpstr>
      <vt:lpstr>'75'!WPrint_TitlesW</vt:lpstr>
      <vt:lpstr>'76'!WPrint_TitlesW</vt:lpstr>
      <vt:lpstr>'78'!WPrint_TitlesW</vt:lpstr>
      <vt:lpstr>'79'!WPrint_TitlesW</vt:lpstr>
      <vt:lpstr>'80'!WPrint_TitlesW</vt:lpstr>
      <vt:lpstr>'81'!WPrint_TitlesW</vt:lpstr>
      <vt:lpstr>'90'!WPrint_TitlesW</vt:lpstr>
      <vt:lpstr>'91'!WPrint_TitlesW</vt:lpstr>
      <vt:lpstr>'92'!WPrint_TitlesW</vt:lpstr>
    </vt:vector>
  </TitlesOfParts>
  <Company>Ludan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Yasmine</dc:creator>
  <cp:lastModifiedBy>Michel Ben Simon</cp:lastModifiedBy>
  <cp:lastPrinted>2026-09-23T11:30:34Z</cp:lastPrinted>
  <dcterms:created xsi:type="dcterms:W3CDTF">2001-01-29T14:02:54Z</dcterms:created>
  <dcterms:modified xsi:type="dcterms:W3CDTF">2026-09-23T12:42:03Z</dcterms:modified>
</cp:coreProperties>
</file>