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Sheet1!$A$1:$AK$997</definedName>
  </definedNames>
  <calcPr/>
</workbook>
</file>

<file path=xl/sharedStrings.xml><?xml version="1.0" encoding="utf-8"?>
<sst xmlns="http://schemas.openxmlformats.org/spreadsheetml/2006/main" count="216" uniqueCount="155">
  <si>
    <t>Deal - Owner</t>
  </si>
  <si>
    <t>Deal - Title</t>
  </si>
  <si>
    <t>Deal - Value</t>
  </si>
  <si>
    <t>Deal - Stage</t>
  </si>
  <si>
    <t>Deal - Previous Advisor</t>
  </si>
  <si>
    <t>Person - Marital Status</t>
  </si>
  <si>
    <t>Deal - Current Insurer</t>
  </si>
  <si>
    <t>Deal - Expected close date</t>
  </si>
  <si>
    <t>Deal - Lead Source</t>
  </si>
  <si>
    <t>Deal - Status</t>
  </si>
  <si>
    <t>Deal - Update time</t>
  </si>
  <si>
    <t>Deal - Won time</t>
  </si>
  <si>
    <t>Deal - Lost reason</t>
  </si>
  <si>
    <t>Deal - Details</t>
  </si>
  <si>
    <t>Person - Email - Work</t>
  </si>
  <si>
    <t>Person - Email - Home</t>
  </si>
  <si>
    <t>Person - Email - Other</t>
  </si>
  <si>
    <t>Deal - Batch</t>
  </si>
  <si>
    <t>Deal - Deal closed on</t>
  </si>
  <si>
    <t>Deal - Lost time</t>
  </si>
  <si>
    <t>Deal - Transapp</t>
  </si>
  <si>
    <t>Person - Update time</t>
  </si>
  <si>
    <t>Deal - Policy Number</t>
  </si>
  <si>
    <t>Deal - Source of Lead</t>
  </si>
  <si>
    <t>Deal - Deal created</t>
  </si>
  <si>
    <t>Deal - CDB ID</t>
  </si>
  <si>
    <t>Deal - Contact person</t>
  </si>
  <si>
    <t>Deal - Organization</t>
  </si>
  <si>
    <t>Deal - Preferred Hospitals/Clinics</t>
  </si>
  <si>
    <t>Deal - Who would you like to cover for?</t>
  </si>
  <si>
    <t>Person - Date of Birth</t>
  </si>
  <si>
    <t>Person - Applicant's Gender</t>
  </si>
  <si>
    <t>Person - First name</t>
  </si>
  <si>
    <t>Person - Last name</t>
  </si>
  <si>
    <t>Person - Nationality</t>
  </si>
  <si>
    <t>Organization - Name</t>
  </si>
  <si>
    <t>Person - Phone - Work</t>
  </si>
  <si>
    <t>Daniel Gines</t>
  </si>
  <si>
    <t>Orient ISABEL MEDEIROS DE ANDRADE P/01/1313/2023/25</t>
  </si>
  <si>
    <t>4,179.74 AED</t>
  </si>
  <si>
    <t>LOST CASES</t>
  </si>
  <si>
    <t>Adrian Jumangit</t>
  </si>
  <si>
    <t>Orient Insurance PJSC</t>
  </si>
  <si>
    <t>Lost</t>
  </si>
  <si>
    <t>Currently not needed</t>
  </si>
  <si>
    <t>isaacops@gmail.com</t>
  </si>
  <si>
    <t>P/01/1313/2023/25</t>
  </si>
  <si>
    <t>Insurancemarket.ae</t>
  </si>
  <si>
    <t>ISABEL MEDEIROS DE ANDRADE</t>
  </si>
  <si>
    <t>ISABEL MEDEIROS</t>
  </si>
  <si>
    <t>DE ANDRADE</t>
  </si>
  <si>
    <t>Orient VITORIA MEDEIROS DE ANDRADE P/01/1313/2023/26</t>
  </si>
  <si>
    <t>7,723.98 AED</t>
  </si>
  <si>
    <t>Pending Policy Docs.</t>
  </si>
  <si>
    <t>Won</t>
  </si>
  <si>
    <t>vi.m.andrade2000@gmail.com</t>
  </si>
  <si>
    <t>T231229693869</t>
  </si>
  <si>
    <t>P/01/1313/2023/26</t>
  </si>
  <si>
    <t>VITORIA MEDEIROS DE ANDRADE</t>
  </si>
  <si>
    <t>VITORIA MEDEIROS</t>
  </si>
  <si>
    <t>AXA NIKITA PARESH WADKAR 13/XI/71393/0/0</t>
  </si>
  <si>
    <t>4,686.00 AED</t>
  </si>
  <si>
    <t>Michael Luigi</t>
  </si>
  <si>
    <t>AXA Insurance Gulf BSC (C) – UAE</t>
  </si>
  <si>
    <t>Competition (insured elsewhere)</t>
  </si>
  <si>
    <t>nikita_w91@hotmail.com, mehboobani.yogesh@gmail.com</t>
  </si>
  <si>
    <t>13/XI/71393/0/0</t>
  </si>
  <si>
    <t>Renewal</t>
  </si>
  <si>
    <t>NIKITA PARESH WADKAR</t>
  </si>
  <si>
    <t>NIKITA</t>
  </si>
  <si>
    <t>PARESH WADKAR</t>
  </si>
  <si>
    <t>971554781250, 97143868082</t>
  </si>
  <si>
    <t>OIC AUGUSTIN MORITZ REBERS INDM202300125414</t>
  </si>
  <si>
    <t>4,969.65 AED</t>
  </si>
  <si>
    <t>Bret Tulang</t>
  </si>
  <si>
    <t>Oman Insurance Company PSC.</t>
  </si>
  <si>
    <t>moritz.rebers@mrmessaging.net</t>
  </si>
  <si>
    <t>T240104696038</t>
  </si>
  <si>
    <t>INDM202300125414</t>
  </si>
  <si>
    <t>AUGUSTIN MORITZ REBERS</t>
  </si>
  <si>
    <t>AUGUSTIN</t>
  </si>
  <si>
    <t>MORITZ REBERS</t>
  </si>
  <si>
    <t>TAKAFUL EMARAT XIAO JI 01-115-01-23-6415846196</t>
  </si>
  <si>
    <t>5,942.74 AED</t>
  </si>
  <si>
    <t>Accepted</t>
  </si>
  <si>
    <t>Hershey Ramos</t>
  </si>
  <si>
    <t>TAKAFUL EMARAT INSURANCE P.S.C</t>
  </si>
  <si>
    <t>Open</t>
  </si>
  <si>
    <t>7687jessica@gmail.com</t>
  </si>
  <si>
    <t>01-115-01-23-6415846196</t>
  </si>
  <si>
    <t>XIAO JI</t>
  </si>
  <si>
    <t>XIAO</t>
  </si>
  <si>
    <t>JI</t>
  </si>
  <si>
    <t>TAKAFUL EMARAT DENIS GOROZHANKIN 01-115-01-23-3139263737</t>
  </si>
  <si>
    <t>1,745.98 AED</t>
  </si>
  <si>
    <t>Quoted/Terms Sent</t>
  </si>
  <si>
    <t>fnzoki@yahoo.com</t>
  </si>
  <si>
    <t>01-115-01-23-3139263737</t>
  </si>
  <si>
    <t>DENIS GOROZHANKIN</t>
  </si>
  <si>
    <t>DENIS</t>
  </si>
  <si>
    <t>GOROZHANKIN</t>
  </si>
  <si>
    <t>TAKAFUL EMARAT DARIA DEPUTATOVA 01-115-01-23-4593290290</t>
  </si>
  <si>
    <t>12,545.77 AED</t>
  </si>
  <si>
    <t>In Negotiation</t>
  </si>
  <si>
    <t>Gwayne Luna</t>
  </si>
  <si>
    <t>deputatovadaria5@gmail.com</t>
  </si>
  <si>
    <t>01-115-01-23-4593290290</t>
  </si>
  <si>
    <t>DARIA DEPUTATOVA</t>
  </si>
  <si>
    <t>DARIA</t>
  </si>
  <si>
    <t>DEPUTATOVA</t>
  </si>
  <si>
    <t>TAKAFUL EMARAT DENIS ASONGANYI 01-115-01-23-1803583774</t>
  </si>
  <si>
    <t>4,519.00 AED</t>
  </si>
  <si>
    <t>denis asonganyi, mobile: 0522987588, e-mail: fnzoki@yahoo.com</t>
  </si>
  <si>
    <t>01-115-01-23-1803583774</t>
  </si>
  <si>
    <t>BLUE TRADING &amp; BROKERAGE MIDDLE EAST DMCC</t>
  </si>
  <si>
    <t>BLUE TRADING &amp;</t>
  </si>
  <si>
    <t>BROKERAGE MIDDLE EAST DMCC</t>
  </si>
  <si>
    <t>TAKAFUL EMARAT BANJARAT CHEERACHIN 01-115-01-23-3289054649</t>
  </si>
  <si>
    <t>5,424.54 AED</t>
  </si>
  <si>
    <t>rcheerachin@jetsupport.com</t>
  </si>
  <si>
    <t>01-115-01-23-3289054649</t>
  </si>
  <si>
    <t>BANJARAT CHEERACHIN</t>
  </si>
  <si>
    <t>BANJARAT</t>
  </si>
  <si>
    <t>CHEERACHIN</t>
  </si>
  <si>
    <t>TAKAFUL EMARAT ANIL SEBASTIAN 01-115-01-23-3153326674</t>
  </si>
  <si>
    <t>4,742.85 AED</t>
  </si>
  <si>
    <t>For Payment</t>
  </si>
  <si>
    <t>Married</t>
  </si>
  <si>
    <t>anilsebastian72@gmail.com</t>
  </si>
  <si>
    <t>01-115-01-23-3153326674</t>
  </si>
  <si>
    <t>ANIL SEBASTIAN</t>
  </si>
  <si>
    <t>Male</t>
  </si>
  <si>
    <t>ANIL</t>
  </si>
  <si>
    <t>SEBASTIAN</t>
  </si>
  <si>
    <t>Indian</t>
  </si>
  <si>
    <t>TAKAFUL EMARAT SEAN FREDRICK PADUA LIMBO 01-115-01-23-0236785872</t>
  </si>
  <si>
    <t>8,338.00 AED</t>
  </si>
  <si>
    <t>sean_limbo@yahoo.com</t>
  </si>
  <si>
    <t>01-115-01-23-0236785872</t>
  </si>
  <si>
    <t>SEAN FREDRICK PADUA LIMBO</t>
  </si>
  <si>
    <t>SEAN FREDRICK</t>
  </si>
  <si>
    <t>PADUA LIMBO</t>
  </si>
  <si>
    <t>TAKAFUL EMARAT ALEX JOHN PACKHAM 01-115-01-23-3426652753</t>
  </si>
  <si>
    <t>7,143.12 AED</t>
  </si>
  <si>
    <t>alex.packham@plus500.com</t>
  </si>
  <si>
    <t>01-115-01-23-3426652753</t>
  </si>
  <si>
    <t>ALEX JOHN PACKHAM</t>
  </si>
  <si>
    <t>ALEX</t>
  </si>
  <si>
    <t>JOHN PACKHAM</t>
  </si>
  <si>
    <t>TAKAFUL EMARAT ABDULLAH ALI AHMAD 01-115-01-23-2087146393</t>
  </si>
  <si>
    <t>a.abdush88@gmail.com</t>
  </si>
  <si>
    <t>01-115-01-23-2087146393</t>
  </si>
  <si>
    <t>ABDULLAH ALI AHMAD</t>
  </si>
  <si>
    <t>ABDULLAH</t>
  </si>
  <si>
    <t>ALI AHMAD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</si>
</sst>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-mm-dd h:mm:ss"/>
    <numFmt numFmtId="166" formatCode="mmmyyyy"/>
    <numFmt numFmtId="167" formatCode="mm/dd/yyyy"/>
  </numFmts>
  <fonts count="3">
    <font>
      <sz val="10.0"/>
      <color rgb="FF000000"/>
      <name val="Arial"/>
      <scheme val="minor"/>
    </font>
    <font>
      <sz val="11.0"/>
      <color rgb="FF000000"/>
      <name val="Calibri"/>
    </font>
    <font>
      <u/>
      <sz val="11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164" xfId="0" applyAlignment="1" applyFont="1" applyNumberFormat="1">
      <alignment readingOrder="0" shrinkToFit="0" vertical="bottom" wrapText="0"/>
    </xf>
    <xf borderId="0" fillId="0" fontId="1" numFmtId="165" xfId="0" applyAlignment="1" applyFont="1" applyNumberFormat="1">
      <alignment readingOrder="0" shrinkToFit="0" vertical="bottom" wrapText="0"/>
    </xf>
    <xf borderId="0" fillId="0" fontId="1" numFmtId="166" xfId="0" applyAlignment="1" applyFont="1" applyNumberForma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1" numFmtId="167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insurancemarket.ae" TargetMode="External"/><Relationship Id="rId2" Type="http://schemas.openxmlformats.org/officeDocument/2006/relationships/hyperlink" Target="http://insurancemarket.ae" TargetMode="External"/><Relationship Id="rId3" Type="http://schemas.openxmlformats.org/officeDocument/2006/relationships/hyperlink" Target="http://insurancemarket.ae" TargetMode="External"/><Relationship Id="rId4" Type="http://schemas.openxmlformats.org/officeDocument/2006/relationships/hyperlink" Target="http://insurancemarket.ae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://insurancemarket.ae" TargetMode="External"/><Relationship Id="rId9" Type="http://schemas.openxmlformats.org/officeDocument/2006/relationships/hyperlink" Target="http://insurancemarket.ae" TargetMode="External"/><Relationship Id="rId5" Type="http://schemas.openxmlformats.org/officeDocument/2006/relationships/hyperlink" Target="http://insurancemarket.ae" TargetMode="External"/><Relationship Id="rId6" Type="http://schemas.openxmlformats.org/officeDocument/2006/relationships/hyperlink" Target="http://insurancemarket.ae" TargetMode="External"/><Relationship Id="rId7" Type="http://schemas.openxmlformats.org/officeDocument/2006/relationships/hyperlink" Target="http://insurancemarket.ae" TargetMode="External"/><Relationship Id="rId8" Type="http://schemas.openxmlformats.org/officeDocument/2006/relationships/hyperlink" Target="http://insurancemarket.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3" max="23" width="27.75"/>
    <col customWidth="1" min="26" max="26" width="21.3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>
      <c r="A2" s="1" t="s">
        <v>37</v>
      </c>
      <c r="B2" s="1" t="s">
        <v>38</v>
      </c>
      <c r="C2" s="3" t="s">
        <v>39</v>
      </c>
      <c r="D2" s="2" t="s">
        <v>40</v>
      </c>
      <c r="E2" s="1" t="s">
        <v>41</v>
      </c>
      <c r="F2" s="4"/>
      <c r="G2" s="1" t="s">
        <v>42</v>
      </c>
      <c r="H2" s="5">
        <v>45295.0</v>
      </c>
      <c r="I2" s="4"/>
      <c r="J2" s="2" t="s">
        <v>43</v>
      </c>
      <c r="K2" s="6">
        <v>45294.63863425926</v>
      </c>
      <c r="L2" s="4"/>
      <c r="M2" s="1" t="s">
        <v>44</v>
      </c>
      <c r="N2" s="4"/>
      <c r="O2" s="1" t="s">
        <v>45</v>
      </c>
      <c r="P2" s="4"/>
      <c r="Q2" s="4"/>
      <c r="R2" s="7">
        <v>45292.0</v>
      </c>
      <c r="S2" s="6">
        <v>45294.63863425926</v>
      </c>
      <c r="T2" s="6">
        <v>45294.63863425926</v>
      </c>
      <c r="U2" s="4"/>
      <c r="V2" s="6">
        <v>45294.63863425926</v>
      </c>
      <c r="W2" s="2" t="s">
        <v>46</v>
      </c>
      <c r="X2" s="8" t="s">
        <v>47</v>
      </c>
      <c r="Y2" s="6">
        <v>45291.9375</v>
      </c>
      <c r="Z2" s="4"/>
      <c r="AA2" s="1" t="s">
        <v>48</v>
      </c>
      <c r="AB2" s="4"/>
      <c r="AC2" s="4"/>
      <c r="AD2" s="4"/>
      <c r="AE2" s="4"/>
      <c r="AF2" s="4"/>
      <c r="AG2" s="1" t="s">
        <v>49</v>
      </c>
      <c r="AH2" s="1" t="s">
        <v>50</v>
      </c>
      <c r="AI2" s="4"/>
      <c r="AJ2" s="4"/>
      <c r="AK2" s="1">
        <v>5.2805504E8</v>
      </c>
    </row>
    <row r="3">
      <c r="A3" s="1" t="s">
        <v>37</v>
      </c>
      <c r="B3" s="1" t="s">
        <v>51</v>
      </c>
      <c r="C3" s="3" t="s">
        <v>52</v>
      </c>
      <c r="D3" s="2" t="s">
        <v>53</v>
      </c>
      <c r="E3" s="1" t="s">
        <v>41</v>
      </c>
      <c r="F3" s="4"/>
      <c r="G3" s="1" t="s">
        <v>42</v>
      </c>
      <c r="H3" s="5">
        <v>45295.0</v>
      </c>
      <c r="I3" s="4"/>
      <c r="J3" s="2" t="s">
        <v>54</v>
      </c>
      <c r="K3" s="6">
        <v>45289.620717592596</v>
      </c>
      <c r="L3" s="6">
        <v>45289.620717592596</v>
      </c>
      <c r="M3" s="4"/>
      <c r="N3" s="4"/>
      <c r="O3" s="1" t="s">
        <v>55</v>
      </c>
      <c r="P3" s="4"/>
      <c r="Q3" s="4"/>
      <c r="R3" s="7">
        <v>45292.0</v>
      </c>
      <c r="S3" s="6">
        <v>45289.620717592596</v>
      </c>
      <c r="T3" s="4"/>
      <c r="U3" s="1" t="s">
        <v>56</v>
      </c>
      <c r="V3" s="6">
        <v>45289.620717592596</v>
      </c>
      <c r="W3" s="2" t="s">
        <v>57</v>
      </c>
      <c r="X3" s="8" t="s">
        <v>47</v>
      </c>
      <c r="Y3" s="6">
        <v>45291.9375</v>
      </c>
      <c r="Z3" s="4"/>
      <c r="AA3" s="1" t="s">
        <v>58</v>
      </c>
      <c r="AB3" s="4"/>
      <c r="AC3" s="4"/>
      <c r="AD3" s="4"/>
      <c r="AE3" s="4"/>
      <c r="AF3" s="4"/>
      <c r="AG3" s="1" t="s">
        <v>59</v>
      </c>
      <c r="AH3" s="1" t="s">
        <v>50</v>
      </c>
      <c r="AI3" s="4"/>
      <c r="AJ3" s="4"/>
      <c r="AK3" s="1">
        <v>5.03952691E8</v>
      </c>
    </row>
    <row r="4">
      <c r="A4" s="1" t="s">
        <v>37</v>
      </c>
      <c r="B4" s="1" t="s">
        <v>60</v>
      </c>
      <c r="C4" s="3" t="s">
        <v>61</v>
      </c>
      <c r="D4" s="2" t="s">
        <v>40</v>
      </c>
      <c r="E4" s="1" t="s">
        <v>62</v>
      </c>
      <c r="F4" s="4"/>
      <c r="G4" s="1" t="s">
        <v>63</v>
      </c>
      <c r="H4" s="5">
        <v>45298.0</v>
      </c>
      <c r="I4" s="4"/>
      <c r="J4" s="2" t="s">
        <v>43</v>
      </c>
      <c r="K4" s="6">
        <v>45306.64493055556</v>
      </c>
      <c r="L4" s="4"/>
      <c r="M4" s="1" t="s">
        <v>64</v>
      </c>
      <c r="N4" s="4"/>
      <c r="O4" s="1" t="s">
        <v>65</v>
      </c>
      <c r="P4" s="4"/>
      <c r="Q4" s="4"/>
      <c r="R4" s="7">
        <v>45292.0</v>
      </c>
      <c r="S4" s="6">
        <v>45306.64471064815</v>
      </c>
      <c r="T4" s="6">
        <v>45306.64471064815</v>
      </c>
      <c r="U4" s="4"/>
      <c r="V4" s="6">
        <v>45306.64493055556</v>
      </c>
      <c r="W4" s="2" t="s">
        <v>66</v>
      </c>
      <c r="X4" s="1" t="s">
        <v>67</v>
      </c>
      <c r="Y4" s="6">
        <v>45291.9375</v>
      </c>
      <c r="Z4" s="4"/>
      <c r="AA4" s="1" t="s">
        <v>68</v>
      </c>
      <c r="AB4" s="4"/>
      <c r="AC4" s="4"/>
      <c r="AD4" s="4"/>
      <c r="AE4" s="4"/>
      <c r="AF4" s="4"/>
      <c r="AG4" s="1" t="s">
        <v>69</v>
      </c>
      <c r="AH4" s="1" t="s">
        <v>70</v>
      </c>
      <c r="AI4" s="4"/>
      <c r="AJ4" s="4"/>
      <c r="AK4" s="1" t="s">
        <v>71</v>
      </c>
    </row>
    <row r="5">
      <c r="A5" s="1" t="s">
        <v>37</v>
      </c>
      <c r="B5" s="1" t="s">
        <v>72</v>
      </c>
      <c r="C5" s="3" t="s">
        <v>73</v>
      </c>
      <c r="D5" s="2" t="s">
        <v>53</v>
      </c>
      <c r="E5" s="1" t="s">
        <v>74</v>
      </c>
      <c r="F5" s="4"/>
      <c r="G5" s="1" t="s">
        <v>75</v>
      </c>
      <c r="H5" s="5">
        <v>45295.0</v>
      </c>
      <c r="I5" s="4"/>
      <c r="J5" s="2" t="s">
        <v>54</v>
      </c>
      <c r="K5" s="6">
        <v>45296.38868055555</v>
      </c>
      <c r="L5" s="6">
        <v>45296.38868055555</v>
      </c>
      <c r="M5" s="4"/>
      <c r="N5" s="4"/>
      <c r="O5" s="1" t="s">
        <v>76</v>
      </c>
      <c r="P5" s="4"/>
      <c r="Q5" s="4"/>
      <c r="R5" s="7">
        <v>45292.0</v>
      </c>
      <c r="S5" s="6">
        <v>45296.38868055555</v>
      </c>
      <c r="T5" s="4"/>
      <c r="U5" s="1" t="s">
        <v>77</v>
      </c>
      <c r="V5" s="6">
        <v>45296.38868055555</v>
      </c>
      <c r="W5" s="2" t="s">
        <v>78</v>
      </c>
      <c r="X5" s="8" t="s">
        <v>47</v>
      </c>
      <c r="Y5" s="6">
        <v>45291.9375</v>
      </c>
      <c r="Z5" s="4"/>
      <c r="AA5" s="1" t="s">
        <v>79</v>
      </c>
      <c r="AB5" s="4"/>
      <c r="AC5" s="4"/>
      <c r="AD5" s="4"/>
      <c r="AE5" s="4"/>
      <c r="AF5" s="4"/>
      <c r="AG5" s="1" t="s">
        <v>80</v>
      </c>
      <c r="AH5" s="1" t="s">
        <v>81</v>
      </c>
      <c r="AI5" s="4"/>
      <c r="AJ5" s="4"/>
      <c r="AK5" s="1">
        <v>9.7158506998E10</v>
      </c>
    </row>
    <row r="6">
      <c r="A6" s="1" t="s">
        <v>37</v>
      </c>
      <c r="B6" s="1" t="s">
        <v>82</v>
      </c>
      <c r="C6" s="3" t="s">
        <v>83</v>
      </c>
      <c r="D6" s="2" t="s">
        <v>84</v>
      </c>
      <c r="E6" s="1" t="s">
        <v>85</v>
      </c>
      <c r="F6" s="4"/>
      <c r="G6" s="1" t="s">
        <v>86</v>
      </c>
      <c r="H6" s="5">
        <v>45462.0</v>
      </c>
      <c r="I6" s="4"/>
      <c r="J6" s="2" t="s">
        <v>87</v>
      </c>
      <c r="K6" s="6">
        <v>45442.6568287037</v>
      </c>
      <c r="L6" s="4"/>
      <c r="M6" s="4"/>
      <c r="N6" s="4"/>
      <c r="O6" s="1" t="s">
        <v>88</v>
      </c>
      <c r="P6" s="4"/>
      <c r="Q6" s="4"/>
      <c r="R6" s="7">
        <v>45444.0</v>
      </c>
      <c r="S6" s="4"/>
      <c r="T6" s="4"/>
      <c r="U6" s="4"/>
      <c r="V6" s="6">
        <v>45442.65684027778</v>
      </c>
      <c r="W6" s="2" t="s">
        <v>89</v>
      </c>
      <c r="X6" s="8" t="s">
        <v>47</v>
      </c>
      <c r="Y6" s="6">
        <v>45443.9375</v>
      </c>
      <c r="Z6" s="4"/>
      <c r="AA6" s="1" t="s">
        <v>90</v>
      </c>
      <c r="AB6" s="4"/>
      <c r="AC6" s="4"/>
      <c r="AD6" s="4"/>
      <c r="AE6" s="4"/>
      <c r="AF6" s="4"/>
      <c r="AG6" s="1" t="s">
        <v>91</v>
      </c>
      <c r="AH6" s="1" t="s">
        <v>92</v>
      </c>
      <c r="AI6" s="4"/>
      <c r="AJ6" s="4"/>
      <c r="AK6" s="1">
        <v>5.06678587E8</v>
      </c>
    </row>
    <row r="7">
      <c r="A7" s="1" t="s">
        <v>37</v>
      </c>
      <c r="B7" s="1" t="s">
        <v>93</v>
      </c>
      <c r="C7" s="3" t="s">
        <v>94</v>
      </c>
      <c r="D7" s="2" t="s">
        <v>95</v>
      </c>
      <c r="E7" s="1" t="s">
        <v>41</v>
      </c>
      <c r="F7" s="4"/>
      <c r="G7" s="1" t="s">
        <v>86</v>
      </c>
      <c r="H7" s="5">
        <v>45466.0</v>
      </c>
      <c r="I7" s="4"/>
      <c r="J7" s="2" t="s">
        <v>87</v>
      </c>
      <c r="K7" s="6">
        <v>45443.532060185185</v>
      </c>
      <c r="L7" s="4"/>
      <c r="M7" s="4"/>
      <c r="N7" s="4"/>
      <c r="O7" s="1" t="s">
        <v>96</v>
      </c>
      <c r="P7" s="4"/>
      <c r="Q7" s="4"/>
      <c r="R7" s="7">
        <v>45444.0</v>
      </c>
      <c r="S7" s="4"/>
      <c r="T7" s="4"/>
      <c r="U7" s="4"/>
      <c r="V7" s="6">
        <v>45443.532060185185</v>
      </c>
      <c r="W7" s="2" t="s">
        <v>97</v>
      </c>
      <c r="X7" s="8" t="s">
        <v>47</v>
      </c>
      <c r="Y7" s="6">
        <v>45443.9375</v>
      </c>
      <c r="Z7" s="4"/>
      <c r="AA7" s="1" t="s">
        <v>98</v>
      </c>
      <c r="AB7" s="4"/>
      <c r="AC7" s="4"/>
      <c r="AD7" s="4"/>
      <c r="AE7" s="4"/>
      <c r="AF7" s="4"/>
      <c r="AG7" s="1" t="s">
        <v>99</v>
      </c>
      <c r="AH7" s="1" t="s">
        <v>100</v>
      </c>
      <c r="AI7" s="4"/>
      <c r="AJ7" s="4"/>
      <c r="AK7" s="1">
        <v>5.22987588E8</v>
      </c>
    </row>
    <row r="8">
      <c r="A8" s="1" t="s">
        <v>37</v>
      </c>
      <c r="B8" s="1" t="s">
        <v>101</v>
      </c>
      <c r="C8" s="3" t="s">
        <v>102</v>
      </c>
      <c r="D8" s="2" t="s">
        <v>103</v>
      </c>
      <c r="E8" s="1" t="s">
        <v>104</v>
      </c>
      <c r="F8" s="4"/>
      <c r="G8" s="1" t="s">
        <v>86</v>
      </c>
      <c r="H8" s="5">
        <v>45447.0</v>
      </c>
      <c r="I8" s="4"/>
      <c r="J8" s="2" t="s">
        <v>87</v>
      </c>
      <c r="K8" s="6">
        <v>45443.48515046296</v>
      </c>
      <c r="L8" s="4"/>
      <c r="M8" s="4"/>
      <c r="N8" s="4"/>
      <c r="O8" s="1" t="s">
        <v>105</v>
      </c>
      <c r="P8" s="4"/>
      <c r="Q8" s="4"/>
      <c r="R8" s="7">
        <v>45444.0</v>
      </c>
      <c r="S8" s="4"/>
      <c r="T8" s="4"/>
      <c r="U8" s="4"/>
      <c r="V8" s="6">
        <v>45443.48515046296</v>
      </c>
      <c r="W8" s="2" t="s">
        <v>106</v>
      </c>
      <c r="X8" s="8" t="s">
        <v>47</v>
      </c>
      <c r="Y8" s="6">
        <v>45443.9375</v>
      </c>
      <c r="Z8" s="4"/>
      <c r="AA8" s="1" t="s">
        <v>107</v>
      </c>
      <c r="AB8" s="4"/>
      <c r="AC8" s="4"/>
      <c r="AD8" s="4"/>
      <c r="AE8" s="4"/>
      <c r="AF8" s="4"/>
      <c r="AG8" s="1" t="s">
        <v>108</v>
      </c>
      <c r="AH8" s="1" t="s">
        <v>109</v>
      </c>
      <c r="AI8" s="4"/>
      <c r="AJ8" s="4"/>
      <c r="AK8" s="1">
        <v>5.85178988E8</v>
      </c>
    </row>
    <row r="9">
      <c r="A9" s="1" t="s">
        <v>37</v>
      </c>
      <c r="B9" s="1" t="s">
        <v>110</v>
      </c>
      <c r="C9" s="3" t="s">
        <v>111</v>
      </c>
      <c r="D9" s="2" t="s">
        <v>103</v>
      </c>
      <c r="E9" s="1" t="s">
        <v>41</v>
      </c>
      <c r="F9" s="4"/>
      <c r="G9" s="1" t="s">
        <v>86</v>
      </c>
      <c r="H9" s="5">
        <v>45449.0</v>
      </c>
      <c r="I9" s="4"/>
      <c r="J9" s="2" t="s">
        <v>87</v>
      </c>
      <c r="K9" s="6">
        <v>45446.403020833335</v>
      </c>
      <c r="L9" s="4"/>
      <c r="M9" s="4"/>
      <c r="N9" s="4"/>
      <c r="O9" s="1" t="s">
        <v>112</v>
      </c>
      <c r="P9" s="4"/>
      <c r="Q9" s="4"/>
      <c r="R9" s="7">
        <v>45444.0</v>
      </c>
      <c r="S9" s="4"/>
      <c r="T9" s="4"/>
      <c r="U9" s="4"/>
      <c r="V9" s="6">
        <v>45446.403020833335</v>
      </c>
      <c r="W9" s="2" t="s">
        <v>113</v>
      </c>
      <c r="X9" s="8" t="s">
        <v>47</v>
      </c>
      <c r="Y9" s="6">
        <v>45443.9375</v>
      </c>
      <c r="Z9" s="4"/>
      <c r="AA9" s="1" t="s">
        <v>114</v>
      </c>
      <c r="AB9" s="4"/>
      <c r="AC9" s="4"/>
      <c r="AD9" s="4"/>
      <c r="AE9" s="4"/>
      <c r="AF9" s="4"/>
      <c r="AG9" s="1" t="s">
        <v>115</v>
      </c>
      <c r="AH9" s="1" t="s">
        <v>116</v>
      </c>
      <c r="AI9" s="4"/>
      <c r="AJ9" s="4"/>
      <c r="AK9" s="4"/>
    </row>
    <row r="10">
      <c r="A10" s="1" t="s">
        <v>37</v>
      </c>
      <c r="B10" s="1" t="s">
        <v>117</v>
      </c>
      <c r="C10" s="3" t="s">
        <v>118</v>
      </c>
      <c r="D10" s="2" t="s">
        <v>84</v>
      </c>
      <c r="E10" s="1" t="s">
        <v>41</v>
      </c>
      <c r="F10" s="4"/>
      <c r="G10" s="1" t="s">
        <v>86</v>
      </c>
      <c r="H10" s="5">
        <v>45451.0</v>
      </c>
      <c r="I10" s="4"/>
      <c r="J10" s="2" t="s">
        <v>87</v>
      </c>
      <c r="K10" s="6">
        <v>45443.3912037037</v>
      </c>
      <c r="L10" s="4"/>
      <c r="M10" s="4"/>
      <c r="N10" s="4"/>
      <c r="O10" s="1" t="s">
        <v>119</v>
      </c>
      <c r="P10" s="4"/>
      <c r="Q10" s="4"/>
      <c r="R10" s="7">
        <v>45444.0</v>
      </c>
      <c r="S10" s="4"/>
      <c r="T10" s="4"/>
      <c r="U10" s="4"/>
      <c r="V10" s="6">
        <v>45443.3912037037</v>
      </c>
      <c r="W10" s="2" t="s">
        <v>120</v>
      </c>
      <c r="X10" s="8" t="s">
        <v>47</v>
      </c>
      <c r="Y10" s="6">
        <v>45443.9375</v>
      </c>
      <c r="Z10" s="4"/>
      <c r="AA10" s="1" t="s">
        <v>121</v>
      </c>
      <c r="AB10" s="4"/>
      <c r="AC10" s="4"/>
      <c r="AD10" s="4"/>
      <c r="AE10" s="4"/>
      <c r="AF10" s="4"/>
      <c r="AG10" s="1" t="s">
        <v>122</v>
      </c>
      <c r="AH10" s="1" t="s">
        <v>123</v>
      </c>
      <c r="AI10" s="4"/>
      <c r="AJ10" s="4"/>
      <c r="AK10" s="1">
        <v>5.27167669E8</v>
      </c>
    </row>
    <row r="11">
      <c r="A11" s="1" t="s">
        <v>37</v>
      </c>
      <c r="B11" s="1" t="s">
        <v>124</v>
      </c>
      <c r="C11" s="3" t="s">
        <v>125</v>
      </c>
      <c r="D11" s="2" t="s">
        <v>126</v>
      </c>
      <c r="E11" s="1" t="s">
        <v>41</v>
      </c>
      <c r="F11" s="1" t="s">
        <v>127</v>
      </c>
      <c r="G11" s="1" t="s">
        <v>86</v>
      </c>
      <c r="H11" s="5">
        <v>45456.0</v>
      </c>
      <c r="I11" s="4"/>
      <c r="J11" s="2" t="s">
        <v>87</v>
      </c>
      <c r="K11" s="6">
        <v>45442.480150462965</v>
      </c>
      <c r="L11" s="4"/>
      <c r="M11" s="4"/>
      <c r="N11" s="4"/>
      <c r="O11" s="1" t="s">
        <v>128</v>
      </c>
      <c r="P11" s="4"/>
      <c r="Q11" s="1" t="s">
        <v>128</v>
      </c>
      <c r="R11" s="7">
        <v>45444.0</v>
      </c>
      <c r="S11" s="4"/>
      <c r="T11" s="4"/>
      <c r="U11" s="4"/>
      <c r="V11" s="6">
        <v>45442.40603009259</v>
      </c>
      <c r="W11" s="2" t="s">
        <v>129</v>
      </c>
      <c r="X11" s="8" t="s">
        <v>47</v>
      </c>
      <c r="Y11" s="6">
        <v>45443.9375</v>
      </c>
      <c r="Z11" s="4"/>
      <c r="AA11" s="1" t="s">
        <v>130</v>
      </c>
      <c r="AB11" s="4"/>
      <c r="AC11" s="4"/>
      <c r="AD11" s="4"/>
      <c r="AE11" s="9">
        <v>26401.0</v>
      </c>
      <c r="AF11" s="1" t="s">
        <v>131</v>
      </c>
      <c r="AG11" s="1" t="s">
        <v>132</v>
      </c>
      <c r="AH11" s="1" t="s">
        <v>133</v>
      </c>
      <c r="AI11" s="1" t="s">
        <v>134</v>
      </c>
      <c r="AJ11" s="4"/>
      <c r="AK11" s="1">
        <v>5.0917479E8</v>
      </c>
    </row>
    <row r="12">
      <c r="A12" s="1" t="s">
        <v>37</v>
      </c>
      <c r="B12" s="1" t="s">
        <v>135</v>
      </c>
      <c r="C12" s="3" t="s">
        <v>136</v>
      </c>
      <c r="D12" s="2" t="s">
        <v>40</v>
      </c>
      <c r="E12" s="1" t="s">
        <v>85</v>
      </c>
      <c r="F12" s="4"/>
      <c r="G12" s="1" t="s">
        <v>86</v>
      </c>
      <c r="H12" s="5">
        <v>45451.0</v>
      </c>
      <c r="I12" s="4"/>
      <c r="J12" s="2" t="s">
        <v>43</v>
      </c>
      <c r="K12" s="6">
        <v>45443.67927083333</v>
      </c>
      <c r="L12" s="4"/>
      <c r="M12" s="1" t="s">
        <v>64</v>
      </c>
      <c r="N12" s="4"/>
      <c r="O12" s="1" t="s">
        <v>137</v>
      </c>
      <c r="P12" s="4"/>
      <c r="Q12" s="4"/>
      <c r="R12" s="7">
        <v>45444.0</v>
      </c>
      <c r="S12" s="6">
        <v>45443.679074074076</v>
      </c>
      <c r="T12" s="6">
        <v>45443.679074074076</v>
      </c>
      <c r="U12" s="4"/>
      <c r="V12" s="6">
        <v>45443.67927083333</v>
      </c>
      <c r="W12" s="2" t="s">
        <v>138</v>
      </c>
      <c r="X12" s="8" t="s">
        <v>47</v>
      </c>
      <c r="Y12" s="6">
        <v>45443.9375</v>
      </c>
      <c r="Z12" s="4"/>
      <c r="AA12" s="1" t="s">
        <v>139</v>
      </c>
      <c r="AB12" s="4"/>
      <c r="AC12" s="4"/>
      <c r="AD12" s="4"/>
      <c r="AE12" s="4"/>
      <c r="AF12" s="4"/>
      <c r="AG12" s="1" t="s">
        <v>140</v>
      </c>
      <c r="AH12" s="1" t="s">
        <v>141</v>
      </c>
      <c r="AI12" s="4"/>
      <c r="AJ12" s="4"/>
      <c r="AK12" s="1">
        <v>5.09782299E8</v>
      </c>
    </row>
    <row r="13">
      <c r="A13" s="1" t="s">
        <v>37</v>
      </c>
      <c r="B13" s="1" t="s">
        <v>142</v>
      </c>
      <c r="C13" s="3" t="s">
        <v>143</v>
      </c>
      <c r="D13" s="2" t="s">
        <v>95</v>
      </c>
      <c r="E13" s="1" t="s">
        <v>37</v>
      </c>
      <c r="F13" s="4"/>
      <c r="G13" s="1" t="s">
        <v>86</v>
      </c>
      <c r="H13" s="5">
        <v>45463.0</v>
      </c>
      <c r="I13" s="4"/>
      <c r="J13" s="2" t="s">
        <v>87</v>
      </c>
      <c r="K13" s="6">
        <v>45442.717569444445</v>
      </c>
      <c r="L13" s="4"/>
      <c r="M13" s="4"/>
      <c r="N13" s="4"/>
      <c r="O13" s="1" t="s">
        <v>144</v>
      </c>
      <c r="P13" s="4"/>
      <c r="Q13" s="4"/>
      <c r="R13" s="7">
        <v>45444.0</v>
      </c>
      <c r="S13" s="4"/>
      <c r="T13" s="4"/>
      <c r="U13" s="4"/>
      <c r="V13" s="6">
        <v>45442.717569444445</v>
      </c>
      <c r="W13" s="2" t="s">
        <v>145</v>
      </c>
      <c r="X13" s="1" t="s">
        <v>67</v>
      </c>
      <c r="Y13" s="6">
        <v>45443.9375</v>
      </c>
      <c r="Z13" s="4"/>
      <c r="AA13" s="1" t="s">
        <v>146</v>
      </c>
      <c r="AB13" s="4"/>
      <c r="AC13" s="4"/>
      <c r="AD13" s="4"/>
      <c r="AE13" s="4"/>
      <c r="AF13" s="4"/>
      <c r="AG13" s="1" t="s">
        <v>147</v>
      </c>
      <c r="AH13" s="1" t="s">
        <v>148</v>
      </c>
      <c r="AI13" s="4"/>
      <c r="AJ13" s="4"/>
      <c r="AK13" s="1">
        <v>5.8542572E8</v>
      </c>
    </row>
    <row r="14">
      <c r="A14" s="1" t="s">
        <v>37</v>
      </c>
      <c r="B14" s="1" t="s">
        <v>149</v>
      </c>
      <c r="C14" s="3" t="s">
        <v>143</v>
      </c>
      <c r="D14" s="2" t="s">
        <v>84</v>
      </c>
      <c r="E14" s="1" t="s">
        <v>37</v>
      </c>
      <c r="F14" s="4"/>
      <c r="G14" s="1" t="s">
        <v>86</v>
      </c>
      <c r="H14" s="5">
        <v>45462.0</v>
      </c>
      <c r="I14" s="4"/>
      <c r="J14" s="2" t="s">
        <v>87</v>
      </c>
      <c r="K14" s="6">
        <v>45441.416712962964</v>
      </c>
      <c r="L14" s="4"/>
      <c r="M14" s="4"/>
      <c r="N14" s="4"/>
      <c r="O14" s="1" t="s">
        <v>150</v>
      </c>
      <c r="P14" s="4"/>
      <c r="Q14" s="4"/>
      <c r="R14" s="7">
        <v>45444.0</v>
      </c>
      <c r="S14" s="4"/>
      <c r="T14" s="4"/>
      <c r="U14" s="4"/>
      <c r="V14" s="6">
        <v>45441.41672453703</v>
      </c>
      <c r="W14" s="2" t="s">
        <v>151</v>
      </c>
      <c r="X14" s="1" t="s">
        <v>67</v>
      </c>
      <c r="Y14" s="6">
        <v>45443.9375</v>
      </c>
      <c r="Z14" s="4"/>
      <c r="AA14" s="1" t="s">
        <v>152</v>
      </c>
      <c r="AB14" s="4"/>
      <c r="AC14" s="4"/>
      <c r="AD14" s="4"/>
      <c r="AE14" s="4"/>
      <c r="AF14" s="4"/>
      <c r="AG14" s="1" t="s">
        <v>153</v>
      </c>
      <c r="AH14" s="1" t="s">
        <v>154</v>
      </c>
      <c r="AI14" s="4"/>
      <c r="AJ14" s="4"/>
      <c r="AK14" s="4" t="str">
        <f>+971 50 287 6029, 9.71503E+11</f>
        <v>#ERROR!</v>
      </c>
    </row>
  </sheetData>
  <autoFilter ref="$A$1:$AK$997"/>
  <hyperlinks>
    <hyperlink r:id="rId1" ref="X2"/>
    <hyperlink r:id="rId2" ref="X3"/>
    <hyperlink r:id="rId3" ref="X5"/>
    <hyperlink r:id="rId4" ref="X6"/>
    <hyperlink r:id="rId5" ref="X7"/>
    <hyperlink r:id="rId6" ref="X8"/>
    <hyperlink r:id="rId7" ref="X9"/>
    <hyperlink r:id="rId8" ref="X10"/>
    <hyperlink r:id="rId9" ref="X11"/>
    <hyperlink r:id="rId10" ref="X12"/>
  </hyperlinks>
  <drawing r:id="rId11"/>
</worksheet>
</file>