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15/CS_415_Projects/HW_01/"/>
    </mc:Choice>
  </mc:AlternateContent>
  <bookViews>
    <workbookView xWindow="28980" yWindow="-2960" windowWidth="28160" windowHeight="15620" tabRatio="50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1">Sheet2!$A$1:$O$31</definedName>
    <definedName name="_xlnm.Print_Area" localSheetId="2">Sheet3!$A$1:$M$19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B15" i="3"/>
  <c r="D15" i="3"/>
  <c r="E15" i="3"/>
  <c r="F15" i="3"/>
  <c r="G15" i="3"/>
  <c r="H15" i="3"/>
  <c r="I15" i="3"/>
  <c r="J15" i="3"/>
  <c r="K15" i="3"/>
  <c r="C17" i="3"/>
  <c r="D17" i="3"/>
  <c r="E17" i="3"/>
  <c r="F17" i="3"/>
  <c r="G17" i="3"/>
  <c r="H17" i="3"/>
  <c r="I17" i="3"/>
  <c r="J17" i="3"/>
  <c r="K17" i="3"/>
  <c r="B17" i="3"/>
  <c r="Y4" i="3"/>
  <c r="Y3" i="3"/>
  <c r="Y5" i="3"/>
  <c r="Y6" i="3"/>
  <c r="Y7" i="3"/>
  <c r="AA4" i="3"/>
  <c r="AA5" i="3"/>
  <c r="AA6" i="3"/>
  <c r="AA7" i="3"/>
  <c r="AA3" i="3"/>
  <c r="Z3" i="3"/>
  <c r="Z4" i="3"/>
  <c r="Z5" i="3"/>
  <c r="Z6" i="3"/>
  <c r="Z7" i="3"/>
  <c r="Z8" i="3"/>
  <c r="B16" i="3"/>
  <c r="C16" i="3"/>
  <c r="D16" i="3"/>
  <c r="E16" i="3"/>
  <c r="F16" i="3"/>
  <c r="G16" i="3"/>
  <c r="H16" i="3"/>
  <c r="I16" i="3"/>
  <c r="J16" i="3"/>
  <c r="K16" i="3"/>
  <c r="M16" i="3"/>
  <c r="C41" i="1"/>
  <c r="C5" i="2"/>
  <c r="B41" i="1"/>
  <c r="C4" i="2"/>
  <c r="D41" i="1"/>
  <c r="C6" i="2"/>
  <c r="E41" i="1"/>
  <c r="C7" i="2"/>
  <c r="F41" i="1"/>
  <c r="C8" i="2"/>
  <c r="C13" i="2"/>
  <c r="H41" i="1"/>
  <c r="D5" i="2"/>
  <c r="G41" i="1"/>
  <c r="D4" i="2"/>
  <c r="I41" i="1"/>
  <c r="D6" i="2"/>
  <c r="J41" i="1"/>
  <c r="D7" i="2"/>
  <c r="K41" i="1"/>
  <c r="D8" i="2"/>
  <c r="D13" i="2"/>
  <c r="M41" i="1"/>
  <c r="E5" i="2"/>
  <c r="L41" i="1"/>
  <c r="E4" i="2"/>
  <c r="N41" i="1"/>
  <c r="E6" i="2"/>
  <c r="O41" i="1"/>
  <c r="E7" i="2"/>
  <c r="P41" i="1"/>
  <c r="E8" i="2"/>
  <c r="E13" i="2"/>
  <c r="R41" i="1"/>
  <c r="F5" i="2"/>
  <c r="Q41" i="1"/>
  <c r="F4" i="2"/>
  <c r="S41" i="1"/>
  <c r="F6" i="2"/>
  <c r="T41" i="1"/>
  <c r="F7" i="2"/>
  <c r="U41" i="1"/>
  <c r="F8" i="2"/>
  <c r="F13" i="2"/>
  <c r="W41" i="1"/>
  <c r="G5" i="2"/>
  <c r="V41" i="1"/>
  <c r="G4" i="2"/>
  <c r="X41" i="1"/>
  <c r="G6" i="2"/>
  <c r="Y41" i="1"/>
  <c r="G7" i="2"/>
  <c r="Z41" i="1"/>
  <c r="G8" i="2"/>
  <c r="G13" i="2"/>
  <c r="AB41" i="1"/>
  <c r="H5" i="2"/>
  <c r="AA41" i="1"/>
  <c r="H4" i="2"/>
  <c r="AC41" i="1"/>
  <c r="H6" i="2"/>
  <c r="AD41" i="1"/>
  <c r="H7" i="2"/>
  <c r="AE41" i="1"/>
  <c r="H8" i="2"/>
  <c r="H13" i="2"/>
  <c r="AG41" i="1"/>
  <c r="I5" i="2"/>
  <c r="AF41" i="1"/>
  <c r="I4" i="2"/>
  <c r="AH41" i="1"/>
  <c r="I6" i="2"/>
  <c r="AI41" i="1"/>
  <c r="I7" i="2"/>
  <c r="AJ41" i="1"/>
  <c r="I8" i="2"/>
  <c r="I13" i="2"/>
  <c r="AL41" i="1"/>
  <c r="J5" i="2"/>
  <c r="AK41" i="1"/>
  <c r="J4" i="2"/>
  <c r="AM41" i="1"/>
  <c r="J6" i="2"/>
  <c r="AN41" i="1"/>
  <c r="J7" i="2"/>
  <c r="AO41" i="1"/>
  <c r="J8" i="2"/>
  <c r="J13" i="2"/>
  <c r="AQ41" i="1"/>
  <c r="K5" i="2"/>
  <c r="AP41" i="1"/>
  <c r="K4" i="2"/>
  <c r="AR41" i="1"/>
  <c r="K6" i="2"/>
  <c r="AS41" i="1"/>
  <c r="K7" i="2"/>
  <c r="AT41" i="1"/>
  <c r="K8" i="2"/>
  <c r="K13" i="2"/>
  <c r="AV41" i="1"/>
  <c r="L5" i="2"/>
  <c r="AU41" i="1"/>
  <c r="L4" i="2"/>
  <c r="AW41" i="1"/>
  <c r="L6" i="2"/>
  <c r="AX41" i="1"/>
  <c r="L7" i="2"/>
  <c r="AY41" i="1"/>
  <c r="L8" i="2"/>
  <c r="L13" i="2"/>
  <c r="N13" i="2"/>
  <c r="C14" i="2"/>
  <c r="D14" i="2"/>
  <c r="E14" i="2"/>
  <c r="F14" i="2"/>
  <c r="G14" i="2"/>
  <c r="H14" i="2"/>
  <c r="I14" i="2"/>
  <c r="J14" i="2"/>
  <c r="K14" i="2"/>
  <c r="L14" i="2"/>
  <c r="N14" i="2"/>
  <c r="C15" i="2"/>
  <c r="D15" i="2"/>
  <c r="E15" i="2"/>
  <c r="F15" i="2"/>
  <c r="G15" i="2"/>
  <c r="H15" i="2"/>
  <c r="I15" i="2"/>
  <c r="J15" i="2"/>
  <c r="K15" i="2"/>
  <c r="L15" i="2"/>
  <c r="N15" i="2"/>
  <c r="C16" i="2"/>
  <c r="D16" i="2"/>
  <c r="E16" i="2"/>
  <c r="F16" i="2"/>
  <c r="G16" i="2"/>
  <c r="H16" i="2"/>
  <c r="I16" i="2"/>
  <c r="J16" i="2"/>
  <c r="K16" i="2"/>
  <c r="L16" i="2"/>
  <c r="N16" i="2"/>
  <c r="C12" i="2"/>
  <c r="D12" i="2"/>
  <c r="E12" i="2"/>
  <c r="F12" i="2"/>
  <c r="G12" i="2"/>
  <c r="H12" i="2"/>
  <c r="I12" i="2"/>
  <c r="J12" i="2"/>
  <c r="K12" i="2"/>
  <c r="L12" i="2"/>
  <c r="N12" i="2"/>
  <c r="D20" i="2"/>
  <c r="D21" i="2"/>
  <c r="D22" i="2"/>
  <c r="D23" i="2"/>
  <c r="D24" i="2"/>
  <c r="D26" i="2"/>
  <c r="E20" i="2"/>
  <c r="E21" i="2"/>
  <c r="E22" i="2"/>
  <c r="E23" i="2"/>
  <c r="E24" i="2"/>
  <c r="E26" i="2"/>
  <c r="F20" i="2"/>
  <c r="F21" i="2"/>
  <c r="F22" i="2"/>
  <c r="F23" i="2"/>
  <c r="F24" i="2"/>
  <c r="F26" i="2"/>
  <c r="G20" i="2"/>
  <c r="G21" i="2"/>
  <c r="G22" i="2"/>
  <c r="G23" i="2"/>
  <c r="G24" i="2"/>
  <c r="G26" i="2"/>
  <c r="H20" i="2"/>
  <c r="H21" i="2"/>
  <c r="H22" i="2"/>
  <c r="H23" i="2"/>
  <c r="H24" i="2"/>
  <c r="H26" i="2"/>
  <c r="I20" i="2"/>
  <c r="I21" i="2"/>
  <c r="I22" i="2"/>
  <c r="I23" i="2"/>
  <c r="I24" i="2"/>
  <c r="I26" i="2"/>
  <c r="J20" i="2"/>
  <c r="J21" i="2"/>
  <c r="J22" i="2"/>
  <c r="J23" i="2"/>
  <c r="J24" i="2"/>
  <c r="J26" i="2"/>
  <c r="K20" i="2"/>
  <c r="K21" i="2"/>
  <c r="K22" i="2"/>
  <c r="K23" i="2"/>
  <c r="K24" i="2"/>
  <c r="K26" i="2"/>
  <c r="L20" i="2"/>
  <c r="L21" i="2"/>
  <c r="L22" i="2"/>
  <c r="L23" i="2"/>
  <c r="L24" i="2"/>
  <c r="L26" i="2"/>
  <c r="C20" i="2"/>
  <c r="C21" i="2"/>
  <c r="C22" i="2"/>
  <c r="C23" i="2"/>
  <c r="C24" i="2"/>
  <c r="C26" i="2"/>
  <c r="D25" i="2"/>
  <c r="C25" i="2"/>
  <c r="E25" i="2"/>
  <c r="F25" i="2"/>
  <c r="G25" i="2"/>
  <c r="H25" i="2"/>
  <c r="I25" i="2"/>
  <c r="J25" i="2"/>
  <c r="K25" i="2"/>
  <c r="L25" i="2"/>
  <c r="D27" i="2"/>
  <c r="E27" i="2"/>
  <c r="F27" i="2"/>
  <c r="G27" i="2"/>
  <c r="H27" i="2"/>
  <c r="I27" i="2"/>
  <c r="J27" i="2"/>
  <c r="K27" i="2"/>
  <c r="L27" i="2"/>
  <c r="C27" i="2"/>
  <c r="M13" i="2"/>
  <c r="M12" i="2"/>
  <c r="M14" i="2"/>
  <c r="M15" i="2"/>
  <c r="M16" i="2"/>
  <c r="O13" i="2"/>
  <c r="O14" i="2"/>
  <c r="O15" i="2"/>
  <c r="O16" i="2"/>
  <c r="O12" i="2"/>
  <c r="D39" i="1"/>
  <c r="E38" i="1"/>
  <c r="F37" i="1"/>
  <c r="G36" i="1"/>
  <c r="H35" i="1"/>
  <c r="I34" i="1"/>
  <c r="J33" i="1"/>
  <c r="K32" i="1"/>
  <c r="C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D38" i="1"/>
  <c r="C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F36" i="1"/>
  <c r="E36" i="1"/>
  <c r="D36" i="1"/>
  <c r="C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G35" i="1"/>
  <c r="F35" i="1"/>
  <c r="E35" i="1"/>
  <c r="D35" i="1"/>
  <c r="C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G34" i="1"/>
  <c r="F34" i="1"/>
  <c r="E34" i="1"/>
  <c r="D34" i="1"/>
  <c r="C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J32" i="1"/>
  <c r="I32" i="1"/>
  <c r="H32" i="1"/>
  <c r="G32" i="1"/>
  <c r="F32" i="1"/>
  <c r="E32" i="1"/>
  <c r="D32" i="1"/>
  <c r="C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<sst xmlns="http://schemas.openxmlformats.org/spreadsheetml/2006/main" count="28" uniqueCount="12">
  <si>
    <t>Crossover</t>
  </si>
  <si>
    <t>Mutation</t>
  </si>
  <si>
    <t>Rank Mut</t>
  </si>
  <si>
    <t>Rank Cross</t>
  </si>
  <si>
    <t>Avg Rank</t>
  </si>
  <si>
    <t>Position</t>
  </si>
  <si>
    <t>STDDEV</t>
  </si>
  <si>
    <t>Trial</t>
  </si>
  <si>
    <t>Avg</t>
  </si>
  <si>
    <t>AG RANK</t>
  </si>
  <si>
    <t>AVGSTD</t>
  </si>
  <si>
    <t>MutRate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</si>
</sst>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1" applyNumberFormat="1" applyFont="1"/>
    <xf numFmtId="0" fontId="3" fillId="2" borderId="2" xfId="0" applyFont="1" applyFill="1" applyBorder="1"/>
    <xf numFmtId="0" fontId="3" fillId="2" borderId="1" xfId="1" applyNumberFormat="1" applyFont="1" applyFill="1" applyBorder="1"/>
    <xf numFmtId="0" fontId="3" fillId="2" borderId="0" xfId="0" applyFont="1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DA0002"/>
      <color rgb="FF70AD47"/>
      <color rgb="FF3E60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mutation: 0 crossover: 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50000"/>
                  <a:alpha val="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7829.68217888</c:v>
                </c:pt>
                <c:pt idx="1">
                  <c:v>9407.26945167</c:v>
                </c:pt>
                <c:pt idx="2">
                  <c:v>11003.6905201</c:v>
                </c:pt>
                <c:pt idx="3">
                  <c:v>19730.2801152</c:v>
                </c:pt>
                <c:pt idx="4">
                  <c:v>24648.1239388</c:v>
                </c:pt>
                <c:pt idx="5">
                  <c:v>29909.185777</c:v>
                </c:pt>
                <c:pt idx="6">
                  <c:v>35898.9465658</c:v>
                </c:pt>
                <c:pt idx="7">
                  <c:v>42805.7653732</c:v>
                </c:pt>
                <c:pt idx="8">
                  <c:v>49676.2744893</c:v>
                </c:pt>
                <c:pt idx="9">
                  <c:v>50935.5902356</c:v>
                </c:pt>
                <c:pt idx="10">
                  <c:v>58042.0511695</c:v>
                </c:pt>
                <c:pt idx="11">
                  <c:v>59903.3819263</c:v>
                </c:pt>
                <c:pt idx="12">
                  <c:v>64460.7962625</c:v>
                </c:pt>
                <c:pt idx="13">
                  <c:v>68603.014908</c:v>
                </c:pt>
                <c:pt idx="14">
                  <c:v>71193.39731</c:v>
                </c:pt>
                <c:pt idx="15">
                  <c:v>73173.1895989</c:v>
                </c:pt>
                <c:pt idx="16">
                  <c:v>74995.83693030001</c:v>
                </c:pt>
                <c:pt idx="17">
                  <c:v>79021.7995263</c:v>
                </c:pt>
                <c:pt idx="18">
                  <c:v>81385.6999911</c:v>
                </c:pt>
                <c:pt idx="19">
                  <c:v>84320.2344907</c:v>
                </c:pt>
                <c:pt idx="20">
                  <c:v>86944.5292903</c:v>
                </c:pt>
                <c:pt idx="21">
                  <c:v>90741.5066005</c:v>
                </c:pt>
                <c:pt idx="22">
                  <c:v>93014.7389826</c:v>
                </c:pt>
                <c:pt idx="23">
                  <c:v>94191.886442</c:v>
                </c:pt>
                <c:pt idx="24">
                  <c:v>96186.6308207</c:v>
                </c:pt>
                <c:pt idx="25">
                  <c:v>103444.265273</c:v>
                </c:pt>
                <c:pt idx="26">
                  <c:v>107429.627296</c:v>
                </c:pt>
                <c:pt idx="27">
                  <c:v>109241.72221</c:v>
                </c:pt>
                <c:pt idx="28">
                  <c:v>111470.916832</c:v>
                </c:pt>
                <c:pt idx="29">
                  <c:v>114176.32152</c:v>
                </c:pt>
                <c:pt idx="30">
                  <c:v>116064.455881</c:v>
                </c:pt>
                <c:pt idx="31">
                  <c:v>117234.912282</c:v>
                </c:pt>
                <c:pt idx="32">
                  <c:v>118720.074281</c:v>
                </c:pt>
                <c:pt idx="33">
                  <c:v>120506.225103</c:v>
                </c:pt>
                <c:pt idx="34">
                  <c:v>121796.535105</c:v>
                </c:pt>
                <c:pt idx="35">
                  <c:v>121796.535105</c:v>
                </c:pt>
                <c:pt idx="36">
                  <c:v>121796.535105</c:v>
                </c:pt>
                <c:pt idx="37">
                  <c:v>121796.535105</c:v>
                </c:pt>
                <c:pt idx="38">
                  <c:v>121796.535105</c:v>
                </c:pt>
                <c:pt idx="39">
                  <c:v>121796.535105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mutation: 0 crossover: 1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17019.0193767</c:v>
                </c:pt>
                <c:pt idx="1">
                  <c:v>22518.204116</c:v>
                </c:pt>
                <c:pt idx="2">
                  <c:v>29516.0034951</c:v>
                </c:pt>
                <c:pt idx="3">
                  <c:v>34103.5236299</c:v>
                </c:pt>
                <c:pt idx="4">
                  <c:v>42711.9014457</c:v>
                </c:pt>
                <c:pt idx="5">
                  <c:v>51239.1733536</c:v>
                </c:pt>
                <c:pt idx="6">
                  <c:v>57334.0897819</c:v>
                </c:pt>
                <c:pt idx="7">
                  <c:v>63175.3982276</c:v>
                </c:pt>
                <c:pt idx="8">
                  <c:v>65378.306106</c:v>
                </c:pt>
                <c:pt idx="9">
                  <c:v>71560.1588505</c:v>
                </c:pt>
                <c:pt idx="10">
                  <c:v>73559.1289607</c:v>
                </c:pt>
                <c:pt idx="11">
                  <c:v>79132.98659299999</c:v>
                </c:pt>
                <c:pt idx="12">
                  <c:v>80285.6512081</c:v>
                </c:pt>
                <c:pt idx="13">
                  <c:v>85558.7760792</c:v>
                </c:pt>
                <c:pt idx="14">
                  <c:v>89623.0460494</c:v>
                </c:pt>
                <c:pt idx="15">
                  <c:v>91117.7608361</c:v>
                </c:pt>
                <c:pt idx="16">
                  <c:v>93765.14023780001</c:v>
                </c:pt>
                <c:pt idx="17">
                  <c:v>97382.0586453</c:v>
                </c:pt>
                <c:pt idx="18">
                  <c:v>99687.3878754</c:v>
                </c:pt>
                <c:pt idx="19">
                  <c:v>101992.717105</c:v>
                </c:pt>
                <c:pt idx="20">
                  <c:v>104298.046336</c:v>
                </c:pt>
                <c:pt idx="21">
                  <c:v>105450.710951</c:v>
                </c:pt>
                <c:pt idx="22">
                  <c:v>105450.710951</c:v>
                </c:pt>
                <c:pt idx="23">
                  <c:v>106603.375566</c:v>
                </c:pt>
                <c:pt idx="24">
                  <c:v>107756.040181</c:v>
                </c:pt>
                <c:pt idx="25">
                  <c:v>107756.040181</c:v>
                </c:pt>
                <c:pt idx="26">
                  <c:v>107756.040181</c:v>
                </c:pt>
                <c:pt idx="27">
                  <c:v>107756.040181</c:v>
                </c:pt>
                <c:pt idx="28">
                  <c:v>107756.040181</c:v>
                </c:pt>
                <c:pt idx="29">
                  <c:v>107756.040181</c:v>
                </c:pt>
                <c:pt idx="30">
                  <c:v>107756.040181</c:v>
                </c:pt>
                <c:pt idx="31">
                  <c:v>107756.040181</c:v>
                </c:pt>
                <c:pt idx="32">
                  <c:v>107756.040181</c:v>
                </c:pt>
                <c:pt idx="33">
                  <c:v>107756.040181</c:v>
                </c:pt>
                <c:pt idx="34">
                  <c:v>107756.040181</c:v>
                </c:pt>
                <c:pt idx="35">
                  <c:v>107756.040181</c:v>
                </c:pt>
                <c:pt idx="36">
                  <c:v>107756.040181</c:v>
                </c:pt>
                <c:pt idx="37">
                  <c:v>107756.040181</c:v>
                </c:pt>
                <c:pt idx="38">
                  <c:v>107756.040181</c:v>
                </c:pt>
                <c:pt idx="39">
                  <c:v>107756.040181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mutation: 0 crossover: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14781.0534629</c:v>
                </c:pt>
                <c:pt idx="1">
                  <c:v>24251.6181598</c:v>
                </c:pt>
                <c:pt idx="2">
                  <c:v>27940.1173928</c:v>
                </c:pt>
                <c:pt idx="3">
                  <c:v>35641.2667347</c:v>
                </c:pt>
                <c:pt idx="4">
                  <c:v>41546.052367</c:v>
                </c:pt>
                <c:pt idx="5">
                  <c:v>48945.2357782</c:v>
                </c:pt>
                <c:pt idx="6">
                  <c:v>51632.5031004</c:v>
                </c:pt>
                <c:pt idx="7">
                  <c:v>57663.5771807</c:v>
                </c:pt>
                <c:pt idx="8">
                  <c:v>61907.045943</c:v>
                </c:pt>
                <c:pt idx="9">
                  <c:v>63501.7105299</c:v>
                </c:pt>
                <c:pt idx="10">
                  <c:v>66703.7984759</c:v>
                </c:pt>
                <c:pt idx="11">
                  <c:v>72526.94654590001</c:v>
                </c:pt>
                <c:pt idx="12">
                  <c:v>74849.2268149</c:v>
                </c:pt>
                <c:pt idx="13">
                  <c:v>74849.2268149</c:v>
                </c:pt>
                <c:pt idx="14">
                  <c:v>78540.4410452</c:v>
                </c:pt>
                <c:pt idx="15">
                  <c:v>81017.5983988</c:v>
                </c:pt>
                <c:pt idx="16">
                  <c:v>81686.4817492</c:v>
                </c:pt>
                <c:pt idx="17">
                  <c:v>81922.9880993</c:v>
                </c:pt>
                <c:pt idx="18">
                  <c:v>81922.9880993</c:v>
                </c:pt>
                <c:pt idx="19">
                  <c:v>81922.9880993</c:v>
                </c:pt>
                <c:pt idx="20">
                  <c:v>81922.9880993</c:v>
                </c:pt>
                <c:pt idx="21">
                  <c:v>81922.9880993</c:v>
                </c:pt>
                <c:pt idx="22">
                  <c:v>82591.8714497</c:v>
                </c:pt>
                <c:pt idx="23">
                  <c:v>82591.8714497</c:v>
                </c:pt>
                <c:pt idx="24">
                  <c:v>82591.8714497</c:v>
                </c:pt>
                <c:pt idx="25">
                  <c:v>82591.8714497</c:v>
                </c:pt>
                <c:pt idx="26">
                  <c:v>82591.8714497</c:v>
                </c:pt>
                <c:pt idx="27">
                  <c:v>82591.8714497</c:v>
                </c:pt>
                <c:pt idx="28">
                  <c:v>82591.8714497</c:v>
                </c:pt>
                <c:pt idx="29">
                  <c:v>82591.8714497</c:v>
                </c:pt>
                <c:pt idx="30">
                  <c:v>82591.8714497</c:v>
                </c:pt>
                <c:pt idx="31">
                  <c:v>82591.8714497</c:v>
                </c:pt>
                <c:pt idx="32">
                  <c:v>82591.8714497</c:v>
                </c:pt>
                <c:pt idx="33">
                  <c:v>82591.8714497</c:v>
                </c:pt>
                <c:pt idx="34">
                  <c:v>82591.8714497</c:v>
                </c:pt>
                <c:pt idx="35">
                  <c:v>82591.8714497</c:v>
                </c:pt>
                <c:pt idx="36">
                  <c:v>82591.8714497</c:v>
                </c:pt>
                <c:pt idx="37">
                  <c:v>82591.8714497</c:v>
                </c:pt>
                <c:pt idx="38">
                  <c:v>82591.8714497</c:v>
                </c:pt>
                <c:pt idx="39">
                  <c:v>82591.8714497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mutation: 0 crossover: 3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8739.09730846</c:v>
                </c:pt>
                <c:pt idx="1">
                  <c:v>15115.9939863</c:v>
                </c:pt>
                <c:pt idx="2">
                  <c:v>23345.3528703</c:v>
                </c:pt>
                <c:pt idx="3">
                  <c:v>31027.1735747</c:v>
                </c:pt>
                <c:pt idx="4">
                  <c:v>39273.2540091</c:v>
                </c:pt>
                <c:pt idx="5">
                  <c:v>43145.0460943</c:v>
                </c:pt>
                <c:pt idx="6">
                  <c:v>47886.7281645</c:v>
                </c:pt>
                <c:pt idx="7">
                  <c:v>53770.8434941</c:v>
                </c:pt>
                <c:pt idx="8">
                  <c:v>58412.5123062</c:v>
                </c:pt>
                <c:pt idx="9">
                  <c:v>61497.7871003</c:v>
                </c:pt>
                <c:pt idx="10">
                  <c:v>63158.2054075</c:v>
                </c:pt>
                <c:pt idx="11">
                  <c:v>67504.7423264</c:v>
                </c:pt>
                <c:pt idx="12">
                  <c:v>70338.5234635</c:v>
                </c:pt>
                <c:pt idx="13">
                  <c:v>72313.30368139999</c:v>
                </c:pt>
                <c:pt idx="14">
                  <c:v>73304.6767496</c:v>
                </c:pt>
                <c:pt idx="15">
                  <c:v>74965.0950568</c:v>
                </c:pt>
                <c:pt idx="16">
                  <c:v>75704.9744679</c:v>
                </c:pt>
                <c:pt idx="17">
                  <c:v>76381.9856253</c:v>
                </c:pt>
                <c:pt idx="18">
                  <c:v>77121.8650364</c:v>
                </c:pt>
                <c:pt idx="19">
                  <c:v>77861.74444749999</c:v>
                </c:pt>
                <c:pt idx="20">
                  <c:v>77861.74444749999</c:v>
                </c:pt>
                <c:pt idx="21">
                  <c:v>77861.74444749999</c:v>
                </c:pt>
                <c:pt idx="22">
                  <c:v>77861.74444749999</c:v>
                </c:pt>
                <c:pt idx="23">
                  <c:v>77861.74444749999</c:v>
                </c:pt>
                <c:pt idx="24">
                  <c:v>77861.74444749999</c:v>
                </c:pt>
                <c:pt idx="25">
                  <c:v>77861.74444749999</c:v>
                </c:pt>
                <c:pt idx="26">
                  <c:v>77861.74444749999</c:v>
                </c:pt>
                <c:pt idx="27">
                  <c:v>77861.74444749999</c:v>
                </c:pt>
                <c:pt idx="28">
                  <c:v>77861.74444749999</c:v>
                </c:pt>
                <c:pt idx="29">
                  <c:v>77861.74444749999</c:v>
                </c:pt>
                <c:pt idx="30">
                  <c:v>77861.74444749999</c:v>
                </c:pt>
                <c:pt idx="31">
                  <c:v>77861.74444749999</c:v>
                </c:pt>
                <c:pt idx="32">
                  <c:v>77861.74444749999</c:v>
                </c:pt>
                <c:pt idx="33">
                  <c:v>77861.74444749999</c:v>
                </c:pt>
                <c:pt idx="34">
                  <c:v>77861.74444749999</c:v>
                </c:pt>
                <c:pt idx="35">
                  <c:v>77861.74444749999</c:v>
                </c:pt>
                <c:pt idx="36">
                  <c:v>77861.74444749999</c:v>
                </c:pt>
                <c:pt idx="37">
                  <c:v>77861.74444749999</c:v>
                </c:pt>
                <c:pt idx="38">
                  <c:v>77861.74444749999</c:v>
                </c:pt>
                <c:pt idx="39">
                  <c:v>77861.74444749999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mutation: 0 crossover: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11056.9349401</c:v>
                </c:pt>
                <c:pt idx="1">
                  <c:v>16671.4712089</c:v>
                </c:pt>
                <c:pt idx="2">
                  <c:v>23564.9390634</c:v>
                </c:pt>
                <c:pt idx="3">
                  <c:v>28242.4311563</c:v>
                </c:pt>
                <c:pt idx="4">
                  <c:v>35189.3178749</c:v>
                </c:pt>
                <c:pt idx="5">
                  <c:v>41123.6956612</c:v>
                </c:pt>
                <c:pt idx="6">
                  <c:v>46691.7325878</c:v>
                </c:pt>
                <c:pt idx="7">
                  <c:v>50878.5252315</c:v>
                </c:pt>
                <c:pt idx="8">
                  <c:v>53906.10885</c:v>
                </c:pt>
                <c:pt idx="9">
                  <c:v>57674.1201586</c:v>
                </c:pt>
                <c:pt idx="10">
                  <c:v>59651.2390363</c:v>
                </c:pt>
                <c:pt idx="11">
                  <c:v>61404.9264995</c:v>
                </c:pt>
                <c:pt idx="12">
                  <c:v>64598.80857</c:v>
                </c:pt>
                <c:pt idx="13">
                  <c:v>66588.3508345</c:v>
                </c:pt>
                <c:pt idx="14">
                  <c:v>68423.7697641</c:v>
                </c:pt>
                <c:pt idx="15">
                  <c:v>70179.2197337</c:v>
                </c:pt>
                <c:pt idx="16">
                  <c:v>71656.9584564</c:v>
                </c:pt>
                <c:pt idx="17">
                  <c:v>72547.337365</c:v>
                </c:pt>
                <c:pt idx="18">
                  <c:v>73782.2381719</c:v>
                </c:pt>
                <c:pt idx="19">
                  <c:v>73954.499121</c:v>
                </c:pt>
                <c:pt idx="20">
                  <c:v>74126.7600701</c:v>
                </c:pt>
                <c:pt idx="21">
                  <c:v>74126.7600701</c:v>
                </c:pt>
                <c:pt idx="22">
                  <c:v>77344.9616002</c:v>
                </c:pt>
                <c:pt idx="23">
                  <c:v>77517.2225493</c:v>
                </c:pt>
                <c:pt idx="24">
                  <c:v>77689.4834984</c:v>
                </c:pt>
                <c:pt idx="25">
                  <c:v>77861.74444749999</c:v>
                </c:pt>
                <c:pt idx="26">
                  <c:v>77861.74444749999</c:v>
                </c:pt>
                <c:pt idx="27">
                  <c:v>77861.74444749999</c:v>
                </c:pt>
                <c:pt idx="28">
                  <c:v>77861.74444749999</c:v>
                </c:pt>
                <c:pt idx="29">
                  <c:v>77861.74444749999</c:v>
                </c:pt>
                <c:pt idx="30">
                  <c:v>77861.74444749999</c:v>
                </c:pt>
                <c:pt idx="31">
                  <c:v>77861.74444749999</c:v>
                </c:pt>
                <c:pt idx="32">
                  <c:v>77861.74444749999</c:v>
                </c:pt>
                <c:pt idx="33">
                  <c:v>77861.74444749999</c:v>
                </c:pt>
                <c:pt idx="34">
                  <c:v>77861.74444749999</c:v>
                </c:pt>
                <c:pt idx="35">
                  <c:v>77861.74444749999</c:v>
                </c:pt>
                <c:pt idx="36">
                  <c:v>77861.74444749999</c:v>
                </c:pt>
                <c:pt idx="37">
                  <c:v>77861.74444749999</c:v>
                </c:pt>
                <c:pt idx="38">
                  <c:v>77861.74444749999</c:v>
                </c:pt>
                <c:pt idx="39">
                  <c:v>77861.74444749999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mutation: 1 crossover: 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12286.8892677</c:v>
                </c:pt>
                <c:pt idx="1">
                  <c:v>21162.9410183</c:v>
                </c:pt>
                <c:pt idx="2">
                  <c:v>28782.903321</c:v>
                </c:pt>
                <c:pt idx="3">
                  <c:v>35891.0666307</c:v>
                </c:pt>
                <c:pt idx="4">
                  <c:v>43800.6072896</c:v>
                </c:pt>
                <c:pt idx="5">
                  <c:v>49201.6507939</c:v>
                </c:pt>
                <c:pt idx="6">
                  <c:v>50815.1178869</c:v>
                </c:pt>
                <c:pt idx="7">
                  <c:v>54828.715687</c:v>
                </c:pt>
                <c:pt idx="8">
                  <c:v>60996.3638889</c:v>
                </c:pt>
                <c:pt idx="9">
                  <c:v>67732.6198835</c:v>
                </c:pt>
                <c:pt idx="10">
                  <c:v>75342.08694559999</c:v>
                </c:pt>
                <c:pt idx="11">
                  <c:v>82277.54593930001</c:v>
                </c:pt>
                <c:pt idx="12">
                  <c:v>86486.0860994</c:v>
                </c:pt>
                <c:pt idx="13">
                  <c:v>93795.7091905</c:v>
                </c:pt>
                <c:pt idx="14">
                  <c:v>97484.9733116</c:v>
                </c:pt>
                <c:pt idx="15">
                  <c:v>100658.459494</c:v>
                </c:pt>
                <c:pt idx="16">
                  <c:v>103966.041437</c:v>
                </c:pt>
                <c:pt idx="17">
                  <c:v>106833.960131</c:v>
                </c:pt>
                <c:pt idx="18">
                  <c:v>108890.733102</c:v>
                </c:pt>
                <c:pt idx="19">
                  <c:v>110720.249909</c:v>
                </c:pt>
                <c:pt idx="20">
                  <c:v>114280.509797</c:v>
                </c:pt>
                <c:pt idx="21">
                  <c:v>115460.54457</c:v>
                </c:pt>
                <c:pt idx="22">
                  <c:v>116843.496072</c:v>
                </c:pt>
                <c:pt idx="23">
                  <c:v>118460.499597</c:v>
                </c:pt>
                <c:pt idx="24">
                  <c:v>118606.568986</c:v>
                </c:pt>
                <c:pt idx="25">
                  <c:v>118749.988262</c:v>
                </c:pt>
                <c:pt idx="26">
                  <c:v>118881.009031</c:v>
                </c:pt>
                <c:pt idx="27">
                  <c:v>119027.734172</c:v>
                </c:pt>
                <c:pt idx="28">
                  <c:v>119331.234774</c:v>
                </c:pt>
                <c:pt idx="29">
                  <c:v>120052.940775</c:v>
                </c:pt>
                <c:pt idx="30">
                  <c:v>120052.940775</c:v>
                </c:pt>
                <c:pt idx="31">
                  <c:v>120356.441378</c:v>
                </c:pt>
                <c:pt idx="32">
                  <c:v>120963.442583</c:v>
                </c:pt>
                <c:pt idx="33">
                  <c:v>121570.443789</c:v>
                </c:pt>
                <c:pt idx="34">
                  <c:v>122177.444994</c:v>
                </c:pt>
                <c:pt idx="35">
                  <c:v>122480.945597</c:v>
                </c:pt>
                <c:pt idx="36">
                  <c:v>123087.946803</c:v>
                </c:pt>
                <c:pt idx="37">
                  <c:v>123548.222867</c:v>
                </c:pt>
                <c:pt idx="38">
                  <c:v>123851.72347</c:v>
                </c:pt>
                <c:pt idx="39">
                  <c:v>124155.224073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mutation: 1 crossover: 1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Sheet1!$H$2:$H$41</c:f>
              <c:numCache>
                <c:formatCode>General</c:formatCode>
                <c:ptCount val="40"/>
                <c:pt idx="0">
                  <c:v>10553.7427833</c:v>
                </c:pt>
                <c:pt idx="1">
                  <c:v>17640.6106557</c:v>
                </c:pt>
                <c:pt idx="2">
                  <c:v>23765.5366907</c:v>
                </c:pt>
                <c:pt idx="3">
                  <c:v>31695.1115996</c:v>
                </c:pt>
                <c:pt idx="4">
                  <c:v>36650.6134136</c:v>
                </c:pt>
                <c:pt idx="5">
                  <c:v>41544.1507314</c:v>
                </c:pt>
                <c:pt idx="6">
                  <c:v>44796.7204119</c:v>
                </c:pt>
                <c:pt idx="7">
                  <c:v>50486.3745365</c:v>
                </c:pt>
                <c:pt idx="8">
                  <c:v>54457.8228405</c:v>
                </c:pt>
                <c:pt idx="9">
                  <c:v>58951.8607899</c:v>
                </c:pt>
                <c:pt idx="10">
                  <c:v>63433.1140916</c:v>
                </c:pt>
                <c:pt idx="11">
                  <c:v>69382.4805772</c:v>
                </c:pt>
                <c:pt idx="12">
                  <c:v>72437.26233339999</c:v>
                </c:pt>
                <c:pt idx="13">
                  <c:v>76462.63888309999</c:v>
                </c:pt>
                <c:pt idx="14">
                  <c:v>80409.9163828</c:v>
                </c:pt>
                <c:pt idx="15">
                  <c:v>83616.6856338</c:v>
                </c:pt>
                <c:pt idx="16">
                  <c:v>87498.8857825</c:v>
                </c:pt>
                <c:pt idx="17">
                  <c:v>90141.1198129</c:v>
                </c:pt>
                <c:pt idx="18">
                  <c:v>93119.3816628</c:v>
                </c:pt>
                <c:pt idx="19">
                  <c:v>95988.97367380001</c:v>
                </c:pt>
                <c:pt idx="20">
                  <c:v>97711.0905515</c:v>
                </c:pt>
                <c:pt idx="21">
                  <c:v>100486.908915</c:v>
                </c:pt>
                <c:pt idx="22">
                  <c:v>102361.581096</c:v>
                </c:pt>
                <c:pt idx="23">
                  <c:v>104436.767597</c:v>
                </c:pt>
                <c:pt idx="24">
                  <c:v>105302.986343</c:v>
                </c:pt>
                <c:pt idx="25">
                  <c:v>106148.401187</c:v>
                </c:pt>
                <c:pt idx="26">
                  <c:v>106853.99413</c:v>
                </c:pt>
                <c:pt idx="27">
                  <c:v>107916.418794</c:v>
                </c:pt>
                <c:pt idx="28">
                  <c:v>108445.46175</c:v>
                </c:pt>
                <c:pt idx="29">
                  <c:v>109548.346247</c:v>
                </c:pt>
                <c:pt idx="30">
                  <c:v>109779.201127</c:v>
                </c:pt>
                <c:pt idx="31">
                  <c:v>112297.651569</c:v>
                </c:pt>
                <c:pt idx="32">
                  <c:v>113247.980763</c:v>
                </c:pt>
                <c:pt idx="33">
                  <c:v>113841.478235</c:v>
                </c:pt>
                <c:pt idx="34">
                  <c:v>114434.975708</c:v>
                </c:pt>
                <c:pt idx="35">
                  <c:v>114951.718599</c:v>
                </c:pt>
                <c:pt idx="36">
                  <c:v>115175.650949</c:v>
                </c:pt>
                <c:pt idx="37">
                  <c:v>115559.061132</c:v>
                </c:pt>
                <c:pt idx="38">
                  <c:v>115942.471315</c:v>
                </c:pt>
                <c:pt idx="39">
                  <c:v>116318.958968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mutation: 1 crossover: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Sheet1!$I$2:$I$41</c:f>
              <c:numCache>
                <c:formatCode>General</c:formatCode>
                <c:ptCount val="40"/>
                <c:pt idx="0">
                  <c:v>10998.941443</c:v>
                </c:pt>
                <c:pt idx="1">
                  <c:v>14458.0078148</c:v>
                </c:pt>
                <c:pt idx="2">
                  <c:v>15566.3094806</c:v>
                </c:pt>
                <c:pt idx="3">
                  <c:v>19658.7738705</c:v>
                </c:pt>
                <c:pt idx="4">
                  <c:v>28475.2657679</c:v>
                </c:pt>
                <c:pt idx="5">
                  <c:v>31886.8001854</c:v>
                </c:pt>
                <c:pt idx="6">
                  <c:v>35344.1378293</c:v>
                </c:pt>
                <c:pt idx="7">
                  <c:v>42955.8342026</c:v>
                </c:pt>
                <c:pt idx="8">
                  <c:v>45916.9707933</c:v>
                </c:pt>
                <c:pt idx="9">
                  <c:v>54680.9219764</c:v>
                </c:pt>
                <c:pt idx="10">
                  <c:v>60829.5223057</c:v>
                </c:pt>
                <c:pt idx="11">
                  <c:v>67410.1089635</c:v>
                </c:pt>
                <c:pt idx="12">
                  <c:v>72934.4791187</c:v>
                </c:pt>
                <c:pt idx="13">
                  <c:v>81638.8304851</c:v>
                </c:pt>
                <c:pt idx="14">
                  <c:v>87460.7567917</c:v>
                </c:pt>
                <c:pt idx="15">
                  <c:v>94542.8956556</c:v>
                </c:pt>
                <c:pt idx="16">
                  <c:v>98554.4278527</c:v>
                </c:pt>
                <c:pt idx="17">
                  <c:v>102905.159373</c:v>
                </c:pt>
                <c:pt idx="18">
                  <c:v>106342.951705</c:v>
                </c:pt>
                <c:pt idx="19">
                  <c:v>113640.465041</c:v>
                </c:pt>
                <c:pt idx="20">
                  <c:v>117594.870832</c:v>
                </c:pt>
                <c:pt idx="21">
                  <c:v>118460.342056</c:v>
                </c:pt>
                <c:pt idx="22">
                  <c:v>118837.322198</c:v>
                </c:pt>
                <c:pt idx="23">
                  <c:v>119086.371121</c:v>
                </c:pt>
                <c:pt idx="24">
                  <c:v>119754.163058</c:v>
                </c:pt>
                <c:pt idx="25">
                  <c:v>121561.830355</c:v>
                </c:pt>
                <c:pt idx="26">
                  <c:v>122247.44931</c:v>
                </c:pt>
                <c:pt idx="27">
                  <c:v>122624.486434</c:v>
                </c:pt>
                <c:pt idx="28">
                  <c:v>125796.183266</c:v>
                </c:pt>
                <c:pt idx="29">
                  <c:v>130080.226812</c:v>
                </c:pt>
                <c:pt idx="30">
                  <c:v>130447.125563</c:v>
                </c:pt>
                <c:pt idx="31">
                  <c:v>130952.150888</c:v>
                </c:pt>
                <c:pt idx="32">
                  <c:v>131233.055441</c:v>
                </c:pt>
                <c:pt idx="33">
                  <c:v>131233.112423</c:v>
                </c:pt>
                <c:pt idx="34">
                  <c:v>131301.567716</c:v>
                </c:pt>
                <c:pt idx="35">
                  <c:v>131525.745471</c:v>
                </c:pt>
                <c:pt idx="36">
                  <c:v>131525.745471</c:v>
                </c:pt>
                <c:pt idx="37">
                  <c:v>131525.802453</c:v>
                </c:pt>
                <c:pt idx="38">
                  <c:v>131525.802453</c:v>
                </c:pt>
                <c:pt idx="39">
                  <c:v>131525.802453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mutation: 1 crossover: 3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Sheet1!$J$2:$J$41</c:f>
              <c:numCache>
                <c:formatCode>General</c:formatCode>
                <c:ptCount val="40"/>
                <c:pt idx="0">
                  <c:v>15545.63183</c:v>
                </c:pt>
                <c:pt idx="1">
                  <c:v>23463.146942</c:v>
                </c:pt>
                <c:pt idx="2">
                  <c:v>28849.404835</c:v>
                </c:pt>
                <c:pt idx="3">
                  <c:v>35136.506699</c:v>
                </c:pt>
                <c:pt idx="4">
                  <c:v>40125.8409434</c:v>
                </c:pt>
                <c:pt idx="5">
                  <c:v>46229.0963118</c:v>
                </c:pt>
                <c:pt idx="6">
                  <c:v>53599.3850354</c:v>
                </c:pt>
                <c:pt idx="7">
                  <c:v>56961.7173137</c:v>
                </c:pt>
                <c:pt idx="8">
                  <c:v>61035.9096734</c:v>
                </c:pt>
                <c:pt idx="9">
                  <c:v>66035.65225119999</c:v>
                </c:pt>
                <c:pt idx="10">
                  <c:v>67551.7635116</c:v>
                </c:pt>
                <c:pt idx="11">
                  <c:v>69220.14773719999</c:v>
                </c:pt>
                <c:pt idx="12">
                  <c:v>70069.3279212</c:v>
                </c:pt>
                <c:pt idx="13">
                  <c:v>74866.2708957</c:v>
                </c:pt>
                <c:pt idx="14">
                  <c:v>76677.556679</c:v>
                </c:pt>
                <c:pt idx="15">
                  <c:v>77055.81335729999</c:v>
                </c:pt>
                <c:pt idx="16">
                  <c:v>77836.5530227</c:v>
                </c:pt>
                <c:pt idx="17">
                  <c:v>78966.3820862</c:v>
                </c:pt>
                <c:pt idx="18">
                  <c:v>79553.7504624</c:v>
                </c:pt>
                <c:pt idx="19">
                  <c:v>80713.2747854</c:v>
                </c:pt>
                <c:pt idx="20">
                  <c:v>81678.7985322</c:v>
                </c:pt>
                <c:pt idx="21">
                  <c:v>81972.4827203</c:v>
                </c:pt>
                <c:pt idx="22">
                  <c:v>82656.1165608</c:v>
                </c:pt>
                <c:pt idx="23">
                  <c:v>83289.59395189999</c:v>
                </c:pt>
                <c:pt idx="24">
                  <c:v>83629.3871549</c:v>
                </c:pt>
                <c:pt idx="25">
                  <c:v>83725.6526192</c:v>
                </c:pt>
                <c:pt idx="26">
                  <c:v>83733.479682</c:v>
                </c:pt>
                <c:pt idx="27">
                  <c:v>83829.7451463</c:v>
                </c:pt>
                <c:pt idx="28">
                  <c:v>84405.5599842</c:v>
                </c:pt>
                <c:pt idx="29">
                  <c:v>84509.6525113</c:v>
                </c:pt>
                <c:pt idx="30">
                  <c:v>84702.18344</c:v>
                </c:pt>
                <c:pt idx="31">
                  <c:v>84894.7143687</c:v>
                </c:pt>
                <c:pt idx="32">
                  <c:v>85098.7988356</c:v>
                </c:pt>
                <c:pt idx="33">
                  <c:v>85195.0642999</c:v>
                </c:pt>
                <c:pt idx="34">
                  <c:v>85387.5952286</c:v>
                </c:pt>
                <c:pt idx="35">
                  <c:v>85387.5952286</c:v>
                </c:pt>
                <c:pt idx="36">
                  <c:v>85387.5952286</c:v>
                </c:pt>
                <c:pt idx="37">
                  <c:v>85572.2990945</c:v>
                </c:pt>
                <c:pt idx="38">
                  <c:v>85572.2990945</c:v>
                </c:pt>
                <c:pt idx="39">
                  <c:v>85572.2990945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mutation: 1 crossover: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Sheet1!$K$2:$K$41</c:f>
              <c:numCache>
                <c:formatCode>General</c:formatCode>
                <c:ptCount val="40"/>
                <c:pt idx="0">
                  <c:v>13526.7144644</c:v>
                </c:pt>
                <c:pt idx="1">
                  <c:v>23402.908062</c:v>
                </c:pt>
                <c:pt idx="2">
                  <c:v>29883.691043</c:v>
                </c:pt>
                <c:pt idx="3">
                  <c:v>33755.5852789</c:v>
                </c:pt>
                <c:pt idx="4">
                  <c:v>39982.3099991</c:v>
                </c:pt>
                <c:pt idx="5">
                  <c:v>47247.4936921</c:v>
                </c:pt>
                <c:pt idx="6">
                  <c:v>52287.8336332</c:v>
                </c:pt>
                <c:pt idx="7">
                  <c:v>58085.1552307</c:v>
                </c:pt>
                <c:pt idx="8">
                  <c:v>62509.8812968</c:v>
                </c:pt>
                <c:pt idx="9">
                  <c:v>64933.7746013</c:v>
                </c:pt>
                <c:pt idx="10">
                  <c:v>69647.8245647</c:v>
                </c:pt>
                <c:pt idx="11">
                  <c:v>70834.7667568</c:v>
                </c:pt>
                <c:pt idx="12">
                  <c:v>72273.5758673</c:v>
                </c:pt>
                <c:pt idx="13">
                  <c:v>73922.64528310001</c:v>
                </c:pt>
                <c:pt idx="14">
                  <c:v>74672.0906584</c:v>
                </c:pt>
                <c:pt idx="15">
                  <c:v>75521.3709455</c:v>
                </c:pt>
                <c:pt idx="16">
                  <c:v>79249.4625697</c:v>
                </c:pt>
                <c:pt idx="17">
                  <c:v>79249.4625697</c:v>
                </c:pt>
                <c:pt idx="18">
                  <c:v>79783.8848218</c:v>
                </c:pt>
                <c:pt idx="19">
                  <c:v>79585.1454751</c:v>
                </c:pt>
                <c:pt idx="20">
                  <c:v>80148.450495</c:v>
                </c:pt>
                <c:pt idx="21">
                  <c:v>80532.2881907</c:v>
                </c:pt>
                <c:pt idx="22">
                  <c:v>80693.7376638</c:v>
                </c:pt>
                <c:pt idx="23">
                  <c:v>81066.4710825</c:v>
                </c:pt>
                <c:pt idx="24">
                  <c:v>81478.1235709</c:v>
                </c:pt>
                <c:pt idx="25">
                  <c:v>81478.1235709</c:v>
                </c:pt>
                <c:pt idx="26">
                  <c:v>81911.6689048</c:v>
                </c:pt>
                <c:pt idx="27">
                  <c:v>82120.3780717</c:v>
                </c:pt>
                <c:pt idx="28">
                  <c:v>82400.3622874</c:v>
                </c:pt>
                <c:pt idx="29">
                  <c:v>82585.301912</c:v>
                </c:pt>
                <c:pt idx="30">
                  <c:v>82701.5412666</c:v>
                </c:pt>
                <c:pt idx="31">
                  <c:v>83097.76483689999</c:v>
                </c:pt>
                <c:pt idx="32">
                  <c:v>83425.2881372</c:v>
                </c:pt>
                <c:pt idx="33">
                  <c:v>83449.4043675</c:v>
                </c:pt>
                <c:pt idx="34">
                  <c:v>83964.4420712</c:v>
                </c:pt>
                <c:pt idx="35">
                  <c:v>84571.9495872</c:v>
                </c:pt>
                <c:pt idx="36">
                  <c:v>84807.0030752</c:v>
                </c:pt>
                <c:pt idx="37">
                  <c:v>85134.52637550001</c:v>
                </c:pt>
                <c:pt idx="38">
                  <c:v>85369.5798635</c:v>
                </c:pt>
                <c:pt idx="39">
                  <c:v>86132.3026365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mutation: 2 crossover: 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Sheet1!$L$2:$L$41</c:f>
              <c:numCache>
                <c:formatCode>General</c:formatCode>
                <c:ptCount val="40"/>
                <c:pt idx="0">
                  <c:v>9463.7579885</c:v>
                </c:pt>
                <c:pt idx="1">
                  <c:v>14826.1161677</c:v>
                </c:pt>
                <c:pt idx="2">
                  <c:v>20437.15293</c:v>
                </c:pt>
                <c:pt idx="3">
                  <c:v>29462.6066864</c:v>
                </c:pt>
                <c:pt idx="4">
                  <c:v>40403.7633545</c:v>
                </c:pt>
                <c:pt idx="5">
                  <c:v>45836.3657328</c:v>
                </c:pt>
                <c:pt idx="6">
                  <c:v>50446.2742263</c:v>
                </c:pt>
                <c:pt idx="7">
                  <c:v>58841.5263502</c:v>
                </c:pt>
                <c:pt idx="8">
                  <c:v>62833.5921017</c:v>
                </c:pt>
                <c:pt idx="9">
                  <c:v>68607.9009852</c:v>
                </c:pt>
                <c:pt idx="10">
                  <c:v>70790.9417606</c:v>
                </c:pt>
                <c:pt idx="11">
                  <c:v>76815.3597602</c:v>
                </c:pt>
                <c:pt idx="12">
                  <c:v>78853.2235603</c:v>
                </c:pt>
                <c:pt idx="13">
                  <c:v>80060.6228254</c:v>
                </c:pt>
                <c:pt idx="14">
                  <c:v>82572.9811397</c:v>
                </c:pt>
                <c:pt idx="15">
                  <c:v>83685.708048</c:v>
                </c:pt>
                <c:pt idx="16">
                  <c:v>85243.5183498</c:v>
                </c:pt>
                <c:pt idx="17">
                  <c:v>86765.6354774</c:v>
                </c:pt>
                <c:pt idx="18">
                  <c:v>87857.752915</c:v>
                </c:pt>
                <c:pt idx="19">
                  <c:v>92908.8042843</c:v>
                </c:pt>
                <c:pt idx="20">
                  <c:v>93574.40784479999</c:v>
                </c:pt>
                <c:pt idx="21">
                  <c:v>94457.7747884</c:v>
                </c:pt>
                <c:pt idx="22">
                  <c:v>94983.3612956</c:v>
                </c:pt>
                <c:pt idx="23">
                  <c:v>96365.4613699</c:v>
                </c:pt>
                <c:pt idx="24">
                  <c:v>97103.8509717</c:v>
                </c:pt>
                <c:pt idx="25">
                  <c:v>97835.4122541</c:v>
                </c:pt>
                <c:pt idx="26">
                  <c:v>98063.9116272</c:v>
                </c:pt>
                <c:pt idx="27">
                  <c:v>98692.3801263</c:v>
                </c:pt>
                <c:pt idx="28">
                  <c:v>99006.6143758</c:v>
                </c:pt>
                <c:pt idx="29">
                  <c:v>99686.21621899999</c:v>
                </c:pt>
                <c:pt idx="30">
                  <c:v>100000.450469</c:v>
                </c:pt>
                <c:pt idx="31">
                  <c:v>100475.135687</c:v>
                </c:pt>
                <c:pt idx="32">
                  <c:v>100540.15521</c:v>
                </c:pt>
                <c:pt idx="33">
                  <c:v>100960.065588</c:v>
                </c:pt>
                <c:pt idx="34">
                  <c:v>101203.309001</c:v>
                </c:pt>
                <c:pt idx="35">
                  <c:v>101762.954995</c:v>
                </c:pt>
                <c:pt idx="36">
                  <c:v>101902.69061</c:v>
                </c:pt>
                <c:pt idx="37">
                  <c:v>101977.406703</c:v>
                </c:pt>
                <c:pt idx="38">
                  <c:v>101984.286084</c:v>
                </c:pt>
                <c:pt idx="39">
                  <c:v>102211.588487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mutation: 2 crossover: 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Sheet1!$M$2:$M$41</c:f>
              <c:numCache>
                <c:formatCode>General</c:formatCode>
                <c:ptCount val="40"/>
                <c:pt idx="0">
                  <c:v>14170.3682093</c:v>
                </c:pt>
                <c:pt idx="1">
                  <c:v>20943.8311592</c:v>
                </c:pt>
                <c:pt idx="2">
                  <c:v>29281.4067068</c:v>
                </c:pt>
                <c:pt idx="3">
                  <c:v>37326.8519168</c:v>
                </c:pt>
                <c:pt idx="4">
                  <c:v>45992.1771101</c:v>
                </c:pt>
                <c:pt idx="5">
                  <c:v>53422.1856552</c:v>
                </c:pt>
                <c:pt idx="6">
                  <c:v>58609.6217042</c:v>
                </c:pt>
                <c:pt idx="7">
                  <c:v>65319.2189148</c:v>
                </c:pt>
                <c:pt idx="8">
                  <c:v>70542.28558359999</c:v>
                </c:pt>
                <c:pt idx="9">
                  <c:v>74595.7385876</c:v>
                </c:pt>
                <c:pt idx="10">
                  <c:v>79354.5648524</c:v>
                </c:pt>
                <c:pt idx="11">
                  <c:v>82101.8308625</c:v>
                </c:pt>
                <c:pt idx="12">
                  <c:v>87748.007164</c:v>
                </c:pt>
                <c:pt idx="13">
                  <c:v>91325.3196667</c:v>
                </c:pt>
                <c:pt idx="14">
                  <c:v>94619.6801601</c:v>
                </c:pt>
                <c:pt idx="15">
                  <c:v>94889.5043967</c:v>
                </c:pt>
                <c:pt idx="16">
                  <c:v>95877.8296667</c:v>
                </c:pt>
                <c:pt idx="17">
                  <c:v>95880.6698533</c:v>
                </c:pt>
                <c:pt idx="18">
                  <c:v>97642.45078</c:v>
                </c:pt>
                <c:pt idx="19">
                  <c:v>97708.7441497</c:v>
                </c:pt>
                <c:pt idx="20">
                  <c:v>97775.03751949999</c:v>
                </c:pt>
                <c:pt idx="21">
                  <c:v>97777.8777061</c:v>
                </c:pt>
                <c:pt idx="22">
                  <c:v>97847.0112624</c:v>
                </c:pt>
                <c:pt idx="23">
                  <c:v>97852.6916355</c:v>
                </c:pt>
                <c:pt idx="24">
                  <c:v>97921.8251919</c:v>
                </c:pt>
                <c:pt idx="25">
                  <c:v>98045.8913718</c:v>
                </c:pt>
                <c:pt idx="26">
                  <c:v>98109.3445551</c:v>
                </c:pt>
                <c:pt idx="27">
                  <c:v>98178.4781114</c:v>
                </c:pt>
                <c:pt idx="28">
                  <c:v>98614.6161682</c:v>
                </c:pt>
                <c:pt idx="29">
                  <c:v>98744.3627213</c:v>
                </c:pt>
                <c:pt idx="30">
                  <c:v>98871.2690877</c:v>
                </c:pt>
                <c:pt idx="31">
                  <c:v>99225.9358372</c:v>
                </c:pt>
                <c:pt idx="32">
                  <c:v>99514.309217</c:v>
                </c:pt>
                <c:pt idx="33">
                  <c:v>99802.6825967</c:v>
                </c:pt>
                <c:pt idx="34">
                  <c:v>100093.896163</c:v>
                </c:pt>
                <c:pt idx="35">
                  <c:v>100403.127853</c:v>
                </c:pt>
                <c:pt idx="36">
                  <c:v>100628.04805</c:v>
                </c:pt>
                <c:pt idx="37">
                  <c:v>101077.888443</c:v>
                </c:pt>
                <c:pt idx="38">
                  <c:v>101387.120133</c:v>
                </c:pt>
                <c:pt idx="39">
                  <c:v>102060.630515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mutation: 2 crossover: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Sheet1!$N$2:$N$41</c:f>
              <c:numCache>
                <c:formatCode>General</c:formatCode>
                <c:ptCount val="40"/>
                <c:pt idx="0">
                  <c:v>15581.2498918</c:v>
                </c:pt>
                <c:pt idx="1">
                  <c:v>23356.002217</c:v>
                </c:pt>
                <c:pt idx="2">
                  <c:v>30454.1441348</c:v>
                </c:pt>
                <c:pt idx="3">
                  <c:v>41518.6404957</c:v>
                </c:pt>
                <c:pt idx="4">
                  <c:v>47693.4866763</c:v>
                </c:pt>
                <c:pt idx="5">
                  <c:v>53068.0667568</c:v>
                </c:pt>
                <c:pt idx="6">
                  <c:v>60986.8144126</c:v>
                </c:pt>
                <c:pt idx="7">
                  <c:v>68618.4040357</c:v>
                </c:pt>
                <c:pt idx="8">
                  <c:v>70243.9314764</c:v>
                </c:pt>
                <c:pt idx="9">
                  <c:v>72862.6745601</c:v>
                </c:pt>
                <c:pt idx="10">
                  <c:v>75158.5525543</c:v>
                </c:pt>
                <c:pt idx="11">
                  <c:v>78080.44375970001</c:v>
                </c:pt>
                <c:pt idx="12">
                  <c:v>78428.1008218</c:v>
                </c:pt>
                <c:pt idx="13">
                  <c:v>78861.1287131</c:v>
                </c:pt>
                <c:pt idx="14">
                  <c:v>79578.5424598</c:v>
                </c:pt>
                <c:pt idx="15">
                  <c:v>79732.59382330001</c:v>
                </c:pt>
                <c:pt idx="16">
                  <c:v>80324.51409139999</c:v>
                </c:pt>
                <c:pt idx="17">
                  <c:v>83691.7837534</c:v>
                </c:pt>
                <c:pt idx="18">
                  <c:v>84420.7717788</c:v>
                </c:pt>
                <c:pt idx="19">
                  <c:v>84716.7319128</c:v>
                </c:pt>
                <c:pt idx="20">
                  <c:v>85347.79253390001</c:v>
                </c:pt>
                <c:pt idx="21">
                  <c:v>86136.2188014</c:v>
                </c:pt>
                <c:pt idx="22">
                  <c:v>86043.2691159</c:v>
                </c:pt>
                <c:pt idx="23">
                  <c:v>86376.8428727</c:v>
                </c:pt>
                <c:pt idx="24">
                  <c:v>86781.9991555</c:v>
                </c:pt>
                <c:pt idx="25">
                  <c:v>87517.0393068</c:v>
                </c:pt>
                <c:pt idx="26">
                  <c:v>87910.0513058</c:v>
                </c:pt>
                <c:pt idx="27">
                  <c:v>88527.4409127</c:v>
                </c:pt>
                <c:pt idx="28">
                  <c:v>89156.97480349999</c:v>
                </c:pt>
                <c:pt idx="29">
                  <c:v>89620.41420689999</c:v>
                </c:pt>
                <c:pt idx="30">
                  <c:v>89876.3584485</c:v>
                </c:pt>
                <c:pt idx="31">
                  <c:v>90345.2205197</c:v>
                </c:pt>
                <c:pt idx="32">
                  <c:v>90279.6502649</c:v>
                </c:pt>
                <c:pt idx="33">
                  <c:v>90505.1829944</c:v>
                </c:pt>
                <c:pt idx="34">
                  <c:v>90633.76795730001</c:v>
                </c:pt>
                <c:pt idx="35">
                  <c:v>90769.0562717</c:v>
                </c:pt>
                <c:pt idx="36">
                  <c:v>90838.20299239999</c:v>
                </c:pt>
                <c:pt idx="37">
                  <c:v>91048.7700401</c:v>
                </c:pt>
                <c:pt idx="38">
                  <c:v>91124.6201123</c:v>
                </c:pt>
                <c:pt idx="39">
                  <c:v>91134.3285909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mutation: 2 crossover: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Sheet1!$O$2:$O$41</c:f>
              <c:numCache>
                <c:formatCode>General</c:formatCode>
                <c:ptCount val="40"/>
                <c:pt idx="0">
                  <c:v>11484.1940939</c:v>
                </c:pt>
                <c:pt idx="1">
                  <c:v>17886.9685423</c:v>
                </c:pt>
                <c:pt idx="2">
                  <c:v>26609.8948003</c:v>
                </c:pt>
                <c:pt idx="3">
                  <c:v>36293.6707774</c:v>
                </c:pt>
                <c:pt idx="4">
                  <c:v>43453.8703946</c:v>
                </c:pt>
                <c:pt idx="5">
                  <c:v>47108.930976</c:v>
                </c:pt>
                <c:pt idx="6">
                  <c:v>50312.9015654</c:v>
                </c:pt>
                <c:pt idx="7">
                  <c:v>55236.4799685</c:v>
                </c:pt>
                <c:pt idx="8">
                  <c:v>59608.1669654</c:v>
                </c:pt>
                <c:pt idx="9">
                  <c:v>64131.48964</c:v>
                </c:pt>
                <c:pt idx="10">
                  <c:v>65961.5632306</c:v>
                </c:pt>
                <c:pt idx="11">
                  <c:v>69946.8870242</c:v>
                </c:pt>
                <c:pt idx="12">
                  <c:v>71307.5080419</c:v>
                </c:pt>
                <c:pt idx="13">
                  <c:v>73286.21251870001</c:v>
                </c:pt>
                <c:pt idx="14">
                  <c:v>78374.8524793</c:v>
                </c:pt>
                <c:pt idx="15">
                  <c:v>78702.2563177</c:v>
                </c:pt>
                <c:pt idx="16">
                  <c:v>79157.867732</c:v>
                </c:pt>
                <c:pt idx="17">
                  <c:v>80785.1568948</c:v>
                </c:pt>
                <c:pt idx="18">
                  <c:v>81100.1310293</c:v>
                </c:pt>
                <c:pt idx="19">
                  <c:v>81299.785001</c:v>
                </c:pt>
                <c:pt idx="20">
                  <c:v>81499.4389728</c:v>
                </c:pt>
                <c:pt idx="21">
                  <c:v>81676.6801802</c:v>
                </c:pt>
                <c:pt idx="22">
                  <c:v>81776.507166</c:v>
                </c:pt>
                <c:pt idx="23">
                  <c:v>81776.507166</c:v>
                </c:pt>
                <c:pt idx="24">
                  <c:v>81495.2052502</c:v>
                </c:pt>
                <c:pt idx="25">
                  <c:v>81672.4464575</c:v>
                </c:pt>
                <c:pt idx="26">
                  <c:v>82093.2154036</c:v>
                </c:pt>
                <c:pt idx="27">
                  <c:v>82093.2154036</c:v>
                </c:pt>
                <c:pt idx="28">
                  <c:v>82248.04384670001</c:v>
                </c:pt>
                <c:pt idx="29">
                  <c:v>82325.4580682</c:v>
                </c:pt>
                <c:pt idx="30">
                  <c:v>82363.5481185</c:v>
                </c:pt>
                <c:pt idx="31">
                  <c:v>82518.3765615</c:v>
                </c:pt>
                <c:pt idx="32">
                  <c:v>82773.0319905</c:v>
                </c:pt>
                <c:pt idx="33">
                  <c:v>82889.7703832</c:v>
                </c:pt>
                <c:pt idx="34">
                  <c:v>83044.5988263</c:v>
                </c:pt>
                <c:pt idx="35">
                  <c:v>82826.7337221</c:v>
                </c:pt>
                <c:pt idx="36">
                  <c:v>82904.14794359999</c:v>
                </c:pt>
                <c:pt idx="37">
                  <c:v>83480.7291852</c:v>
                </c:pt>
                <c:pt idx="38">
                  <c:v>83558.1434068</c:v>
                </c:pt>
                <c:pt idx="39">
                  <c:v>83664.36858759999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mutation: 2 crossover: 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Sheet1!$P$2:$P$41</c:f>
              <c:numCache>
                <c:formatCode>General</c:formatCode>
                <c:ptCount val="40"/>
                <c:pt idx="0">
                  <c:v>10381.2791829</c:v>
                </c:pt>
                <c:pt idx="1">
                  <c:v>15202.9325748</c:v>
                </c:pt>
                <c:pt idx="2">
                  <c:v>23956.371582</c:v>
                </c:pt>
                <c:pt idx="3">
                  <c:v>30164.864606</c:v>
                </c:pt>
                <c:pt idx="4">
                  <c:v>34486.8033564</c:v>
                </c:pt>
                <c:pt idx="5">
                  <c:v>43824.788209</c:v>
                </c:pt>
                <c:pt idx="6">
                  <c:v>50681.6993024</c:v>
                </c:pt>
                <c:pt idx="7">
                  <c:v>57623.1816871</c:v>
                </c:pt>
                <c:pt idx="8">
                  <c:v>64026.281267</c:v>
                </c:pt>
                <c:pt idx="9">
                  <c:v>66151.1989611</c:v>
                </c:pt>
                <c:pt idx="10">
                  <c:v>67244.9634229</c:v>
                </c:pt>
                <c:pt idx="11">
                  <c:v>68884.4215658</c:v>
                </c:pt>
                <c:pt idx="12">
                  <c:v>70913.5077888</c:v>
                </c:pt>
                <c:pt idx="13">
                  <c:v>71750.40609410001</c:v>
                </c:pt>
                <c:pt idx="14">
                  <c:v>71742.4364342</c:v>
                </c:pt>
                <c:pt idx="15">
                  <c:v>73393.8377205</c:v>
                </c:pt>
                <c:pt idx="16">
                  <c:v>74624.7219213</c:v>
                </c:pt>
                <c:pt idx="17">
                  <c:v>78406.61264940001</c:v>
                </c:pt>
                <c:pt idx="18">
                  <c:v>78976.8838313</c:v>
                </c:pt>
                <c:pt idx="19">
                  <c:v>79632.691311</c:v>
                </c:pt>
                <c:pt idx="20">
                  <c:v>80222.6416662</c:v>
                </c:pt>
                <c:pt idx="21">
                  <c:v>81095.5759027</c:v>
                </c:pt>
                <c:pt idx="22">
                  <c:v>81621.3020601</c:v>
                </c:pt>
                <c:pt idx="23">
                  <c:v>82711.0936138</c:v>
                </c:pt>
                <c:pt idx="24">
                  <c:v>83589.5376001</c:v>
                </c:pt>
                <c:pt idx="25">
                  <c:v>84465.6359574</c:v>
                </c:pt>
                <c:pt idx="26">
                  <c:v>85026.2101524</c:v>
                </c:pt>
                <c:pt idx="27">
                  <c:v>85338.1917697</c:v>
                </c:pt>
                <c:pt idx="28">
                  <c:v>85740.5297096</c:v>
                </c:pt>
                <c:pt idx="29">
                  <c:v>86039.78373150001</c:v>
                </c:pt>
                <c:pt idx="30">
                  <c:v>86724.7359307</c:v>
                </c:pt>
                <c:pt idx="31">
                  <c:v>87033.5534273</c:v>
                </c:pt>
                <c:pt idx="32">
                  <c:v>87396.6532226</c:v>
                </c:pt>
                <c:pt idx="33">
                  <c:v>87500.6782914</c:v>
                </c:pt>
                <c:pt idx="34">
                  <c:v>87507.0776453</c:v>
                </c:pt>
                <c:pt idx="35">
                  <c:v>87286.9339015</c:v>
                </c:pt>
                <c:pt idx="36">
                  <c:v>87519.8763532</c:v>
                </c:pt>
                <c:pt idx="37">
                  <c:v>87519.8763532</c:v>
                </c:pt>
                <c:pt idx="38">
                  <c:v>87421.6951807</c:v>
                </c:pt>
                <c:pt idx="39">
                  <c:v>87428.09453459999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mutation: 3 crossover: 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Sheet1!$Q$2:$Q$41</c:f>
              <c:numCache>
                <c:formatCode>General</c:formatCode>
                <c:ptCount val="40"/>
                <c:pt idx="0">
                  <c:v>12076.1462237</c:v>
                </c:pt>
                <c:pt idx="1">
                  <c:v>20521.957921</c:v>
                </c:pt>
                <c:pt idx="2">
                  <c:v>30328.3579317</c:v>
                </c:pt>
                <c:pt idx="3">
                  <c:v>40334.4741126</c:v>
                </c:pt>
                <c:pt idx="4">
                  <c:v>47330.4488102</c:v>
                </c:pt>
                <c:pt idx="5">
                  <c:v>52052.3977327</c:v>
                </c:pt>
                <c:pt idx="6">
                  <c:v>58835.7142981</c:v>
                </c:pt>
                <c:pt idx="7">
                  <c:v>63804.614272</c:v>
                </c:pt>
                <c:pt idx="8">
                  <c:v>68671.2629993</c:v>
                </c:pt>
                <c:pt idx="9">
                  <c:v>73138.1597368</c:v>
                </c:pt>
                <c:pt idx="10">
                  <c:v>77146.2248407</c:v>
                </c:pt>
                <c:pt idx="11">
                  <c:v>80693.1832159</c:v>
                </c:pt>
                <c:pt idx="12">
                  <c:v>83637.3788315</c:v>
                </c:pt>
                <c:pt idx="13">
                  <c:v>87530.361491</c:v>
                </c:pt>
                <c:pt idx="14">
                  <c:v>89266.5806539</c:v>
                </c:pt>
                <c:pt idx="15">
                  <c:v>92995.5716636</c:v>
                </c:pt>
                <c:pt idx="16">
                  <c:v>94697.199387</c:v>
                </c:pt>
                <c:pt idx="17">
                  <c:v>98035.5038928</c:v>
                </c:pt>
                <c:pt idx="18">
                  <c:v>99866.6608099</c:v>
                </c:pt>
                <c:pt idx="19">
                  <c:v>105947.736922</c:v>
                </c:pt>
                <c:pt idx="20">
                  <c:v>107544.621861</c:v>
                </c:pt>
                <c:pt idx="21">
                  <c:v>109950.986552</c:v>
                </c:pt>
                <c:pt idx="22">
                  <c:v>111549.10509</c:v>
                </c:pt>
                <c:pt idx="23">
                  <c:v>113048.114346</c:v>
                </c:pt>
                <c:pt idx="24">
                  <c:v>114536.345442</c:v>
                </c:pt>
                <c:pt idx="25">
                  <c:v>114377.068294</c:v>
                </c:pt>
                <c:pt idx="26">
                  <c:v>115397.501253</c:v>
                </c:pt>
                <c:pt idx="27">
                  <c:v>115563.10603</c:v>
                </c:pt>
                <c:pt idx="28">
                  <c:v>116032.211409</c:v>
                </c:pt>
                <c:pt idx="29">
                  <c:v>116197.816186</c:v>
                </c:pt>
                <c:pt idx="30">
                  <c:v>116363.420963</c:v>
                </c:pt>
                <c:pt idx="31">
                  <c:v>116363.420963</c:v>
                </c:pt>
                <c:pt idx="32">
                  <c:v>116446.223351</c:v>
                </c:pt>
                <c:pt idx="33">
                  <c:v>116446.219178</c:v>
                </c:pt>
                <c:pt idx="34">
                  <c:v>116983.773894</c:v>
                </c:pt>
                <c:pt idx="35">
                  <c:v>116983.773894</c:v>
                </c:pt>
                <c:pt idx="36">
                  <c:v>117196.442512</c:v>
                </c:pt>
                <c:pt idx="37">
                  <c:v>117409.111131</c:v>
                </c:pt>
                <c:pt idx="38">
                  <c:v>117621.779749</c:v>
                </c:pt>
                <c:pt idx="39">
                  <c:v>117834.448367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mutation: 3 crossover: 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Sheet1!$R$2:$R$41</c:f>
              <c:numCache>
                <c:formatCode>General</c:formatCode>
                <c:ptCount val="40"/>
                <c:pt idx="0">
                  <c:v>14250.3371693</c:v>
                </c:pt>
                <c:pt idx="1">
                  <c:v>22669.1925217</c:v>
                </c:pt>
                <c:pt idx="2">
                  <c:v>29658.8224849</c:v>
                </c:pt>
                <c:pt idx="3">
                  <c:v>36342.3207708</c:v>
                </c:pt>
                <c:pt idx="4">
                  <c:v>41479.6343436</c:v>
                </c:pt>
                <c:pt idx="5">
                  <c:v>49626.2887278</c:v>
                </c:pt>
                <c:pt idx="6">
                  <c:v>58686.0836251</c:v>
                </c:pt>
                <c:pt idx="7">
                  <c:v>67086.0589467</c:v>
                </c:pt>
                <c:pt idx="8">
                  <c:v>70993.2977936</c:v>
                </c:pt>
                <c:pt idx="9">
                  <c:v>79154.449979</c:v>
                </c:pt>
                <c:pt idx="10">
                  <c:v>84862.5704303</c:v>
                </c:pt>
                <c:pt idx="11">
                  <c:v>88963.5829855</c:v>
                </c:pt>
                <c:pt idx="12">
                  <c:v>92047.15650700001</c:v>
                </c:pt>
                <c:pt idx="13">
                  <c:v>96304.7726298</c:v>
                </c:pt>
                <c:pt idx="14">
                  <c:v>98247.5856157</c:v>
                </c:pt>
                <c:pt idx="15">
                  <c:v>102880.741877</c:v>
                </c:pt>
                <c:pt idx="16">
                  <c:v>103202.984626</c:v>
                </c:pt>
                <c:pt idx="17">
                  <c:v>105988.589036</c:v>
                </c:pt>
                <c:pt idx="18">
                  <c:v>108847.592646</c:v>
                </c:pt>
                <c:pt idx="19">
                  <c:v>109038.724297</c:v>
                </c:pt>
                <c:pt idx="20">
                  <c:v>109112.200347</c:v>
                </c:pt>
                <c:pt idx="21">
                  <c:v>109326.565581</c:v>
                </c:pt>
                <c:pt idx="22">
                  <c:v>109695.32258</c:v>
                </c:pt>
                <c:pt idx="23">
                  <c:v>109989.207096</c:v>
                </c:pt>
                <c:pt idx="24">
                  <c:v>109881.775512</c:v>
                </c:pt>
                <c:pt idx="25">
                  <c:v>109911.683072</c:v>
                </c:pt>
                <c:pt idx="26">
                  <c:v>109918.560911</c:v>
                </c:pt>
                <c:pt idx="27">
                  <c:v>110315.067294</c:v>
                </c:pt>
                <c:pt idx="28">
                  <c:v>110590.084498</c:v>
                </c:pt>
                <c:pt idx="29">
                  <c:v>110619.992059</c:v>
                </c:pt>
                <c:pt idx="30">
                  <c:v>110798.941594</c:v>
                </c:pt>
                <c:pt idx="31">
                  <c:v>110725.974159</c:v>
                </c:pt>
                <c:pt idx="32">
                  <c:v>110417.946381</c:v>
                </c:pt>
                <c:pt idx="33">
                  <c:v>110974.603153</c:v>
                </c:pt>
                <c:pt idx="34">
                  <c:v>111004.510713</c:v>
                </c:pt>
                <c:pt idx="35">
                  <c:v>111004.510713</c:v>
                </c:pt>
                <c:pt idx="36">
                  <c:v>111034.418273</c:v>
                </c:pt>
                <c:pt idx="37">
                  <c:v>111087.695208</c:v>
                </c:pt>
                <c:pt idx="38">
                  <c:v>111087.695208</c:v>
                </c:pt>
                <c:pt idx="39">
                  <c:v>111087.695208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mutation: 3 crossover: 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Sheet1!$S$2:$S$41</c:f>
              <c:numCache>
                <c:formatCode>General</c:formatCode>
                <c:ptCount val="40"/>
                <c:pt idx="0">
                  <c:v>10955.8559905</c:v>
                </c:pt>
                <c:pt idx="1">
                  <c:v>15955.8866628</c:v>
                </c:pt>
                <c:pt idx="2">
                  <c:v>21698.6815885</c:v>
                </c:pt>
                <c:pt idx="3">
                  <c:v>26689.13822</c:v>
                </c:pt>
                <c:pt idx="4">
                  <c:v>32792.3935885</c:v>
                </c:pt>
                <c:pt idx="5">
                  <c:v>41011.6567594</c:v>
                </c:pt>
                <c:pt idx="6">
                  <c:v>49132.6182294</c:v>
                </c:pt>
                <c:pt idx="7">
                  <c:v>59547.3905781</c:v>
                </c:pt>
                <c:pt idx="8">
                  <c:v>68830.02897319999</c:v>
                </c:pt>
                <c:pt idx="9">
                  <c:v>77755.9133516</c:v>
                </c:pt>
                <c:pt idx="10">
                  <c:v>83507.6007087</c:v>
                </c:pt>
                <c:pt idx="11">
                  <c:v>88523.0767254</c:v>
                </c:pt>
                <c:pt idx="12">
                  <c:v>94584.3002963</c:v>
                </c:pt>
                <c:pt idx="13">
                  <c:v>99523.0694472</c:v>
                </c:pt>
                <c:pt idx="14">
                  <c:v>101364.272138</c:v>
                </c:pt>
                <c:pt idx="15">
                  <c:v>109152.317643</c:v>
                </c:pt>
                <c:pt idx="16">
                  <c:v>111174.487864</c:v>
                </c:pt>
                <c:pt idx="17">
                  <c:v>111885.703341</c:v>
                </c:pt>
                <c:pt idx="18">
                  <c:v>112813.752352</c:v>
                </c:pt>
                <c:pt idx="19">
                  <c:v>114705.768813</c:v>
                </c:pt>
                <c:pt idx="20">
                  <c:v>114734.74596</c:v>
                </c:pt>
                <c:pt idx="21">
                  <c:v>115537.336807</c:v>
                </c:pt>
                <c:pt idx="22">
                  <c:v>115700.615249</c:v>
                </c:pt>
                <c:pt idx="23">
                  <c:v>115753.888437</c:v>
                </c:pt>
                <c:pt idx="24">
                  <c:v>116008.542248</c:v>
                </c:pt>
                <c:pt idx="25">
                  <c:v>116206.068155</c:v>
                </c:pt>
                <c:pt idx="26">
                  <c:v>116334.767724</c:v>
                </c:pt>
                <c:pt idx="27">
                  <c:v>116489.699114</c:v>
                </c:pt>
                <c:pt idx="28">
                  <c:v>116652.977555</c:v>
                </c:pt>
                <c:pt idx="29">
                  <c:v>116855.273938</c:v>
                </c:pt>
                <c:pt idx="30">
                  <c:v>117257.257202</c:v>
                </c:pt>
                <c:pt idx="31">
                  <c:v>117090.451965</c:v>
                </c:pt>
                <c:pt idx="32">
                  <c:v>117522.111368</c:v>
                </c:pt>
                <c:pt idx="33">
                  <c:v>117646.131387</c:v>
                </c:pt>
                <c:pt idx="34">
                  <c:v>117970.19924</c:v>
                </c:pt>
                <c:pt idx="35">
                  <c:v>118079.656711</c:v>
                </c:pt>
                <c:pt idx="36">
                  <c:v>118253.058382</c:v>
                </c:pt>
                <c:pt idx="37">
                  <c:v>118058.125083</c:v>
                </c:pt>
                <c:pt idx="38">
                  <c:v>118090.117939</c:v>
                </c:pt>
                <c:pt idx="39">
                  <c:v>118192.217933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mutation: 3 crossover: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Sheet1!$T$2:$T$41</c:f>
              <c:numCache>
                <c:formatCode>General</c:formatCode>
                <c:ptCount val="40"/>
                <c:pt idx="0">
                  <c:v>12690.9579461</c:v>
                </c:pt>
                <c:pt idx="1">
                  <c:v>19877.7572547</c:v>
                </c:pt>
                <c:pt idx="2">
                  <c:v>26271.5632593</c:v>
                </c:pt>
                <c:pt idx="3">
                  <c:v>34332.6072663</c:v>
                </c:pt>
                <c:pt idx="4">
                  <c:v>40819.2988948</c:v>
                </c:pt>
                <c:pt idx="5">
                  <c:v>46164.4836447</c:v>
                </c:pt>
                <c:pt idx="6">
                  <c:v>53702.4434983</c:v>
                </c:pt>
                <c:pt idx="7">
                  <c:v>58212.7789714</c:v>
                </c:pt>
                <c:pt idx="8">
                  <c:v>61277.9067055</c:v>
                </c:pt>
                <c:pt idx="9">
                  <c:v>64363.1814996</c:v>
                </c:pt>
                <c:pt idx="10">
                  <c:v>69138.3265136</c:v>
                </c:pt>
                <c:pt idx="11">
                  <c:v>70373.2273204</c:v>
                </c:pt>
                <c:pt idx="12">
                  <c:v>71792.3092937</c:v>
                </c:pt>
                <c:pt idx="13">
                  <c:v>73849.24987650001</c:v>
                </c:pt>
                <c:pt idx="14">
                  <c:v>75266.140445</c:v>
                </c:pt>
                <c:pt idx="15">
                  <c:v>76503.2326566</c:v>
                </c:pt>
                <c:pt idx="16">
                  <c:v>77528.6640474</c:v>
                </c:pt>
                <c:pt idx="17">
                  <c:v>77833.0644186</c:v>
                </c:pt>
                <c:pt idx="18">
                  <c:v>77964.00213180001</c:v>
                </c:pt>
                <c:pt idx="19">
                  <c:v>78263.3232063</c:v>
                </c:pt>
                <c:pt idx="20">
                  <c:v>78396.0287413</c:v>
                </c:pt>
                <c:pt idx="21">
                  <c:v>78653.0977753</c:v>
                </c:pt>
                <c:pt idx="22">
                  <c:v>78912.358214</c:v>
                </c:pt>
                <c:pt idx="23">
                  <c:v>78597.1153091</c:v>
                </c:pt>
                <c:pt idx="24">
                  <c:v>79172.04223580001</c:v>
                </c:pt>
                <c:pt idx="25">
                  <c:v>79437.604857</c:v>
                </c:pt>
                <c:pt idx="26">
                  <c:v>79816.9811989</c:v>
                </c:pt>
                <c:pt idx="27">
                  <c:v>80321.1446229</c:v>
                </c:pt>
                <c:pt idx="28">
                  <c:v>80837.7608605</c:v>
                </c:pt>
                <c:pt idx="29">
                  <c:v>81213.601559</c:v>
                </c:pt>
                <c:pt idx="30">
                  <c:v>81341.9242845</c:v>
                </c:pt>
                <c:pt idx="31">
                  <c:v>81594.7457226</c:v>
                </c:pt>
                <c:pt idx="32">
                  <c:v>81598.281366</c:v>
                </c:pt>
                <c:pt idx="33">
                  <c:v>81986.1512951</c:v>
                </c:pt>
                <c:pt idx="34">
                  <c:v>81870.1252253</c:v>
                </c:pt>
                <c:pt idx="35">
                  <c:v>82751.341375</c:v>
                </c:pt>
                <c:pt idx="36">
                  <c:v>82745.1786865</c:v>
                </c:pt>
                <c:pt idx="37">
                  <c:v>83263.7100167</c:v>
                </c:pt>
                <c:pt idx="38">
                  <c:v>83533.5186291</c:v>
                </c:pt>
                <c:pt idx="39">
                  <c:v>83530.6226466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mutation: 3 crossover: 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Sheet1!$U$2:$U$41</c:f>
              <c:numCache>
                <c:formatCode>General</c:formatCode>
                <c:ptCount val="40"/>
                <c:pt idx="0">
                  <c:v>17019.0193767</c:v>
                </c:pt>
                <c:pt idx="1">
                  <c:v>22473.5219151</c:v>
                </c:pt>
                <c:pt idx="2">
                  <c:v>30306.6976377</c:v>
                </c:pt>
                <c:pt idx="3">
                  <c:v>36734.9304474</c:v>
                </c:pt>
                <c:pt idx="4">
                  <c:v>43751.4802163</c:v>
                </c:pt>
                <c:pt idx="5">
                  <c:v>51258.2017385</c:v>
                </c:pt>
                <c:pt idx="6">
                  <c:v>53676.6172806</c:v>
                </c:pt>
                <c:pt idx="7">
                  <c:v>58616.6889862</c:v>
                </c:pt>
                <c:pt idx="8">
                  <c:v>60529.9624279</c:v>
                </c:pt>
                <c:pt idx="9">
                  <c:v>63490.8706007</c:v>
                </c:pt>
                <c:pt idx="10">
                  <c:v>63901.6244204</c:v>
                </c:pt>
                <c:pt idx="11">
                  <c:v>65606.917953</c:v>
                </c:pt>
                <c:pt idx="12">
                  <c:v>67014.0797089</c:v>
                </c:pt>
                <c:pt idx="13">
                  <c:v>67431.01363820001</c:v>
                </c:pt>
                <c:pt idx="14">
                  <c:v>74790.3859799</c:v>
                </c:pt>
                <c:pt idx="15">
                  <c:v>75948.6107333</c:v>
                </c:pt>
                <c:pt idx="16">
                  <c:v>76408.7767709</c:v>
                </c:pt>
                <c:pt idx="17">
                  <c:v>78027.33058389999</c:v>
                </c:pt>
                <c:pt idx="18">
                  <c:v>78364.6810034</c:v>
                </c:pt>
                <c:pt idx="19">
                  <c:v>78758.4077185</c:v>
                </c:pt>
                <c:pt idx="20">
                  <c:v>78596.8196104</c:v>
                </c:pt>
                <c:pt idx="21">
                  <c:v>79273.5234892</c:v>
                </c:pt>
                <c:pt idx="22">
                  <c:v>80024.0104281</c:v>
                </c:pt>
                <c:pt idx="23">
                  <c:v>80160.5519355</c:v>
                </c:pt>
                <c:pt idx="24">
                  <c:v>81248.1569748</c:v>
                </c:pt>
                <c:pt idx="25">
                  <c:v>81588.7534481</c:v>
                </c:pt>
                <c:pt idx="26">
                  <c:v>82486.0293625</c:v>
                </c:pt>
                <c:pt idx="27">
                  <c:v>83325.0494474</c:v>
                </c:pt>
                <c:pt idx="28">
                  <c:v>83703.1713203</c:v>
                </c:pt>
                <c:pt idx="29">
                  <c:v>84123.0682608</c:v>
                </c:pt>
                <c:pt idx="30">
                  <c:v>84103.72322309999</c:v>
                </c:pt>
                <c:pt idx="31">
                  <c:v>84542.9652012</c:v>
                </c:pt>
                <c:pt idx="32">
                  <c:v>85183.924793</c:v>
                </c:pt>
                <c:pt idx="33">
                  <c:v>85720.76655270001</c:v>
                </c:pt>
                <c:pt idx="34">
                  <c:v>86140.6634931</c:v>
                </c:pt>
                <c:pt idx="35">
                  <c:v>86254.04219740001</c:v>
                </c:pt>
                <c:pt idx="36">
                  <c:v>86350.6119634</c:v>
                </c:pt>
                <c:pt idx="37">
                  <c:v>86799.2499206</c:v>
                </c:pt>
                <c:pt idx="38">
                  <c:v>86816.8767563</c:v>
                </c:pt>
                <c:pt idx="39">
                  <c:v>86816.8767563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mutation: 4 crossover: 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Sheet1!$V$2:$V$41</c:f>
              <c:numCache>
                <c:formatCode>General</c:formatCode>
                <c:ptCount val="40"/>
                <c:pt idx="0">
                  <c:v>16962.5223985</c:v>
                </c:pt>
                <c:pt idx="1">
                  <c:v>23747.8363156</c:v>
                </c:pt>
                <c:pt idx="2">
                  <c:v>29790.0149453</c:v>
                </c:pt>
                <c:pt idx="3">
                  <c:v>38908.895696</c:v>
                </c:pt>
                <c:pt idx="4">
                  <c:v>45671.5213107</c:v>
                </c:pt>
                <c:pt idx="5">
                  <c:v>52662.1293848</c:v>
                </c:pt>
                <c:pt idx="6">
                  <c:v>56351.7935699</c:v>
                </c:pt>
                <c:pt idx="7">
                  <c:v>65420.8569124</c:v>
                </c:pt>
                <c:pt idx="8">
                  <c:v>69999.1774928</c:v>
                </c:pt>
                <c:pt idx="9">
                  <c:v>75856.6548573</c:v>
                </c:pt>
                <c:pt idx="10">
                  <c:v>79951.1831161</c:v>
                </c:pt>
                <c:pt idx="11">
                  <c:v>84151.73003039999</c:v>
                </c:pt>
                <c:pt idx="12">
                  <c:v>87753.54674970001</c:v>
                </c:pt>
                <c:pt idx="13">
                  <c:v>90075.5025662</c:v>
                </c:pt>
                <c:pt idx="14">
                  <c:v>92820.1684844</c:v>
                </c:pt>
                <c:pt idx="15">
                  <c:v>95327.0382569</c:v>
                </c:pt>
                <c:pt idx="16">
                  <c:v>96908.9892998</c:v>
                </c:pt>
                <c:pt idx="17">
                  <c:v>97475.781989</c:v>
                </c:pt>
                <c:pt idx="18">
                  <c:v>98803.0661826</c:v>
                </c:pt>
                <c:pt idx="19">
                  <c:v>100162.007218</c:v>
                </c:pt>
                <c:pt idx="20">
                  <c:v>101837.256406</c:v>
                </c:pt>
                <c:pt idx="21">
                  <c:v>103482.170956</c:v>
                </c:pt>
                <c:pt idx="22">
                  <c:v>104217.274913</c:v>
                </c:pt>
                <c:pt idx="23">
                  <c:v>105463.907037</c:v>
                </c:pt>
                <c:pt idx="24">
                  <c:v>106498.366634</c:v>
                </c:pt>
                <c:pt idx="25">
                  <c:v>107808.066682</c:v>
                </c:pt>
                <c:pt idx="26">
                  <c:v>109846.109124</c:v>
                </c:pt>
                <c:pt idx="27">
                  <c:v>111664.457538</c:v>
                </c:pt>
                <c:pt idx="28">
                  <c:v>112919.324552</c:v>
                </c:pt>
                <c:pt idx="29">
                  <c:v>113987.909598</c:v>
                </c:pt>
                <c:pt idx="30">
                  <c:v>115234.303455</c:v>
                </c:pt>
                <c:pt idx="31">
                  <c:v>116138.467204</c:v>
                </c:pt>
                <c:pt idx="32">
                  <c:v>117425.75878</c:v>
                </c:pt>
                <c:pt idx="33">
                  <c:v>117848.752276</c:v>
                </c:pt>
                <c:pt idx="34">
                  <c:v>118720.54214</c:v>
                </c:pt>
                <c:pt idx="35">
                  <c:v>118884.311609</c:v>
                </c:pt>
                <c:pt idx="36">
                  <c:v>119593.688298</c:v>
                </c:pt>
                <c:pt idx="37">
                  <c:v>120360.724416</c:v>
                </c:pt>
                <c:pt idx="38">
                  <c:v>121086.905601</c:v>
                </c:pt>
                <c:pt idx="39">
                  <c:v>121966.868385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mutation: 4 crossover: 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Sheet1!$W$2:$W$41</c:f>
              <c:numCache>
                <c:formatCode>General</c:formatCode>
                <c:ptCount val="40"/>
                <c:pt idx="0">
                  <c:v>12527.4380977</c:v>
                </c:pt>
                <c:pt idx="1">
                  <c:v>16834.584692</c:v>
                </c:pt>
                <c:pt idx="2">
                  <c:v>19666.1335309</c:v>
                </c:pt>
                <c:pt idx="3">
                  <c:v>27330.628331</c:v>
                </c:pt>
                <c:pt idx="4">
                  <c:v>36565.8320266</c:v>
                </c:pt>
                <c:pt idx="5">
                  <c:v>46127.862813</c:v>
                </c:pt>
                <c:pt idx="6">
                  <c:v>51420.2967278</c:v>
                </c:pt>
                <c:pt idx="7">
                  <c:v>56147.350296</c:v>
                </c:pt>
                <c:pt idx="8">
                  <c:v>64810.2799792</c:v>
                </c:pt>
                <c:pt idx="9">
                  <c:v>68100.817602</c:v>
                </c:pt>
                <c:pt idx="10">
                  <c:v>74333.3653613</c:v>
                </c:pt>
                <c:pt idx="11">
                  <c:v>79672.43890779999</c:v>
                </c:pt>
                <c:pt idx="12">
                  <c:v>87266.71743610001</c:v>
                </c:pt>
                <c:pt idx="13">
                  <c:v>90085.8174749</c:v>
                </c:pt>
                <c:pt idx="14">
                  <c:v>95734.1475301</c:v>
                </c:pt>
                <c:pt idx="15">
                  <c:v>100394.078422</c:v>
                </c:pt>
                <c:pt idx="16">
                  <c:v>102711.576584</c:v>
                </c:pt>
                <c:pt idx="17">
                  <c:v>104632.259369</c:v>
                </c:pt>
                <c:pt idx="18">
                  <c:v>104602.488091</c:v>
                </c:pt>
                <c:pt idx="19">
                  <c:v>104816.623754</c:v>
                </c:pt>
                <c:pt idx="20">
                  <c:v>104816.623754</c:v>
                </c:pt>
                <c:pt idx="21">
                  <c:v>107074.43668</c:v>
                </c:pt>
                <c:pt idx="22">
                  <c:v>107077.827186</c:v>
                </c:pt>
                <c:pt idx="23">
                  <c:v>107081.217692</c:v>
                </c:pt>
                <c:pt idx="24">
                  <c:v>107587.607209</c:v>
                </c:pt>
                <c:pt idx="25">
                  <c:v>107596.757611</c:v>
                </c:pt>
                <c:pt idx="26">
                  <c:v>107781.121996</c:v>
                </c:pt>
                <c:pt idx="27">
                  <c:v>107653.655745</c:v>
                </c:pt>
                <c:pt idx="28">
                  <c:v>106702.221508</c:v>
                </c:pt>
                <c:pt idx="29">
                  <c:v>106766.823537</c:v>
                </c:pt>
                <c:pt idx="30">
                  <c:v>106785.12434</c:v>
                </c:pt>
                <c:pt idx="31">
                  <c:v>107143.997337</c:v>
                </c:pt>
                <c:pt idx="32">
                  <c:v>107067.218944</c:v>
                </c:pt>
                <c:pt idx="33">
                  <c:v>107372.9789</c:v>
                </c:pt>
                <c:pt idx="34">
                  <c:v>107435.581783</c:v>
                </c:pt>
                <c:pt idx="35">
                  <c:v>107554.183295</c:v>
                </c:pt>
                <c:pt idx="36">
                  <c:v>108374.797157</c:v>
                </c:pt>
                <c:pt idx="37">
                  <c:v>108404.052121</c:v>
                </c:pt>
                <c:pt idx="38">
                  <c:v>108060.92185</c:v>
                </c:pt>
                <c:pt idx="39">
                  <c:v>108602.849779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mutation: 4 crossover: 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Sheet1!$X$2:$X$41</c:f>
              <c:numCache>
                <c:formatCode>General</c:formatCode>
                <c:ptCount val="40"/>
                <c:pt idx="0">
                  <c:v>13876.5618375</c:v>
                </c:pt>
                <c:pt idx="1">
                  <c:v>24898.8962689</c:v>
                </c:pt>
                <c:pt idx="2">
                  <c:v>33186.3747343</c:v>
                </c:pt>
                <c:pt idx="3">
                  <c:v>41511.1586727</c:v>
                </c:pt>
                <c:pt idx="4">
                  <c:v>49784.4210623</c:v>
                </c:pt>
                <c:pt idx="5">
                  <c:v>59086.8709541</c:v>
                </c:pt>
                <c:pt idx="6">
                  <c:v>68493.52663950001</c:v>
                </c:pt>
                <c:pt idx="7">
                  <c:v>74685.7650816</c:v>
                </c:pt>
                <c:pt idx="8">
                  <c:v>79030.3064946</c:v>
                </c:pt>
                <c:pt idx="9">
                  <c:v>83311.3734095</c:v>
                </c:pt>
                <c:pt idx="10">
                  <c:v>85706.1789694</c:v>
                </c:pt>
                <c:pt idx="11">
                  <c:v>89856.2639796</c:v>
                </c:pt>
                <c:pt idx="12">
                  <c:v>97004.15293919999</c:v>
                </c:pt>
                <c:pt idx="13">
                  <c:v>98866.6210074</c:v>
                </c:pt>
                <c:pt idx="14">
                  <c:v>101243.811974</c:v>
                </c:pt>
                <c:pt idx="15">
                  <c:v>105436.670553</c:v>
                </c:pt>
                <c:pt idx="16">
                  <c:v>107299.138621</c:v>
                </c:pt>
                <c:pt idx="17">
                  <c:v>110257.096393</c:v>
                </c:pt>
                <c:pt idx="18">
                  <c:v>111547.54637</c:v>
                </c:pt>
                <c:pt idx="19">
                  <c:v>111676.727722</c:v>
                </c:pt>
                <c:pt idx="20">
                  <c:v>112178.949421</c:v>
                </c:pt>
                <c:pt idx="21">
                  <c:v>113672.354217</c:v>
                </c:pt>
                <c:pt idx="22">
                  <c:v>114405.415501</c:v>
                </c:pt>
                <c:pt idx="23">
                  <c:v>114740.394234</c:v>
                </c:pt>
                <c:pt idx="24">
                  <c:v>114693.471792</c:v>
                </c:pt>
                <c:pt idx="25">
                  <c:v>115381.05607</c:v>
                </c:pt>
                <c:pt idx="26">
                  <c:v>115667.572643</c:v>
                </c:pt>
                <c:pt idx="27">
                  <c:v>115945.806059</c:v>
                </c:pt>
                <c:pt idx="28">
                  <c:v>115945.806059</c:v>
                </c:pt>
                <c:pt idx="29">
                  <c:v>115944.983546</c:v>
                </c:pt>
                <c:pt idx="30">
                  <c:v>115944.983546</c:v>
                </c:pt>
                <c:pt idx="31">
                  <c:v>116224.039476</c:v>
                </c:pt>
                <c:pt idx="32">
                  <c:v>116502.272892</c:v>
                </c:pt>
                <c:pt idx="33">
                  <c:v>117058.739724</c:v>
                </c:pt>
                <c:pt idx="34">
                  <c:v>117615.206556</c:v>
                </c:pt>
                <c:pt idx="35">
                  <c:v>118167.69281</c:v>
                </c:pt>
                <c:pt idx="36">
                  <c:v>117784.696795</c:v>
                </c:pt>
                <c:pt idx="37">
                  <c:v>118651.23991</c:v>
                </c:pt>
                <c:pt idx="38">
                  <c:v>118730.486161</c:v>
                </c:pt>
                <c:pt idx="39">
                  <c:v>119808.672584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mutation: 4 crossover: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Sheet1!$Y$2:$Y$41</c:f>
              <c:numCache>
                <c:formatCode>General</c:formatCode>
                <c:ptCount val="40"/>
                <c:pt idx="0">
                  <c:v>13155.2281429</c:v>
                </c:pt>
                <c:pt idx="1">
                  <c:v>17654.5177211</c:v>
                </c:pt>
                <c:pt idx="2">
                  <c:v>23544.6802999</c:v>
                </c:pt>
                <c:pt idx="3">
                  <c:v>30354.3733309</c:v>
                </c:pt>
                <c:pt idx="4">
                  <c:v>37916.2878402</c:v>
                </c:pt>
                <c:pt idx="5">
                  <c:v>44006.3226239</c:v>
                </c:pt>
                <c:pt idx="6">
                  <c:v>52321.9175041</c:v>
                </c:pt>
                <c:pt idx="7">
                  <c:v>55133.7255759</c:v>
                </c:pt>
                <c:pt idx="8">
                  <c:v>62543.174617</c:v>
                </c:pt>
                <c:pt idx="9">
                  <c:v>65689.8760118</c:v>
                </c:pt>
                <c:pt idx="10">
                  <c:v>70642.6937908</c:v>
                </c:pt>
                <c:pt idx="11">
                  <c:v>72530.4129069</c:v>
                </c:pt>
                <c:pt idx="12">
                  <c:v>77039.5019302</c:v>
                </c:pt>
                <c:pt idx="13">
                  <c:v>79694.0792521</c:v>
                </c:pt>
                <c:pt idx="14">
                  <c:v>79750.0453443</c:v>
                </c:pt>
                <c:pt idx="15">
                  <c:v>79872.1883655</c:v>
                </c:pt>
                <c:pt idx="16">
                  <c:v>80071.1102577</c:v>
                </c:pt>
                <c:pt idx="17">
                  <c:v>80206.1944226</c:v>
                </c:pt>
                <c:pt idx="18">
                  <c:v>80550.9441024</c:v>
                </c:pt>
                <c:pt idx="19">
                  <c:v>81128.1549634</c:v>
                </c:pt>
                <c:pt idx="20">
                  <c:v>81216.79890540001</c:v>
                </c:pt>
                <c:pt idx="21">
                  <c:v>82182.3270356</c:v>
                </c:pt>
                <c:pt idx="22">
                  <c:v>82834.5018184</c:v>
                </c:pt>
                <c:pt idx="23">
                  <c:v>84018.146647</c:v>
                </c:pt>
                <c:pt idx="24">
                  <c:v>84970.819066</c:v>
                </c:pt>
                <c:pt idx="25">
                  <c:v>86266.6512696</c:v>
                </c:pt>
                <c:pt idx="26">
                  <c:v>87388.4616254</c:v>
                </c:pt>
                <c:pt idx="27">
                  <c:v>88757.6959486</c:v>
                </c:pt>
                <c:pt idx="28">
                  <c:v>89569.4561169</c:v>
                </c:pt>
                <c:pt idx="29">
                  <c:v>90104.9246658</c:v>
                </c:pt>
                <c:pt idx="30">
                  <c:v>90876.5047255</c:v>
                </c:pt>
                <c:pt idx="31">
                  <c:v>91600.7156719</c:v>
                </c:pt>
                <c:pt idx="32">
                  <c:v>92340.7210308</c:v>
                </c:pt>
                <c:pt idx="33">
                  <c:v>92494.73888629999</c:v>
                </c:pt>
                <c:pt idx="34">
                  <c:v>93189.9760106</c:v>
                </c:pt>
                <c:pt idx="35">
                  <c:v>93806.2726745</c:v>
                </c:pt>
                <c:pt idx="36">
                  <c:v>94118.2303082</c:v>
                </c:pt>
                <c:pt idx="37">
                  <c:v>94765.4309241</c:v>
                </c:pt>
                <c:pt idx="38">
                  <c:v>94851.8402619</c:v>
                </c:pt>
                <c:pt idx="39">
                  <c:v>94819.1497094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mutation: 4 crossover: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Sheet1!$Z$2:$Z$41</c:f>
              <c:numCache>
                <c:formatCode>General</c:formatCode>
                <c:ptCount val="40"/>
                <c:pt idx="0">
                  <c:v>14633.6833188</c:v>
                </c:pt>
                <c:pt idx="1">
                  <c:v>21747.6538102</c:v>
                </c:pt>
                <c:pt idx="2">
                  <c:v>29351.6021339</c:v>
                </c:pt>
                <c:pt idx="3">
                  <c:v>32534.8948849</c:v>
                </c:pt>
                <c:pt idx="4">
                  <c:v>37509.9265867</c:v>
                </c:pt>
                <c:pt idx="5">
                  <c:v>43477.920775</c:v>
                </c:pt>
                <c:pt idx="6">
                  <c:v>48730.9616651</c:v>
                </c:pt>
                <c:pt idx="7">
                  <c:v>52807.5604755</c:v>
                </c:pt>
                <c:pt idx="8">
                  <c:v>56865.0535971</c:v>
                </c:pt>
                <c:pt idx="9">
                  <c:v>61241.2448381</c:v>
                </c:pt>
                <c:pt idx="10">
                  <c:v>61327.9497864</c:v>
                </c:pt>
                <c:pt idx="11">
                  <c:v>64178.9220239</c:v>
                </c:pt>
                <c:pt idx="12">
                  <c:v>66977.74989010001</c:v>
                </c:pt>
                <c:pt idx="13">
                  <c:v>67768.7562244</c:v>
                </c:pt>
                <c:pt idx="14">
                  <c:v>70522.01134320001</c:v>
                </c:pt>
                <c:pt idx="15">
                  <c:v>72237.412725</c:v>
                </c:pt>
                <c:pt idx="16">
                  <c:v>73388.5360259</c:v>
                </c:pt>
                <c:pt idx="17">
                  <c:v>74938.3209307</c:v>
                </c:pt>
                <c:pt idx="18">
                  <c:v>77944.79069360001</c:v>
                </c:pt>
                <c:pt idx="19">
                  <c:v>78755.0779922</c:v>
                </c:pt>
                <c:pt idx="20">
                  <c:v>79675.8989986</c:v>
                </c:pt>
                <c:pt idx="21">
                  <c:v>80884.9803139</c:v>
                </c:pt>
                <c:pt idx="22">
                  <c:v>82538.3925135</c:v>
                </c:pt>
                <c:pt idx="23">
                  <c:v>83040.9253571</c:v>
                </c:pt>
                <c:pt idx="24">
                  <c:v>83815.2576879</c:v>
                </c:pt>
                <c:pt idx="25">
                  <c:v>84388.4493353</c:v>
                </c:pt>
                <c:pt idx="26">
                  <c:v>85145.2009718</c:v>
                </c:pt>
                <c:pt idx="27">
                  <c:v>85355.19724939999</c:v>
                </c:pt>
                <c:pt idx="28">
                  <c:v>86228.7689201</c:v>
                </c:pt>
                <c:pt idx="29">
                  <c:v>86910.82227800001</c:v>
                </c:pt>
                <c:pt idx="30">
                  <c:v>87600.3822207</c:v>
                </c:pt>
                <c:pt idx="31">
                  <c:v>88289.9421634</c:v>
                </c:pt>
                <c:pt idx="32">
                  <c:v>88625.6017825</c:v>
                </c:pt>
                <c:pt idx="33">
                  <c:v>89321.7433011</c:v>
                </c:pt>
                <c:pt idx="34">
                  <c:v>89604.433837</c:v>
                </c:pt>
                <c:pt idx="35">
                  <c:v>90638.0682814</c:v>
                </c:pt>
                <c:pt idx="36">
                  <c:v>91001.6032627</c:v>
                </c:pt>
                <c:pt idx="37">
                  <c:v>91333.5918326</c:v>
                </c:pt>
                <c:pt idx="38">
                  <c:v>92133.6658973</c:v>
                </c:pt>
                <c:pt idx="39">
                  <c:v>92290.6655379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mutation: 5 crossover: 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Sheet1!$AA$2:$AA$41</c:f>
              <c:numCache>
                <c:formatCode>General</c:formatCode>
                <c:ptCount val="40"/>
                <c:pt idx="0">
                  <c:v>15611.2012857</c:v>
                </c:pt>
                <c:pt idx="1">
                  <c:v>20053.9435144</c:v>
                </c:pt>
                <c:pt idx="2">
                  <c:v>24787.6650771</c:v>
                </c:pt>
                <c:pt idx="3">
                  <c:v>34871.4907308</c:v>
                </c:pt>
                <c:pt idx="4">
                  <c:v>41894.0215154</c:v>
                </c:pt>
                <c:pt idx="5">
                  <c:v>48707.6855758</c:v>
                </c:pt>
                <c:pt idx="6">
                  <c:v>53663.6532055</c:v>
                </c:pt>
                <c:pt idx="7">
                  <c:v>62136.400199</c:v>
                </c:pt>
                <c:pt idx="8">
                  <c:v>67667.0628573</c:v>
                </c:pt>
                <c:pt idx="9">
                  <c:v>69209.1576225</c:v>
                </c:pt>
                <c:pt idx="10">
                  <c:v>71528.6823191</c:v>
                </c:pt>
                <c:pt idx="11">
                  <c:v>78063.6783964</c:v>
                </c:pt>
                <c:pt idx="12">
                  <c:v>81967.0999802</c:v>
                </c:pt>
                <c:pt idx="13">
                  <c:v>85481.2218229</c:v>
                </c:pt>
                <c:pt idx="14">
                  <c:v>86831.83857579999</c:v>
                </c:pt>
                <c:pt idx="15">
                  <c:v>89943.1800986</c:v>
                </c:pt>
                <c:pt idx="16">
                  <c:v>93841.6269503</c:v>
                </c:pt>
                <c:pt idx="17">
                  <c:v>98743.92304360001</c:v>
                </c:pt>
                <c:pt idx="18">
                  <c:v>101770.802684</c:v>
                </c:pt>
                <c:pt idx="19">
                  <c:v>104453.701342</c:v>
                </c:pt>
                <c:pt idx="20">
                  <c:v>108486.818956</c:v>
                </c:pt>
                <c:pt idx="21">
                  <c:v>112041.401352</c:v>
                </c:pt>
                <c:pt idx="22">
                  <c:v>115955.973487</c:v>
                </c:pt>
                <c:pt idx="23">
                  <c:v>118951.955869</c:v>
                </c:pt>
                <c:pt idx="24">
                  <c:v>122140.437425</c:v>
                </c:pt>
                <c:pt idx="25">
                  <c:v>123653.030433</c:v>
                </c:pt>
                <c:pt idx="26">
                  <c:v>125438.617643</c:v>
                </c:pt>
                <c:pt idx="27">
                  <c:v>128385.602683</c:v>
                </c:pt>
                <c:pt idx="28">
                  <c:v>129146.822826</c:v>
                </c:pt>
                <c:pt idx="29">
                  <c:v>131988.680923</c:v>
                </c:pt>
                <c:pt idx="30">
                  <c:v>133018.67675</c:v>
                </c:pt>
                <c:pt idx="31">
                  <c:v>134052.737457</c:v>
                </c:pt>
                <c:pt idx="32">
                  <c:v>134303.000529</c:v>
                </c:pt>
                <c:pt idx="33">
                  <c:v>135571.915704</c:v>
                </c:pt>
                <c:pt idx="34">
                  <c:v>136659.596796</c:v>
                </c:pt>
                <c:pt idx="35">
                  <c:v>137205.599353</c:v>
                </c:pt>
                <c:pt idx="36">
                  <c:v>137712.091128</c:v>
                </c:pt>
                <c:pt idx="37">
                  <c:v>137804.310084</c:v>
                </c:pt>
                <c:pt idx="38">
                  <c:v>138425.067536</c:v>
                </c:pt>
                <c:pt idx="39">
                  <c:v>139015.353193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mutation: 5 crossover: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12575.6622462</c:v>
                </c:pt>
                <c:pt idx="1">
                  <c:v>21388.452072</c:v>
                </c:pt>
                <c:pt idx="2">
                  <c:v>26265.3271571</c:v>
                </c:pt>
                <c:pt idx="3">
                  <c:v>30982.3841295</c:v>
                </c:pt>
                <c:pt idx="4">
                  <c:v>35643.5380742</c:v>
                </c:pt>
                <c:pt idx="5">
                  <c:v>38989.7014553</c:v>
                </c:pt>
                <c:pt idx="6">
                  <c:v>46248.6241876</c:v>
                </c:pt>
                <c:pt idx="7">
                  <c:v>56108.4768904</c:v>
                </c:pt>
                <c:pt idx="8">
                  <c:v>63565.4239829</c:v>
                </c:pt>
                <c:pt idx="9">
                  <c:v>68421.3103919</c:v>
                </c:pt>
                <c:pt idx="10">
                  <c:v>73154.6236231</c:v>
                </c:pt>
                <c:pt idx="11">
                  <c:v>76263.1459932</c:v>
                </c:pt>
                <c:pt idx="12">
                  <c:v>82759.3189908</c:v>
                </c:pt>
                <c:pt idx="13">
                  <c:v>87435.6825099</c:v>
                </c:pt>
                <c:pt idx="14">
                  <c:v>90567.6153374</c:v>
                </c:pt>
                <c:pt idx="15">
                  <c:v>93744.8628187</c:v>
                </c:pt>
                <c:pt idx="16">
                  <c:v>98070.512452</c:v>
                </c:pt>
                <c:pt idx="17">
                  <c:v>100142.820482</c:v>
                </c:pt>
                <c:pt idx="18">
                  <c:v>102251.885489</c:v>
                </c:pt>
                <c:pt idx="19">
                  <c:v>105037.268041</c:v>
                </c:pt>
                <c:pt idx="20">
                  <c:v>106747.72625</c:v>
                </c:pt>
                <c:pt idx="21">
                  <c:v>108866.894166</c:v>
                </c:pt>
                <c:pt idx="22">
                  <c:v>110577.367993</c:v>
                </c:pt>
                <c:pt idx="23">
                  <c:v>111858.959042</c:v>
                </c:pt>
                <c:pt idx="24">
                  <c:v>112909.244797</c:v>
                </c:pt>
                <c:pt idx="25">
                  <c:v>114649.417845</c:v>
                </c:pt>
                <c:pt idx="26">
                  <c:v>116234.006225</c:v>
                </c:pt>
                <c:pt idx="27">
                  <c:v>116931.669723</c:v>
                </c:pt>
                <c:pt idx="28">
                  <c:v>118310.888597</c:v>
                </c:pt>
                <c:pt idx="29">
                  <c:v>118758.513459</c:v>
                </c:pt>
                <c:pt idx="30">
                  <c:v>119099.428675</c:v>
                </c:pt>
                <c:pt idx="31">
                  <c:v>119978.846831</c:v>
                </c:pt>
                <c:pt idx="32">
                  <c:v>121636.205846</c:v>
                </c:pt>
                <c:pt idx="33">
                  <c:v>121999.737738</c:v>
                </c:pt>
                <c:pt idx="34">
                  <c:v>123354.109097</c:v>
                </c:pt>
                <c:pt idx="35">
                  <c:v>124381.557399</c:v>
                </c:pt>
                <c:pt idx="36">
                  <c:v>126036.779594</c:v>
                </c:pt>
                <c:pt idx="37">
                  <c:v>126727.433681</c:v>
                </c:pt>
                <c:pt idx="38">
                  <c:v>126883.366198</c:v>
                </c:pt>
                <c:pt idx="39">
                  <c:v>128335.84015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mutation: 5 crossover: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11577.3629757</c:v>
                </c:pt>
                <c:pt idx="1">
                  <c:v>12599.2877131</c:v>
                </c:pt>
                <c:pt idx="2">
                  <c:v>17359.8604281</c:v>
                </c:pt>
                <c:pt idx="3">
                  <c:v>27523.5922512</c:v>
                </c:pt>
                <c:pt idx="4">
                  <c:v>32779.809255</c:v>
                </c:pt>
                <c:pt idx="5">
                  <c:v>38977.5882159</c:v>
                </c:pt>
                <c:pt idx="6">
                  <c:v>44128.8280656</c:v>
                </c:pt>
                <c:pt idx="7">
                  <c:v>52427.5159981</c:v>
                </c:pt>
                <c:pt idx="8">
                  <c:v>60023.5448515</c:v>
                </c:pt>
                <c:pt idx="9">
                  <c:v>64046.8220501</c:v>
                </c:pt>
                <c:pt idx="10">
                  <c:v>67002.8354463</c:v>
                </c:pt>
                <c:pt idx="11">
                  <c:v>68995.873858</c:v>
                </c:pt>
                <c:pt idx="12">
                  <c:v>73618.8628738</c:v>
                </c:pt>
                <c:pt idx="13">
                  <c:v>76157.6120108</c:v>
                </c:pt>
                <c:pt idx="14">
                  <c:v>79084.7283961</c:v>
                </c:pt>
                <c:pt idx="15">
                  <c:v>82808.427507</c:v>
                </c:pt>
                <c:pt idx="16">
                  <c:v>84389.1118069</c:v>
                </c:pt>
                <c:pt idx="17">
                  <c:v>86674.8917561</c:v>
                </c:pt>
                <c:pt idx="18">
                  <c:v>88553.3962988</c:v>
                </c:pt>
                <c:pt idx="19">
                  <c:v>89786.8074563</c:v>
                </c:pt>
                <c:pt idx="20">
                  <c:v>90709.3059142</c:v>
                </c:pt>
                <c:pt idx="21">
                  <c:v>90954.1653923</c:v>
                </c:pt>
                <c:pt idx="22">
                  <c:v>93019.6166278</c:v>
                </c:pt>
                <c:pt idx="23">
                  <c:v>93506.1526477</c:v>
                </c:pt>
                <c:pt idx="24">
                  <c:v>94002.6266151</c:v>
                </c:pt>
                <c:pt idx="25">
                  <c:v>95475.7439803</c:v>
                </c:pt>
                <c:pt idx="26">
                  <c:v>96076.7772588</c:v>
                </c:pt>
                <c:pt idx="27">
                  <c:v>97154.0486218</c:v>
                </c:pt>
                <c:pt idx="28">
                  <c:v>98736.5580316</c:v>
                </c:pt>
                <c:pt idx="29">
                  <c:v>100700.273558</c:v>
                </c:pt>
                <c:pt idx="30">
                  <c:v>101070.309596</c:v>
                </c:pt>
                <c:pt idx="31">
                  <c:v>101288.601788</c:v>
                </c:pt>
                <c:pt idx="32">
                  <c:v>102282.335645</c:v>
                </c:pt>
                <c:pt idx="33">
                  <c:v>102669.919309</c:v>
                </c:pt>
                <c:pt idx="34">
                  <c:v>103049.165176</c:v>
                </c:pt>
                <c:pt idx="35">
                  <c:v>104520.191343</c:v>
                </c:pt>
                <c:pt idx="36">
                  <c:v>105927.371832</c:v>
                </c:pt>
                <c:pt idx="37">
                  <c:v>108266.603268</c:v>
                </c:pt>
                <c:pt idx="38">
                  <c:v>109526.388171</c:v>
                </c:pt>
                <c:pt idx="39">
                  <c:v>110500.018537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mutation: 5 crossover: 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Sheet1!$AD$2:$AD$41</c:f>
              <c:numCache>
                <c:formatCode>General</c:formatCode>
                <c:ptCount val="40"/>
                <c:pt idx="0">
                  <c:v>9444.58436933</c:v>
                </c:pt>
                <c:pt idx="1">
                  <c:v>13411.2850171</c:v>
                </c:pt>
                <c:pt idx="2">
                  <c:v>19651.7728415</c:v>
                </c:pt>
                <c:pt idx="3">
                  <c:v>25771.3660059</c:v>
                </c:pt>
                <c:pt idx="4">
                  <c:v>35248.0662409</c:v>
                </c:pt>
                <c:pt idx="5">
                  <c:v>39657.084519</c:v>
                </c:pt>
                <c:pt idx="6">
                  <c:v>44731.0826692</c:v>
                </c:pt>
                <c:pt idx="7">
                  <c:v>48843.0214493</c:v>
                </c:pt>
                <c:pt idx="8">
                  <c:v>55867.7334996</c:v>
                </c:pt>
                <c:pt idx="9">
                  <c:v>59938.0437933</c:v>
                </c:pt>
                <c:pt idx="10">
                  <c:v>64260.0720146</c:v>
                </c:pt>
                <c:pt idx="11">
                  <c:v>67535.2886956</c:v>
                </c:pt>
                <c:pt idx="12">
                  <c:v>70245.3139926</c:v>
                </c:pt>
                <c:pt idx="13">
                  <c:v>72297.5068814</c:v>
                </c:pt>
                <c:pt idx="14">
                  <c:v>75550.2543076</c:v>
                </c:pt>
                <c:pt idx="15">
                  <c:v>76834.0803817</c:v>
                </c:pt>
                <c:pt idx="16">
                  <c:v>77755.0269068</c:v>
                </c:pt>
                <c:pt idx="17">
                  <c:v>79839.0642249</c:v>
                </c:pt>
                <c:pt idx="18">
                  <c:v>82183.4042415</c:v>
                </c:pt>
                <c:pt idx="19">
                  <c:v>83140.96602560001</c:v>
                </c:pt>
                <c:pt idx="20">
                  <c:v>84379.3515387</c:v>
                </c:pt>
                <c:pt idx="21">
                  <c:v>85417.08395109999</c:v>
                </c:pt>
                <c:pt idx="22">
                  <c:v>86446.8437695</c:v>
                </c:pt>
                <c:pt idx="23">
                  <c:v>87056.8951424</c:v>
                </c:pt>
                <c:pt idx="24">
                  <c:v>88279.925202</c:v>
                </c:pt>
                <c:pt idx="25">
                  <c:v>89238.6812226</c:v>
                </c:pt>
                <c:pt idx="26">
                  <c:v>89578.9210948</c:v>
                </c:pt>
                <c:pt idx="27">
                  <c:v>90188.9388134</c:v>
                </c:pt>
                <c:pt idx="28">
                  <c:v>91012.19686719999</c:v>
                </c:pt>
                <c:pt idx="29">
                  <c:v>92046.4919183</c:v>
                </c:pt>
                <c:pt idx="30">
                  <c:v>92420.9203956</c:v>
                </c:pt>
                <c:pt idx="31">
                  <c:v>93146.98026909999</c:v>
                </c:pt>
                <c:pt idx="32">
                  <c:v>93475.5219064</c:v>
                </c:pt>
                <c:pt idx="33">
                  <c:v>93963.70954919999</c:v>
                </c:pt>
                <c:pt idx="34">
                  <c:v>94505.74818140001</c:v>
                </c:pt>
                <c:pt idx="35">
                  <c:v>94628.3520307</c:v>
                </c:pt>
                <c:pt idx="36">
                  <c:v>94714.81094549999</c:v>
                </c:pt>
                <c:pt idx="37">
                  <c:v>95297.7688264</c:v>
                </c:pt>
                <c:pt idx="38">
                  <c:v>95284.4102003</c:v>
                </c:pt>
                <c:pt idx="39">
                  <c:v>95363.9051219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mutation: 5 crossover: 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Sheet1!$AE$2:$AE$41</c:f>
              <c:numCache>
                <c:formatCode>General</c:formatCode>
                <c:ptCount val="40"/>
                <c:pt idx="0">
                  <c:v>8369.527937229999</c:v>
                </c:pt>
                <c:pt idx="1">
                  <c:v>15722.030355</c:v>
                </c:pt>
                <c:pt idx="2">
                  <c:v>20294.5388033</c:v>
                </c:pt>
                <c:pt idx="3">
                  <c:v>28470.4717103</c:v>
                </c:pt>
                <c:pt idx="4">
                  <c:v>35370.4245643</c:v>
                </c:pt>
                <c:pt idx="5">
                  <c:v>42769.476938</c:v>
                </c:pt>
                <c:pt idx="6">
                  <c:v>49769.83668</c:v>
                </c:pt>
                <c:pt idx="7">
                  <c:v>54530.9585434</c:v>
                </c:pt>
                <c:pt idx="8">
                  <c:v>59275.7075366</c:v>
                </c:pt>
                <c:pt idx="9">
                  <c:v>67800.13283639999</c:v>
                </c:pt>
                <c:pt idx="10">
                  <c:v>71962.5834653</c:v>
                </c:pt>
                <c:pt idx="11">
                  <c:v>76577.469755</c:v>
                </c:pt>
                <c:pt idx="12">
                  <c:v>82656.00290779999</c:v>
                </c:pt>
                <c:pt idx="13">
                  <c:v>85321.49800029999</c:v>
                </c:pt>
                <c:pt idx="14">
                  <c:v>87316.1785722</c:v>
                </c:pt>
                <c:pt idx="15">
                  <c:v>89351.8217814</c:v>
                </c:pt>
                <c:pt idx="16">
                  <c:v>91607.1977824</c:v>
                </c:pt>
                <c:pt idx="17">
                  <c:v>92268.7731047</c:v>
                </c:pt>
                <c:pt idx="18">
                  <c:v>92952.5760547</c:v>
                </c:pt>
                <c:pt idx="19">
                  <c:v>94373.3154367</c:v>
                </c:pt>
                <c:pt idx="20">
                  <c:v>95348.713434</c:v>
                </c:pt>
                <c:pt idx="21">
                  <c:v>97368.2280871</c:v>
                </c:pt>
                <c:pt idx="22">
                  <c:v>100185.287446</c:v>
                </c:pt>
                <c:pt idx="23">
                  <c:v>101591.466956</c:v>
                </c:pt>
                <c:pt idx="24">
                  <c:v>102216.387692</c:v>
                </c:pt>
                <c:pt idx="25">
                  <c:v>104189.267499</c:v>
                </c:pt>
                <c:pt idx="26">
                  <c:v>105220.093911</c:v>
                </c:pt>
                <c:pt idx="27">
                  <c:v>106525.629238</c:v>
                </c:pt>
                <c:pt idx="28">
                  <c:v>107021.50747</c:v>
                </c:pt>
                <c:pt idx="29">
                  <c:v>107820.104129</c:v>
                </c:pt>
                <c:pt idx="30">
                  <c:v>108577.877339</c:v>
                </c:pt>
                <c:pt idx="31">
                  <c:v>108953.754917</c:v>
                </c:pt>
                <c:pt idx="32">
                  <c:v>109368.123764</c:v>
                </c:pt>
                <c:pt idx="33">
                  <c:v>109718.559731</c:v>
                </c:pt>
                <c:pt idx="34">
                  <c:v>110645.482257</c:v>
                </c:pt>
                <c:pt idx="35">
                  <c:v>111357.814496</c:v>
                </c:pt>
                <c:pt idx="36">
                  <c:v>111118.82584</c:v>
                </c:pt>
                <c:pt idx="37">
                  <c:v>111172.84803</c:v>
                </c:pt>
                <c:pt idx="38">
                  <c:v>112266.95861</c:v>
                </c:pt>
                <c:pt idx="39">
                  <c:v>112788.520315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mutation: 6 crossover: 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Sheet1!$AF$2:$AF$41</c:f>
              <c:numCache>
                <c:formatCode>General</c:formatCode>
                <c:ptCount val="40"/>
                <c:pt idx="0">
                  <c:v>17211.1949424</c:v>
                </c:pt>
                <c:pt idx="1">
                  <c:v>21403.6735908</c:v>
                </c:pt>
                <c:pt idx="2">
                  <c:v>28245.5506158</c:v>
                </c:pt>
                <c:pt idx="3">
                  <c:v>33625.1616336</c:v>
                </c:pt>
                <c:pt idx="4">
                  <c:v>38938.8758555</c:v>
                </c:pt>
                <c:pt idx="5">
                  <c:v>44793.7316399</c:v>
                </c:pt>
                <c:pt idx="6">
                  <c:v>51055.008244</c:v>
                </c:pt>
                <c:pt idx="7">
                  <c:v>57430.4841951</c:v>
                </c:pt>
                <c:pt idx="8">
                  <c:v>65961.5993349</c:v>
                </c:pt>
                <c:pt idx="9">
                  <c:v>77053.0751165</c:v>
                </c:pt>
                <c:pt idx="10">
                  <c:v>84282.5275389</c:v>
                </c:pt>
                <c:pt idx="11">
                  <c:v>92282.0650649</c:v>
                </c:pt>
                <c:pt idx="12">
                  <c:v>97032.6818734</c:v>
                </c:pt>
                <c:pt idx="13">
                  <c:v>102595.093057</c:v>
                </c:pt>
                <c:pt idx="14">
                  <c:v>108377.980297</c:v>
                </c:pt>
                <c:pt idx="15">
                  <c:v>112439.928393</c:v>
                </c:pt>
                <c:pt idx="16">
                  <c:v>116780.513149</c:v>
                </c:pt>
                <c:pt idx="17">
                  <c:v>120070.523604</c:v>
                </c:pt>
                <c:pt idx="18">
                  <c:v>122006.633162</c:v>
                </c:pt>
                <c:pt idx="19">
                  <c:v>124678.42723</c:v>
                </c:pt>
                <c:pt idx="20">
                  <c:v>129780.970982</c:v>
                </c:pt>
                <c:pt idx="21">
                  <c:v>131807.960608</c:v>
                </c:pt>
                <c:pt idx="22">
                  <c:v>134056.501843</c:v>
                </c:pt>
                <c:pt idx="23">
                  <c:v>135087.411853</c:v>
                </c:pt>
                <c:pt idx="24">
                  <c:v>136216.699089</c:v>
                </c:pt>
                <c:pt idx="25">
                  <c:v>136739.051944</c:v>
                </c:pt>
                <c:pt idx="26">
                  <c:v>139826.528544</c:v>
                </c:pt>
                <c:pt idx="27">
                  <c:v>141310.694188</c:v>
                </c:pt>
                <c:pt idx="28">
                  <c:v>141990.142473</c:v>
                </c:pt>
                <c:pt idx="29">
                  <c:v>142852.723499</c:v>
                </c:pt>
                <c:pt idx="30">
                  <c:v>143538.793155</c:v>
                </c:pt>
                <c:pt idx="31">
                  <c:v>143552.476675</c:v>
                </c:pt>
                <c:pt idx="32">
                  <c:v>143821.073697</c:v>
                </c:pt>
                <c:pt idx="33">
                  <c:v>144685.949381</c:v>
                </c:pt>
                <c:pt idx="34">
                  <c:v>145202.336379</c:v>
                </c:pt>
                <c:pt idx="35">
                  <c:v>146261.907724</c:v>
                </c:pt>
                <c:pt idx="36">
                  <c:v>146886.082123</c:v>
                </c:pt>
                <c:pt idx="37">
                  <c:v>147559.660004</c:v>
                </c:pt>
                <c:pt idx="38">
                  <c:v>148220.791396</c:v>
                </c:pt>
                <c:pt idx="39">
                  <c:v>148704.758264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mutation: 6 crossover: 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Sheet1!$AG$2:$AG$41</c:f>
              <c:numCache>
                <c:formatCode>General</c:formatCode>
                <c:ptCount val="40"/>
                <c:pt idx="0">
                  <c:v>15831.4998888</c:v>
                </c:pt>
                <c:pt idx="1">
                  <c:v>22824.5246359</c:v>
                </c:pt>
                <c:pt idx="2">
                  <c:v>29581.3173314</c:v>
                </c:pt>
                <c:pt idx="3">
                  <c:v>36700.2533715</c:v>
                </c:pt>
                <c:pt idx="4">
                  <c:v>42392.170922</c:v>
                </c:pt>
                <c:pt idx="5">
                  <c:v>46707.867659</c:v>
                </c:pt>
                <c:pt idx="6">
                  <c:v>55223.5603758</c:v>
                </c:pt>
                <c:pt idx="7">
                  <c:v>62541.6349457</c:v>
                </c:pt>
                <c:pt idx="8">
                  <c:v>71169.3803108</c:v>
                </c:pt>
                <c:pt idx="9">
                  <c:v>76130.6021724</c:v>
                </c:pt>
                <c:pt idx="10">
                  <c:v>81185.9868442</c:v>
                </c:pt>
                <c:pt idx="11">
                  <c:v>89518.8845258</c:v>
                </c:pt>
                <c:pt idx="12">
                  <c:v>91795.4207861</c:v>
                </c:pt>
                <c:pt idx="13">
                  <c:v>96734.7573304</c:v>
                </c:pt>
                <c:pt idx="14">
                  <c:v>100994.292013</c:v>
                </c:pt>
                <c:pt idx="15">
                  <c:v>103798.242988</c:v>
                </c:pt>
                <c:pt idx="16">
                  <c:v>105934.665601</c:v>
                </c:pt>
                <c:pt idx="17">
                  <c:v>106249.954132</c:v>
                </c:pt>
                <c:pt idx="18">
                  <c:v>106682.668511</c:v>
                </c:pt>
                <c:pt idx="19">
                  <c:v>107019.952278</c:v>
                </c:pt>
                <c:pt idx="20">
                  <c:v>107152.783281</c:v>
                </c:pt>
                <c:pt idx="21">
                  <c:v>108117.7576</c:v>
                </c:pt>
                <c:pt idx="22">
                  <c:v>108343.959113</c:v>
                </c:pt>
                <c:pt idx="23">
                  <c:v>108348.45265</c:v>
                </c:pt>
                <c:pt idx="24">
                  <c:v>108842.798222</c:v>
                </c:pt>
                <c:pt idx="25">
                  <c:v>109381.472472</c:v>
                </c:pt>
                <c:pt idx="26">
                  <c:v>109736.960717</c:v>
                </c:pt>
                <c:pt idx="27">
                  <c:v>109784.273873</c:v>
                </c:pt>
                <c:pt idx="28">
                  <c:v>110706.15936</c:v>
                </c:pt>
                <c:pt idx="29">
                  <c:v>111719.442429</c:v>
                </c:pt>
                <c:pt idx="30">
                  <c:v>111470.166872</c:v>
                </c:pt>
                <c:pt idx="31">
                  <c:v>112609.249683</c:v>
                </c:pt>
                <c:pt idx="32">
                  <c:v>114355.504124</c:v>
                </c:pt>
                <c:pt idx="33">
                  <c:v>116117.003231</c:v>
                </c:pt>
                <c:pt idx="34">
                  <c:v>117226.67217</c:v>
                </c:pt>
                <c:pt idx="35">
                  <c:v>118277.521279</c:v>
                </c:pt>
                <c:pt idx="36">
                  <c:v>119413.110476</c:v>
                </c:pt>
                <c:pt idx="37">
                  <c:v>120671.485525</c:v>
                </c:pt>
                <c:pt idx="38">
                  <c:v>122045.147262</c:v>
                </c:pt>
                <c:pt idx="39">
                  <c:v>123503.812249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mutation: 6 crossover: 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Sheet1!$AH$2:$AH$41</c:f>
              <c:numCache>
                <c:formatCode>General</c:formatCode>
                <c:ptCount val="40"/>
                <c:pt idx="0">
                  <c:v>14184.1791065</c:v>
                </c:pt>
                <c:pt idx="1">
                  <c:v>19728.5930165</c:v>
                </c:pt>
                <c:pt idx="2">
                  <c:v>23948.9825366</c:v>
                </c:pt>
                <c:pt idx="3">
                  <c:v>30158.6103529</c:v>
                </c:pt>
                <c:pt idx="4">
                  <c:v>40725.7709726</c:v>
                </c:pt>
                <c:pt idx="5">
                  <c:v>49157.9432442</c:v>
                </c:pt>
                <c:pt idx="6">
                  <c:v>54061.4984396</c:v>
                </c:pt>
                <c:pt idx="7">
                  <c:v>64174.5766693</c:v>
                </c:pt>
                <c:pt idx="8">
                  <c:v>68823.2313435</c:v>
                </c:pt>
                <c:pt idx="9">
                  <c:v>74150.0087389</c:v>
                </c:pt>
                <c:pt idx="10">
                  <c:v>79105.5560386</c:v>
                </c:pt>
                <c:pt idx="11">
                  <c:v>81703.4899341</c:v>
                </c:pt>
                <c:pt idx="12">
                  <c:v>86538.6531136</c:v>
                </c:pt>
                <c:pt idx="13">
                  <c:v>88946.4289249</c:v>
                </c:pt>
                <c:pt idx="14">
                  <c:v>93095.6648247</c:v>
                </c:pt>
                <c:pt idx="15">
                  <c:v>99452.9834027</c:v>
                </c:pt>
                <c:pt idx="16">
                  <c:v>103042.923168</c:v>
                </c:pt>
                <c:pt idx="17">
                  <c:v>108833.902569</c:v>
                </c:pt>
                <c:pt idx="18">
                  <c:v>113780.325086</c:v>
                </c:pt>
                <c:pt idx="19">
                  <c:v>117177.385259</c:v>
                </c:pt>
                <c:pt idx="20">
                  <c:v>121227.03874</c:v>
                </c:pt>
                <c:pt idx="21">
                  <c:v>123702.767834</c:v>
                </c:pt>
                <c:pt idx="22">
                  <c:v>124191.249178</c:v>
                </c:pt>
                <c:pt idx="23">
                  <c:v>127538.267672</c:v>
                </c:pt>
                <c:pt idx="24">
                  <c:v>129332.900441</c:v>
                </c:pt>
                <c:pt idx="25">
                  <c:v>133111.262918</c:v>
                </c:pt>
                <c:pt idx="26">
                  <c:v>136851.630686</c:v>
                </c:pt>
                <c:pt idx="27">
                  <c:v>139266.253879</c:v>
                </c:pt>
                <c:pt idx="28">
                  <c:v>139700.5338</c:v>
                </c:pt>
                <c:pt idx="29">
                  <c:v>140936.219053</c:v>
                </c:pt>
                <c:pt idx="30">
                  <c:v>143257.419008</c:v>
                </c:pt>
                <c:pt idx="31">
                  <c:v>144414.482402</c:v>
                </c:pt>
                <c:pt idx="32">
                  <c:v>144739.170868</c:v>
                </c:pt>
                <c:pt idx="33">
                  <c:v>147147.265893</c:v>
                </c:pt>
                <c:pt idx="34">
                  <c:v>147512.810852</c:v>
                </c:pt>
                <c:pt idx="35">
                  <c:v>149401.493306</c:v>
                </c:pt>
                <c:pt idx="36">
                  <c:v>150335.570933</c:v>
                </c:pt>
                <c:pt idx="37">
                  <c:v>151443.128318</c:v>
                </c:pt>
                <c:pt idx="38">
                  <c:v>152330.954638</c:v>
                </c:pt>
                <c:pt idx="39">
                  <c:v>154322.363899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mutation: 6 crossover: 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Sheet1!$AI$2:$AI$41</c:f>
              <c:numCache>
                <c:formatCode>General</c:formatCode>
                <c:ptCount val="40"/>
                <c:pt idx="0">
                  <c:v>14955.9030818</c:v>
                </c:pt>
                <c:pt idx="1">
                  <c:v>22341.6366729</c:v>
                </c:pt>
                <c:pt idx="2">
                  <c:v>26785.831629</c:v>
                </c:pt>
                <c:pt idx="3">
                  <c:v>32881.5331942</c:v>
                </c:pt>
                <c:pt idx="4">
                  <c:v>36024.3683265</c:v>
                </c:pt>
                <c:pt idx="5">
                  <c:v>42961.8449535</c:v>
                </c:pt>
                <c:pt idx="6">
                  <c:v>46784.390594</c:v>
                </c:pt>
                <c:pt idx="7">
                  <c:v>49896.1609547</c:v>
                </c:pt>
                <c:pt idx="8">
                  <c:v>55128.3061657</c:v>
                </c:pt>
                <c:pt idx="9">
                  <c:v>60417.1031292</c:v>
                </c:pt>
                <c:pt idx="10">
                  <c:v>64121.200126</c:v>
                </c:pt>
                <c:pt idx="11">
                  <c:v>67398.7254274</c:v>
                </c:pt>
                <c:pt idx="12">
                  <c:v>71001.5664833</c:v>
                </c:pt>
                <c:pt idx="13">
                  <c:v>72701.5094557</c:v>
                </c:pt>
                <c:pt idx="14">
                  <c:v>73249.9655683</c:v>
                </c:pt>
                <c:pt idx="15">
                  <c:v>74274.38208369999</c:v>
                </c:pt>
                <c:pt idx="16">
                  <c:v>76117.2537781</c:v>
                </c:pt>
                <c:pt idx="17">
                  <c:v>76980.3717521</c:v>
                </c:pt>
                <c:pt idx="18">
                  <c:v>77954.7964216</c:v>
                </c:pt>
                <c:pt idx="19">
                  <c:v>79539.4277675</c:v>
                </c:pt>
                <c:pt idx="20">
                  <c:v>79705.9473268</c:v>
                </c:pt>
                <c:pt idx="21">
                  <c:v>81107.9255917</c:v>
                </c:pt>
                <c:pt idx="22">
                  <c:v>81748.92288</c:v>
                </c:pt>
                <c:pt idx="23">
                  <c:v>82773.4041162</c:v>
                </c:pt>
                <c:pt idx="24">
                  <c:v>83958.5719581</c:v>
                </c:pt>
                <c:pt idx="25">
                  <c:v>85505.627843</c:v>
                </c:pt>
                <c:pt idx="26">
                  <c:v>87381.2637712</c:v>
                </c:pt>
                <c:pt idx="27">
                  <c:v>88622.1139352</c:v>
                </c:pt>
                <c:pt idx="28">
                  <c:v>89763.5713894</c:v>
                </c:pt>
                <c:pt idx="29">
                  <c:v>91079.0965733</c:v>
                </c:pt>
                <c:pt idx="30">
                  <c:v>93591.6285763</c:v>
                </c:pt>
                <c:pt idx="31">
                  <c:v>94799.6028213</c:v>
                </c:pt>
                <c:pt idx="32">
                  <c:v>95534.0702932</c:v>
                </c:pt>
                <c:pt idx="33">
                  <c:v>97736.5642492</c:v>
                </c:pt>
                <c:pt idx="34">
                  <c:v>97785.3045574</c:v>
                </c:pt>
                <c:pt idx="35">
                  <c:v>99355.2857269</c:v>
                </c:pt>
                <c:pt idx="36">
                  <c:v>100544.749087</c:v>
                </c:pt>
                <c:pt idx="37">
                  <c:v>101308.055412</c:v>
                </c:pt>
                <c:pt idx="38">
                  <c:v>103085.447453</c:v>
                </c:pt>
                <c:pt idx="39">
                  <c:v>105788.680997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mutation: 6 crossover: 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Sheet1!$AJ$2:$AJ$41</c:f>
              <c:numCache>
                <c:formatCode>General</c:formatCode>
                <c:ptCount val="40"/>
                <c:pt idx="0">
                  <c:v>13297.3216744</c:v>
                </c:pt>
                <c:pt idx="1">
                  <c:v>16389.5024931</c:v>
                </c:pt>
                <c:pt idx="2">
                  <c:v>23153.7263992</c:v>
                </c:pt>
                <c:pt idx="3">
                  <c:v>27438.2442611</c:v>
                </c:pt>
                <c:pt idx="4">
                  <c:v>31878.2118567</c:v>
                </c:pt>
                <c:pt idx="5">
                  <c:v>36910.5017374</c:v>
                </c:pt>
                <c:pt idx="6">
                  <c:v>44397.3348431</c:v>
                </c:pt>
                <c:pt idx="7">
                  <c:v>46995.5731486</c:v>
                </c:pt>
                <c:pt idx="8">
                  <c:v>52363.5013148</c:v>
                </c:pt>
                <c:pt idx="9">
                  <c:v>56678.5196508</c:v>
                </c:pt>
                <c:pt idx="10">
                  <c:v>61028.2693213</c:v>
                </c:pt>
                <c:pt idx="11">
                  <c:v>66485.5873521</c:v>
                </c:pt>
                <c:pt idx="12">
                  <c:v>74459.2202049</c:v>
                </c:pt>
                <c:pt idx="13">
                  <c:v>78116.63281720001</c:v>
                </c:pt>
                <c:pt idx="14">
                  <c:v>78995.7402291</c:v>
                </c:pt>
                <c:pt idx="15">
                  <c:v>80546.54057909999</c:v>
                </c:pt>
                <c:pt idx="16">
                  <c:v>83410.7462987</c:v>
                </c:pt>
                <c:pt idx="17">
                  <c:v>84893.4334664</c:v>
                </c:pt>
                <c:pt idx="18">
                  <c:v>86861.7704421</c:v>
                </c:pt>
                <c:pt idx="19">
                  <c:v>88457.11737009999</c:v>
                </c:pt>
                <c:pt idx="20">
                  <c:v>89881.9285384</c:v>
                </c:pt>
                <c:pt idx="21">
                  <c:v>91095.2311269</c:v>
                </c:pt>
                <c:pt idx="22">
                  <c:v>94172.6902745</c:v>
                </c:pt>
                <c:pt idx="23">
                  <c:v>94730.1191624</c:v>
                </c:pt>
                <c:pt idx="24">
                  <c:v>95629.9276769</c:v>
                </c:pt>
                <c:pt idx="25">
                  <c:v>96869.92684859999</c:v>
                </c:pt>
                <c:pt idx="26">
                  <c:v>97257.8072298</c:v>
                </c:pt>
                <c:pt idx="27">
                  <c:v>98776.00690779999</c:v>
                </c:pt>
                <c:pt idx="28">
                  <c:v>100026.91487</c:v>
                </c:pt>
                <c:pt idx="29">
                  <c:v>101458.374181</c:v>
                </c:pt>
                <c:pt idx="30">
                  <c:v>102277.044138</c:v>
                </c:pt>
                <c:pt idx="31">
                  <c:v>102843.615383</c:v>
                </c:pt>
                <c:pt idx="32">
                  <c:v>103674.87622</c:v>
                </c:pt>
                <c:pt idx="33">
                  <c:v>104019.435792</c:v>
                </c:pt>
                <c:pt idx="34">
                  <c:v>104375.077353</c:v>
                </c:pt>
                <c:pt idx="35">
                  <c:v>104642.920825</c:v>
                </c:pt>
                <c:pt idx="36">
                  <c:v>104948.187941</c:v>
                </c:pt>
                <c:pt idx="37">
                  <c:v>105318.688635</c:v>
                </c:pt>
                <c:pt idx="38">
                  <c:v>105755.125729</c:v>
                </c:pt>
                <c:pt idx="39">
                  <c:v>106918.868323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mutation: 7 crossover: 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Sheet1!$AK$2:$AK$41</c:f>
              <c:numCache>
                <c:formatCode>General</c:formatCode>
                <c:ptCount val="40"/>
                <c:pt idx="0">
                  <c:v>12215.8835396</c:v>
                </c:pt>
                <c:pt idx="1">
                  <c:v>20502.9499367</c:v>
                </c:pt>
                <c:pt idx="2">
                  <c:v>26512.1926942</c:v>
                </c:pt>
                <c:pt idx="3">
                  <c:v>33078.3940038</c:v>
                </c:pt>
                <c:pt idx="4">
                  <c:v>41496.4544082</c:v>
                </c:pt>
                <c:pt idx="5">
                  <c:v>50462.3959606</c:v>
                </c:pt>
                <c:pt idx="6">
                  <c:v>59305.1197846</c:v>
                </c:pt>
                <c:pt idx="7">
                  <c:v>65433.2514274</c:v>
                </c:pt>
                <c:pt idx="8">
                  <c:v>71576.8663965</c:v>
                </c:pt>
                <c:pt idx="9">
                  <c:v>77938.9867835</c:v>
                </c:pt>
                <c:pt idx="10">
                  <c:v>84658.5570561</c:v>
                </c:pt>
                <c:pt idx="11">
                  <c:v>88280.4767641</c:v>
                </c:pt>
                <c:pt idx="12">
                  <c:v>92638.8723178</c:v>
                </c:pt>
                <c:pt idx="13">
                  <c:v>96311.7623645</c:v>
                </c:pt>
                <c:pt idx="14">
                  <c:v>100575.829087</c:v>
                </c:pt>
                <c:pt idx="15">
                  <c:v>106090.461575</c:v>
                </c:pt>
                <c:pt idx="16">
                  <c:v>109193.678829</c:v>
                </c:pt>
                <c:pt idx="17">
                  <c:v>111953.568261</c:v>
                </c:pt>
                <c:pt idx="18">
                  <c:v>114646.936034</c:v>
                </c:pt>
                <c:pt idx="19">
                  <c:v>117922.587366</c:v>
                </c:pt>
                <c:pt idx="20">
                  <c:v>121697.588023</c:v>
                </c:pt>
                <c:pt idx="21">
                  <c:v>124649.033605</c:v>
                </c:pt>
                <c:pt idx="22">
                  <c:v>127244.382979</c:v>
                </c:pt>
                <c:pt idx="23">
                  <c:v>130169.266961</c:v>
                </c:pt>
                <c:pt idx="24">
                  <c:v>133072.853834</c:v>
                </c:pt>
                <c:pt idx="25">
                  <c:v>135364.12593</c:v>
                </c:pt>
                <c:pt idx="26">
                  <c:v>136880.325166</c:v>
                </c:pt>
                <c:pt idx="27">
                  <c:v>138524.481502</c:v>
                </c:pt>
                <c:pt idx="28">
                  <c:v>139718.591247</c:v>
                </c:pt>
                <c:pt idx="29">
                  <c:v>139883.634117</c:v>
                </c:pt>
                <c:pt idx="30">
                  <c:v>141226.964187</c:v>
                </c:pt>
                <c:pt idx="31">
                  <c:v>141731.965055</c:v>
                </c:pt>
                <c:pt idx="32">
                  <c:v>142254.040377</c:v>
                </c:pt>
                <c:pt idx="33">
                  <c:v>142271.289955</c:v>
                </c:pt>
                <c:pt idx="34">
                  <c:v>142239.17726</c:v>
                </c:pt>
                <c:pt idx="35">
                  <c:v>143159.406964</c:v>
                </c:pt>
                <c:pt idx="36">
                  <c:v>143669.549205</c:v>
                </c:pt>
                <c:pt idx="37">
                  <c:v>144168.745134</c:v>
                </c:pt>
                <c:pt idx="38">
                  <c:v>144849.401813</c:v>
                </c:pt>
                <c:pt idx="39">
                  <c:v>144728.752088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mutation: 7 crossover: 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Sheet1!$AL$2:$AL$41</c:f>
              <c:numCache>
                <c:formatCode>General</c:formatCode>
                <c:ptCount val="40"/>
                <c:pt idx="0">
                  <c:v>9547.536709780001</c:v>
                </c:pt>
                <c:pt idx="1">
                  <c:v>15999.7625261</c:v>
                </c:pt>
                <c:pt idx="2">
                  <c:v>20529.2808032</c:v>
                </c:pt>
                <c:pt idx="3">
                  <c:v>26915.5317951</c:v>
                </c:pt>
                <c:pt idx="4">
                  <c:v>30619.0719706</c:v>
                </c:pt>
                <c:pt idx="5">
                  <c:v>39000.4795905</c:v>
                </c:pt>
                <c:pt idx="6">
                  <c:v>43707.7541425</c:v>
                </c:pt>
                <c:pt idx="7">
                  <c:v>47746.413912</c:v>
                </c:pt>
                <c:pt idx="8">
                  <c:v>53112.9945626</c:v>
                </c:pt>
                <c:pt idx="9">
                  <c:v>60478.816049</c:v>
                </c:pt>
                <c:pt idx="10">
                  <c:v>67074.96180980001</c:v>
                </c:pt>
                <c:pt idx="11">
                  <c:v>73515.25688659999</c:v>
                </c:pt>
                <c:pt idx="12">
                  <c:v>78401.26615340001</c:v>
                </c:pt>
                <c:pt idx="13">
                  <c:v>82407.3495468</c:v>
                </c:pt>
                <c:pt idx="14">
                  <c:v>87071.3597277</c:v>
                </c:pt>
                <c:pt idx="15">
                  <c:v>91213.24738869999</c:v>
                </c:pt>
                <c:pt idx="16">
                  <c:v>93313.4652273</c:v>
                </c:pt>
                <c:pt idx="17">
                  <c:v>97731.2533327</c:v>
                </c:pt>
                <c:pt idx="18">
                  <c:v>100097.966562</c:v>
                </c:pt>
                <c:pt idx="19">
                  <c:v>103106.392556</c:v>
                </c:pt>
                <c:pt idx="20">
                  <c:v>105157.445736</c:v>
                </c:pt>
                <c:pt idx="21">
                  <c:v>105744.97537</c:v>
                </c:pt>
                <c:pt idx="22">
                  <c:v>106575.312749</c:v>
                </c:pt>
                <c:pt idx="23">
                  <c:v>109059.897988</c:v>
                </c:pt>
                <c:pt idx="24">
                  <c:v>110770.580562</c:v>
                </c:pt>
                <c:pt idx="25">
                  <c:v>112026.675139</c:v>
                </c:pt>
                <c:pt idx="26">
                  <c:v>113754.551943</c:v>
                </c:pt>
                <c:pt idx="27">
                  <c:v>115415.107582</c:v>
                </c:pt>
                <c:pt idx="28">
                  <c:v>117596.11212</c:v>
                </c:pt>
                <c:pt idx="29">
                  <c:v>118299.175469</c:v>
                </c:pt>
                <c:pt idx="30">
                  <c:v>119632.675077</c:v>
                </c:pt>
                <c:pt idx="31">
                  <c:v>120961.737427</c:v>
                </c:pt>
                <c:pt idx="32">
                  <c:v>122559.949819</c:v>
                </c:pt>
                <c:pt idx="33">
                  <c:v>124303.969514</c:v>
                </c:pt>
                <c:pt idx="34">
                  <c:v>126085.841574</c:v>
                </c:pt>
                <c:pt idx="35">
                  <c:v>127125.521643</c:v>
                </c:pt>
                <c:pt idx="36">
                  <c:v>128441.871422</c:v>
                </c:pt>
                <c:pt idx="37">
                  <c:v>129833.056448</c:v>
                </c:pt>
                <c:pt idx="38">
                  <c:v>132477.225702</c:v>
                </c:pt>
                <c:pt idx="39">
                  <c:v>134807.50545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mutation: 7 crossover: 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Sheet1!$AM$2:$AM$41</c:f>
              <c:numCache>
                <c:formatCode>General</c:formatCode>
                <c:ptCount val="40"/>
                <c:pt idx="0">
                  <c:v>12028.6938076</c:v>
                </c:pt>
                <c:pt idx="1">
                  <c:v>18113.9756407</c:v>
                </c:pt>
                <c:pt idx="2">
                  <c:v>25489.777599</c:v>
                </c:pt>
                <c:pt idx="3">
                  <c:v>31094.583703</c:v>
                </c:pt>
                <c:pt idx="4">
                  <c:v>37563.1641176</c:v>
                </c:pt>
                <c:pt idx="5">
                  <c:v>43133.0071572</c:v>
                </c:pt>
                <c:pt idx="6">
                  <c:v>47986.6060946</c:v>
                </c:pt>
                <c:pt idx="7">
                  <c:v>50922.810679</c:v>
                </c:pt>
                <c:pt idx="8">
                  <c:v>54890.1028937</c:v>
                </c:pt>
                <c:pt idx="9">
                  <c:v>56995.7379741</c:v>
                </c:pt>
                <c:pt idx="10">
                  <c:v>59572.7871904</c:v>
                </c:pt>
                <c:pt idx="11">
                  <c:v>66884.4561241</c:v>
                </c:pt>
                <c:pt idx="12">
                  <c:v>71115.4262902</c:v>
                </c:pt>
                <c:pt idx="13">
                  <c:v>74872.97033500001</c:v>
                </c:pt>
                <c:pt idx="14">
                  <c:v>76932.50226530001</c:v>
                </c:pt>
                <c:pt idx="15">
                  <c:v>79860.76026</c:v>
                </c:pt>
                <c:pt idx="16">
                  <c:v>82111.84639000001</c:v>
                </c:pt>
                <c:pt idx="17">
                  <c:v>84085.9394633</c:v>
                </c:pt>
                <c:pt idx="18">
                  <c:v>90175.4330689</c:v>
                </c:pt>
                <c:pt idx="19">
                  <c:v>93500.6366099</c:v>
                </c:pt>
                <c:pt idx="20">
                  <c:v>96195.3662069</c:v>
                </c:pt>
                <c:pt idx="21">
                  <c:v>98558.34189159999</c:v>
                </c:pt>
                <c:pt idx="22">
                  <c:v>99731.607433</c:v>
                </c:pt>
                <c:pt idx="23">
                  <c:v>101295.532495</c:v>
                </c:pt>
                <c:pt idx="24">
                  <c:v>102077.244019</c:v>
                </c:pt>
                <c:pt idx="25">
                  <c:v>103069.903404</c:v>
                </c:pt>
                <c:pt idx="26">
                  <c:v>104514.764962</c:v>
                </c:pt>
                <c:pt idx="27">
                  <c:v>106546.775644</c:v>
                </c:pt>
                <c:pt idx="28">
                  <c:v>108597.997435</c:v>
                </c:pt>
                <c:pt idx="29">
                  <c:v>109908.117409</c:v>
                </c:pt>
                <c:pt idx="30">
                  <c:v>110911.741945</c:v>
                </c:pt>
                <c:pt idx="31">
                  <c:v>111701.274298</c:v>
                </c:pt>
                <c:pt idx="32">
                  <c:v>112955.207281</c:v>
                </c:pt>
                <c:pt idx="33">
                  <c:v>114879.954552</c:v>
                </c:pt>
                <c:pt idx="34">
                  <c:v>116064.443243</c:v>
                </c:pt>
                <c:pt idx="35">
                  <c:v>117363.635166</c:v>
                </c:pt>
                <c:pt idx="36">
                  <c:v>118508.396946</c:v>
                </c:pt>
                <c:pt idx="37">
                  <c:v>119402.535043</c:v>
                </c:pt>
                <c:pt idx="38">
                  <c:v>120022.068353</c:v>
                </c:pt>
                <c:pt idx="39">
                  <c:v>121239.502256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mutation: 7 crossover: 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Sheet1!$AN$2:$AN$41</c:f>
              <c:numCache>
                <c:formatCode>General</c:formatCode>
                <c:ptCount val="40"/>
                <c:pt idx="0">
                  <c:v>12627.9819389</c:v>
                </c:pt>
                <c:pt idx="1">
                  <c:v>19800.3649705</c:v>
                </c:pt>
                <c:pt idx="2">
                  <c:v>29002.5493355</c:v>
                </c:pt>
                <c:pt idx="3">
                  <c:v>34781.3803573</c:v>
                </c:pt>
                <c:pt idx="4">
                  <c:v>40253.9744447</c:v>
                </c:pt>
                <c:pt idx="5">
                  <c:v>45031.2074483</c:v>
                </c:pt>
                <c:pt idx="6">
                  <c:v>51288.6115899</c:v>
                </c:pt>
                <c:pt idx="7">
                  <c:v>54645.4649271</c:v>
                </c:pt>
                <c:pt idx="8">
                  <c:v>59676.8682309</c:v>
                </c:pt>
                <c:pt idx="9">
                  <c:v>61609.5531991</c:v>
                </c:pt>
                <c:pt idx="10">
                  <c:v>64987.319163</c:v>
                </c:pt>
                <c:pt idx="11">
                  <c:v>66357.4425584</c:v>
                </c:pt>
                <c:pt idx="12">
                  <c:v>71158.419423</c:v>
                </c:pt>
                <c:pt idx="13">
                  <c:v>74393.9093804</c:v>
                </c:pt>
                <c:pt idx="14">
                  <c:v>75536.48473149999</c:v>
                </c:pt>
                <c:pt idx="15">
                  <c:v>76707.2734061</c:v>
                </c:pt>
                <c:pt idx="16">
                  <c:v>78113.796028</c:v>
                </c:pt>
                <c:pt idx="17">
                  <c:v>79580.2663609</c:v>
                </c:pt>
                <c:pt idx="18">
                  <c:v>81016.4258803</c:v>
                </c:pt>
                <c:pt idx="19">
                  <c:v>81444.0298788</c:v>
                </c:pt>
                <c:pt idx="20">
                  <c:v>82709.7827657</c:v>
                </c:pt>
                <c:pt idx="21">
                  <c:v>83784.6001166</c:v>
                </c:pt>
                <c:pt idx="22">
                  <c:v>85865.6372278</c:v>
                </c:pt>
                <c:pt idx="23">
                  <c:v>87899.3708973</c:v>
                </c:pt>
                <c:pt idx="24">
                  <c:v>88325.9622231</c:v>
                </c:pt>
                <c:pt idx="25">
                  <c:v>90881.5750384</c:v>
                </c:pt>
                <c:pt idx="26">
                  <c:v>92350.3876963</c:v>
                </c:pt>
                <c:pt idx="27">
                  <c:v>93511.95887469999</c:v>
                </c:pt>
                <c:pt idx="28">
                  <c:v>94663.6511803</c:v>
                </c:pt>
                <c:pt idx="29">
                  <c:v>95715.8384394</c:v>
                </c:pt>
                <c:pt idx="30">
                  <c:v>97078.6693599</c:v>
                </c:pt>
                <c:pt idx="31">
                  <c:v>98063.2893014</c:v>
                </c:pt>
                <c:pt idx="32">
                  <c:v>98057.5984285</c:v>
                </c:pt>
                <c:pt idx="33">
                  <c:v>99572.0472323</c:v>
                </c:pt>
                <c:pt idx="34">
                  <c:v>100535.463113</c:v>
                </c:pt>
                <c:pt idx="35">
                  <c:v>101473.50604</c:v>
                </c:pt>
                <c:pt idx="36">
                  <c:v>103229.150381</c:v>
                </c:pt>
                <c:pt idx="37">
                  <c:v>104626.040925</c:v>
                </c:pt>
                <c:pt idx="38">
                  <c:v>106233.292552</c:v>
                </c:pt>
                <c:pt idx="39">
                  <c:v>107372.440951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mutation: 7 crossover: 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Sheet1!$AO$2:$AO$41</c:f>
              <c:numCache>
                <c:formatCode>General</c:formatCode>
                <c:ptCount val="40"/>
                <c:pt idx="0">
                  <c:v>11603.5813821</c:v>
                </c:pt>
                <c:pt idx="1">
                  <c:v>16630.9567328</c:v>
                </c:pt>
                <c:pt idx="2">
                  <c:v>21151.1267577</c:v>
                </c:pt>
                <c:pt idx="3">
                  <c:v>26678.3165239</c:v>
                </c:pt>
                <c:pt idx="4">
                  <c:v>33180.9237459</c:v>
                </c:pt>
                <c:pt idx="5">
                  <c:v>35255.1296889</c:v>
                </c:pt>
                <c:pt idx="6">
                  <c:v>45109.3108565</c:v>
                </c:pt>
                <c:pt idx="7">
                  <c:v>49376.5165244</c:v>
                </c:pt>
                <c:pt idx="8">
                  <c:v>54770.4398484</c:v>
                </c:pt>
                <c:pt idx="9">
                  <c:v>57829.0440473</c:v>
                </c:pt>
                <c:pt idx="10">
                  <c:v>60760.2738671</c:v>
                </c:pt>
                <c:pt idx="11">
                  <c:v>64734.7321888</c:v>
                </c:pt>
                <c:pt idx="12">
                  <c:v>66866.8735378</c:v>
                </c:pt>
                <c:pt idx="13">
                  <c:v>68923.8767657</c:v>
                </c:pt>
                <c:pt idx="14">
                  <c:v>71200.3647098</c:v>
                </c:pt>
                <c:pt idx="15">
                  <c:v>72009.9054429</c:v>
                </c:pt>
                <c:pt idx="16">
                  <c:v>73968.3321018</c:v>
                </c:pt>
                <c:pt idx="17">
                  <c:v>74495.1080017</c:v>
                </c:pt>
                <c:pt idx="18">
                  <c:v>75722.6098445</c:v>
                </c:pt>
                <c:pt idx="19">
                  <c:v>77226.2987143</c:v>
                </c:pt>
                <c:pt idx="20">
                  <c:v>77435.8535587</c:v>
                </c:pt>
                <c:pt idx="21">
                  <c:v>78583.722226</c:v>
                </c:pt>
                <c:pt idx="22">
                  <c:v>79560.66255589999</c:v>
                </c:pt>
                <c:pt idx="23">
                  <c:v>80394.8023969</c:v>
                </c:pt>
                <c:pt idx="24">
                  <c:v>80922.9046307</c:v>
                </c:pt>
                <c:pt idx="25">
                  <c:v>81799.6697547</c:v>
                </c:pt>
                <c:pt idx="26">
                  <c:v>81609.48857830001</c:v>
                </c:pt>
                <c:pt idx="27">
                  <c:v>82878.2556537</c:v>
                </c:pt>
                <c:pt idx="28">
                  <c:v>83747.556664</c:v>
                </c:pt>
                <c:pt idx="29">
                  <c:v>84918.83357659999</c:v>
                </c:pt>
                <c:pt idx="30">
                  <c:v>85582.15207520001</c:v>
                </c:pt>
                <c:pt idx="31">
                  <c:v>86782.6774921</c:v>
                </c:pt>
                <c:pt idx="32">
                  <c:v>87497.5198766</c:v>
                </c:pt>
                <c:pt idx="33">
                  <c:v>89178.019059</c:v>
                </c:pt>
                <c:pt idx="34">
                  <c:v>90855.5213741</c:v>
                </c:pt>
                <c:pt idx="35">
                  <c:v>92009.9545348</c:v>
                </c:pt>
                <c:pt idx="36">
                  <c:v>93945.614357</c:v>
                </c:pt>
                <c:pt idx="37">
                  <c:v>95259.8791748</c:v>
                </c:pt>
                <c:pt idx="38">
                  <c:v>96858.1069943</c:v>
                </c:pt>
                <c:pt idx="39">
                  <c:v>98333.4405865</c:v>
                </c:pt>
              </c:numCache>
            </c:numRef>
          </c:yVal>
          <c:smooth val="1"/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mutation: 8 crossover: 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Sheet1!$AP$2:$AP$41</c:f>
              <c:numCache>
                <c:formatCode>General</c:formatCode>
                <c:ptCount val="40"/>
                <c:pt idx="0">
                  <c:v>13739.2447921</c:v>
                </c:pt>
                <c:pt idx="1">
                  <c:v>24229.2426112</c:v>
                </c:pt>
                <c:pt idx="2">
                  <c:v>29398.5404353</c:v>
                </c:pt>
                <c:pt idx="3">
                  <c:v>33243.1326252</c:v>
                </c:pt>
                <c:pt idx="4">
                  <c:v>39856.772682</c:v>
                </c:pt>
                <c:pt idx="5">
                  <c:v>43580.2519432</c:v>
                </c:pt>
                <c:pt idx="6">
                  <c:v>48049.1247901</c:v>
                </c:pt>
                <c:pt idx="7">
                  <c:v>54218.8258059</c:v>
                </c:pt>
                <c:pt idx="8">
                  <c:v>57091.0120889</c:v>
                </c:pt>
                <c:pt idx="9">
                  <c:v>63797.879129</c:v>
                </c:pt>
                <c:pt idx="10">
                  <c:v>66359.76319509999</c:v>
                </c:pt>
                <c:pt idx="11">
                  <c:v>69494.6771321</c:v>
                </c:pt>
                <c:pt idx="12">
                  <c:v>70945.1226942</c:v>
                </c:pt>
                <c:pt idx="13">
                  <c:v>75182.8302046</c:v>
                </c:pt>
                <c:pt idx="14">
                  <c:v>82791.8152202</c:v>
                </c:pt>
                <c:pt idx="15">
                  <c:v>87604.4390049</c:v>
                </c:pt>
                <c:pt idx="16">
                  <c:v>89509.5080782</c:v>
                </c:pt>
                <c:pt idx="17">
                  <c:v>92975.296227</c:v>
                </c:pt>
                <c:pt idx="18">
                  <c:v>94422.3508054</c:v>
                </c:pt>
                <c:pt idx="19">
                  <c:v>96781.5324423</c:v>
                </c:pt>
                <c:pt idx="20">
                  <c:v>98644.3532195</c:v>
                </c:pt>
                <c:pt idx="21">
                  <c:v>101124.052606</c:v>
                </c:pt>
                <c:pt idx="22">
                  <c:v>105943.001401</c:v>
                </c:pt>
                <c:pt idx="23">
                  <c:v>106667.748518</c:v>
                </c:pt>
                <c:pt idx="24">
                  <c:v>107813.211184</c:v>
                </c:pt>
                <c:pt idx="25">
                  <c:v>108347.828876</c:v>
                </c:pt>
                <c:pt idx="26">
                  <c:v>110665.034982</c:v>
                </c:pt>
                <c:pt idx="27">
                  <c:v>113983.496357</c:v>
                </c:pt>
                <c:pt idx="28">
                  <c:v>116369.01598</c:v>
                </c:pt>
                <c:pt idx="29">
                  <c:v>118879.735867</c:v>
                </c:pt>
                <c:pt idx="30">
                  <c:v>121050.665148</c:v>
                </c:pt>
                <c:pt idx="31">
                  <c:v>124505.980944</c:v>
                </c:pt>
                <c:pt idx="32">
                  <c:v>125310.373091</c:v>
                </c:pt>
                <c:pt idx="33">
                  <c:v>127205.383623</c:v>
                </c:pt>
                <c:pt idx="34">
                  <c:v>127943.597639</c:v>
                </c:pt>
                <c:pt idx="35">
                  <c:v>128980.206642</c:v>
                </c:pt>
                <c:pt idx="36">
                  <c:v>129732.049738</c:v>
                </c:pt>
                <c:pt idx="37">
                  <c:v>130444.097905</c:v>
                </c:pt>
                <c:pt idx="38">
                  <c:v>130146.64711</c:v>
                </c:pt>
                <c:pt idx="39">
                  <c:v>131336.944097</c:v>
                </c:pt>
              </c:numCache>
            </c:numRef>
          </c:yVal>
          <c:smooth val="1"/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mutation: 8 crossover: 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Sheet1!$AQ$2:$AQ$41</c:f>
              <c:numCache>
                <c:formatCode>General</c:formatCode>
                <c:ptCount val="40"/>
                <c:pt idx="0">
                  <c:v>13608.3201477</c:v>
                </c:pt>
                <c:pt idx="1">
                  <c:v>22611.9864265</c:v>
                </c:pt>
                <c:pt idx="2">
                  <c:v>30692.5349715</c:v>
                </c:pt>
                <c:pt idx="3">
                  <c:v>37278.4189891</c:v>
                </c:pt>
                <c:pt idx="4">
                  <c:v>43846.2044737</c:v>
                </c:pt>
                <c:pt idx="5">
                  <c:v>49224.2015982</c:v>
                </c:pt>
                <c:pt idx="6">
                  <c:v>57484.1084278</c:v>
                </c:pt>
                <c:pt idx="7">
                  <c:v>63965.4366421</c:v>
                </c:pt>
                <c:pt idx="8">
                  <c:v>72733.3843068</c:v>
                </c:pt>
                <c:pt idx="9">
                  <c:v>77635.2002387</c:v>
                </c:pt>
                <c:pt idx="10">
                  <c:v>82212.519399</c:v>
                </c:pt>
                <c:pt idx="11">
                  <c:v>84837.2659418</c:v>
                </c:pt>
                <c:pt idx="12">
                  <c:v>90972.5936337</c:v>
                </c:pt>
                <c:pt idx="13">
                  <c:v>94974.2702036</c:v>
                </c:pt>
                <c:pt idx="14">
                  <c:v>97992.8466227</c:v>
                </c:pt>
                <c:pt idx="15">
                  <c:v>103058.372457</c:v>
                </c:pt>
                <c:pt idx="16">
                  <c:v>104665.110177</c:v>
                </c:pt>
                <c:pt idx="17">
                  <c:v>105574.228603</c:v>
                </c:pt>
                <c:pt idx="18">
                  <c:v>107039.689662</c:v>
                </c:pt>
                <c:pt idx="19">
                  <c:v>109070.995283</c:v>
                </c:pt>
                <c:pt idx="20">
                  <c:v>109922.035789</c:v>
                </c:pt>
                <c:pt idx="21">
                  <c:v>110960.109973</c:v>
                </c:pt>
                <c:pt idx="22">
                  <c:v>111664.404852</c:v>
                </c:pt>
                <c:pt idx="23">
                  <c:v>112010.560855</c:v>
                </c:pt>
                <c:pt idx="24">
                  <c:v>112860.791486</c:v>
                </c:pt>
                <c:pt idx="25">
                  <c:v>113700.041806</c:v>
                </c:pt>
                <c:pt idx="26">
                  <c:v>114253.310401</c:v>
                </c:pt>
                <c:pt idx="27">
                  <c:v>115101.724665</c:v>
                </c:pt>
                <c:pt idx="28">
                  <c:v>115525.568128</c:v>
                </c:pt>
                <c:pt idx="29">
                  <c:v>116456.225157</c:v>
                </c:pt>
                <c:pt idx="30">
                  <c:v>117466.913039</c:v>
                </c:pt>
                <c:pt idx="31">
                  <c:v>118154.794326</c:v>
                </c:pt>
                <c:pt idx="32">
                  <c:v>118766.93517</c:v>
                </c:pt>
                <c:pt idx="33">
                  <c:v>120072.043551</c:v>
                </c:pt>
                <c:pt idx="34">
                  <c:v>120807.601067</c:v>
                </c:pt>
                <c:pt idx="35">
                  <c:v>122001.772246</c:v>
                </c:pt>
                <c:pt idx="36">
                  <c:v>122763.827808</c:v>
                </c:pt>
                <c:pt idx="37">
                  <c:v>123628.614072</c:v>
                </c:pt>
                <c:pt idx="38">
                  <c:v>124298.729396</c:v>
                </c:pt>
                <c:pt idx="39">
                  <c:v>124938.375271</c:v>
                </c:pt>
              </c:numCache>
            </c:numRef>
          </c:yVal>
          <c:smooth val="1"/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mutation: 8 crossover: 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Sheet1!$AR$2:$AR$41</c:f>
              <c:numCache>
                <c:formatCode>General</c:formatCode>
                <c:ptCount val="40"/>
                <c:pt idx="0">
                  <c:v>15940.6284143</c:v>
                </c:pt>
                <c:pt idx="1">
                  <c:v>20558.8135796</c:v>
                </c:pt>
                <c:pt idx="2">
                  <c:v>27817.9761464</c:v>
                </c:pt>
                <c:pt idx="3">
                  <c:v>34104.326727</c:v>
                </c:pt>
                <c:pt idx="4">
                  <c:v>37703.175232</c:v>
                </c:pt>
                <c:pt idx="5">
                  <c:v>42415.3404692</c:v>
                </c:pt>
                <c:pt idx="6">
                  <c:v>46465.022151</c:v>
                </c:pt>
                <c:pt idx="7">
                  <c:v>55286.9812285</c:v>
                </c:pt>
                <c:pt idx="8">
                  <c:v>57399.9189678</c:v>
                </c:pt>
                <c:pt idx="9">
                  <c:v>65090.6810257</c:v>
                </c:pt>
                <c:pt idx="10">
                  <c:v>67315.3843354</c:v>
                </c:pt>
                <c:pt idx="11">
                  <c:v>70441.0293759</c:v>
                </c:pt>
                <c:pt idx="12">
                  <c:v>73611.3631644</c:v>
                </c:pt>
                <c:pt idx="13">
                  <c:v>80628.9686471</c:v>
                </c:pt>
                <c:pt idx="14">
                  <c:v>84822.8853759</c:v>
                </c:pt>
                <c:pt idx="15">
                  <c:v>87508.23249929999</c:v>
                </c:pt>
                <c:pt idx="16">
                  <c:v>88838.2979431</c:v>
                </c:pt>
                <c:pt idx="17">
                  <c:v>91105.89249319999</c:v>
                </c:pt>
                <c:pt idx="18">
                  <c:v>92140.0665913</c:v>
                </c:pt>
                <c:pt idx="19">
                  <c:v>93294.1829609</c:v>
                </c:pt>
                <c:pt idx="20">
                  <c:v>94706.6040038</c:v>
                </c:pt>
                <c:pt idx="21">
                  <c:v>96028.0829257</c:v>
                </c:pt>
                <c:pt idx="22">
                  <c:v>96912.5144027</c:v>
                </c:pt>
                <c:pt idx="23">
                  <c:v>98605.34583999999</c:v>
                </c:pt>
                <c:pt idx="24">
                  <c:v>98894.3718411</c:v>
                </c:pt>
                <c:pt idx="25">
                  <c:v>100152.969771</c:v>
                </c:pt>
                <c:pt idx="26">
                  <c:v>100846.413919</c:v>
                </c:pt>
                <c:pt idx="27">
                  <c:v>101439.131867</c:v>
                </c:pt>
                <c:pt idx="28">
                  <c:v>101800.770631</c:v>
                </c:pt>
                <c:pt idx="29">
                  <c:v>101942.911232</c:v>
                </c:pt>
                <c:pt idx="30">
                  <c:v>102703.408743</c:v>
                </c:pt>
                <c:pt idx="31">
                  <c:v>103521.942799</c:v>
                </c:pt>
                <c:pt idx="32">
                  <c:v>104042.306516</c:v>
                </c:pt>
                <c:pt idx="33">
                  <c:v>105331.249337</c:v>
                </c:pt>
                <c:pt idx="34">
                  <c:v>106377.797299</c:v>
                </c:pt>
                <c:pt idx="35">
                  <c:v>106759.235132</c:v>
                </c:pt>
                <c:pt idx="36">
                  <c:v>107887.003941</c:v>
                </c:pt>
                <c:pt idx="37">
                  <c:v>108670.160997</c:v>
                </c:pt>
                <c:pt idx="38">
                  <c:v>110016.469444</c:v>
                </c:pt>
                <c:pt idx="39">
                  <c:v>111306.296646</c:v>
                </c:pt>
              </c:numCache>
            </c:numRef>
          </c:yVal>
          <c:smooth val="1"/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mutation: 8 crossover: 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Sheet1!$AS$2:$AS$41</c:f>
              <c:numCache>
                <c:formatCode>General</c:formatCode>
                <c:ptCount val="40"/>
                <c:pt idx="0">
                  <c:v>14721.9892528</c:v>
                </c:pt>
                <c:pt idx="1">
                  <c:v>23942.5759859</c:v>
                </c:pt>
                <c:pt idx="2">
                  <c:v>30546.293638</c:v>
                </c:pt>
                <c:pt idx="3">
                  <c:v>37250.2979216</c:v>
                </c:pt>
                <c:pt idx="4">
                  <c:v>40102.1134982</c:v>
                </c:pt>
                <c:pt idx="5">
                  <c:v>47877.4741574</c:v>
                </c:pt>
                <c:pt idx="6">
                  <c:v>53110.3406113</c:v>
                </c:pt>
                <c:pt idx="7">
                  <c:v>60881.1190027</c:v>
                </c:pt>
                <c:pt idx="8">
                  <c:v>64425.8663513</c:v>
                </c:pt>
                <c:pt idx="9">
                  <c:v>65382.8374279</c:v>
                </c:pt>
                <c:pt idx="10">
                  <c:v>67767.9200847</c:v>
                </c:pt>
                <c:pt idx="11">
                  <c:v>73920.1197481</c:v>
                </c:pt>
                <c:pt idx="12">
                  <c:v>75833.1768219</c:v>
                </c:pt>
                <c:pt idx="13">
                  <c:v>78154.14583160001</c:v>
                </c:pt>
                <c:pt idx="14">
                  <c:v>80393.425004</c:v>
                </c:pt>
                <c:pt idx="15">
                  <c:v>80977.8534423</c:v>
                </c:pt>
                <c:pt idx="16">
                  <c:v>82087.94447640001</c:v>
                </c:pt>
                <c:pt idx="17">
                  <c:v>82409.550213</c:v>
                </c:pt>
                <c:pt idx="18">
                  <c:v>83151.8900938</c:v>
                </c:pt>
                <c:pt idx="19">
                  <c:v>83928.8720872</c:v>
                </c:pt>
                <c:pt idx="20">
                  <c:v>85249.8899769</c:v>
                </c:pt>
                <c:pt idx="21">
                  <c:v>86228.4535144</c:v>
                </c:pt>
                <c:pt idx="22">
                  <c:v>87035.9294595</c:v>
                </c:pt>
                <c:pt idx="23">
                  <c:v>87488.5989023</c:v>
                </c:pt>
                <c:pt idx="24">
                  <c:v>87729.0959554</c:v>
                </c:pt>
                <c:pt idx="25">
                  <c:v>90001.7809058</c:v>
                </c:pt>
                <c:pt idx="26">
                  <c:v>91082.1950877</c:v>
                </c:pt>
                <c:pt idx="27">
                  <c:v>93111.4899065</c:v>
                </c:pt>
                <c:pt idx="28">
                  <c:v>93769.7589606</c:v>
                </c:pt>
                <c:pt idx="29">
                  <c:v>95937.020494</c:v>
                </c:pt>
                <c:pt idx="30">
                  <c:v>97347.23533739999</c:v>
                </c:pt>
                <c:pt idx="31">
                  <c:v>98529.8103056</c:v>
                </c:pt>
                <c:pt idx="32">
                  <c:v>100053.572789</c:v>
                </c:pt>
                <c:pt idx="33">
                  <c:v>100900.87863</c:v>
                </c:pt>
                <c:pt idx="34">
                  <c:v>101133.658131</c:v>
                </c:pt>
                <c:pt idx="35">
                  <c:v>101832.475016</c:v>
                </c:pt>
                <c:pt idx="36">
                  <c:v>102912.533146</c:v>
                </c:pt>
                <c:pt idx="37">
                  <c:v>104514.821243</c:v>
                </c:pt>
                <c:pt idx="38">
                  <c:v>105811.713992</c:v>
                </c:pt>
                <c:pt idx="39">
                  <c:v>107395.999633</c:v>
                </c:pt>
              </c:numCache>
            </c:numRef>
          </c:yVal>
          <c:smooth val="1"/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mutation: 8 crossover: 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Sheet1!$AT$2:$AT$41</c:f>
              <c:numCache>
                <c:formatCode>General</c:formatCode>
                <c:ptCount val="40"/>
                <c:pt idx="0">
                  <c:v>14781.2366152</c:v>
                </c:pt>
                <c:pt idx="1">
                  <c:v>23232.2887708</c:v>
                </c:pt>
                <c:pt idx="2">
                  <c:v>31677.7535233</c:v>
                </c:pt>
                <c:pt idx="3">
                  <c:v>37525.5319514</c:v>
                </c:pt>
                <c:pt idx="4">
                  <c:v>41064.3692109</c:v>
                </c:pt>
                <c:pt idx="5">
                  <c:v>48086.9009332</c:v>
                </c:pt>
                <c:pt idx="6">
                  <c:v>49998.1349444</c:v>
                </c:pt>
                <c:pt idx="7">
                  <c:v>56338.8914779</c:v>
                </c:pt>
                <c:pt idx="8">
                  <c:v>60847.1855273</c:v>
                </c:pt>
                <c:pt idx="9">
                  <c:v>63050.9370058</c:v>
                </c:pt>
                <c:pt idx="10">
                  <c:v>65544.9663249</c:v>
                </c:pt>
                <c:pt idx="11">
                  <c:v>68000.7025474</c:v>
                </c:pt>
                <c:pt idx="12">
                  <c:v>69284.7701455</c:v>
                </c:pt>
                <c:pt idx="13">
                  <c:v>74543.4051109</c:v>
                </c:pt>
                <c:pt idx="14">
                  <c:v>75619.126956</c:v>
                </c:pt>
                <c:pt idx="15">
                  <c:v>77682.62250519999</c:v>
                </c:pt>
                <c:pt idx="16">
                  <c:v>78658.5728026</c:v>
                </c:pt>
                <c:pt idx="17">
                  <c:v>80661.323374</c:v>
                </c:pt>
                <c:pt idx="18">
                  <c:v>82853.3666785</c:v>
                </c:pt>
                <c:pt idx="19">
                  <c:v>83646.9224219</c:v>
                </c:pt>
                <c:pt idx="20">
                  <c:v>85313.451621</c:v>
                </c:pt>
                <c:pt idx="21">
                  <c:v>86194.144223</c:v>
                </c:pt>
                <c:pt idx="22">
                  <c:v>86278.7080441</c:v>
                </c:pt>
                <c:pt idx="23">
                  <c:v>87981.1713994</c:v>
                </c:pt>
                <c:pt idx="24">
                  <c:v>87870.7463421</c:v>
                </c:pt>
                <c:pt idx="25">
                  <c:v>88544.5889368</c:v>
                </c:pt>
                <c:pt idx="26">
                  <c:v>88924.7883158</c:v>
                </c:pt>
                <c:pt idx="27">
                  <c:v>89729.4530414</c:v>
                </c:pt>
                <c:pt idx="28">
                  <c:v>90762.6411368</c:v>
                </c:pt>
                <c:pt idx="29">
                  <c:v>91168.2749413</c:v>
                </c:pt>
                <c:pt idx="30">
                  <c:v>92285.20893969999</c:v>
                </c:pt>
                <c:pt idx="31">
                  <c:v>93055.801028</c:v>
                </c:pt>
                <c:pt idx="32">
                  <c:v>94065.5117002</c:v>
                </c:pt>
                <c:pt idx="33">
                  <c:v>95397.43119</c:v>
                </c:pt>
                <c:pt idx="34">
                  <c:v>95863.6106571</c:v>
                </c:pt>
                <c:pt idx="35">
                  <c:v>97147.1030449</c:v>
                </c:pt>
                <c:pt idx="36">
                  <c:v>98126.9072574</c:v>
                </c:pt>
                <c:pt idx="37">
                  <c:v>98845.3382257</c:v>
                </c:pt>
                <c:pt idx="38">
                  <c:v>98860.3077685</c:v>
                </c:pt>
                <c:pt idx="39">
                  <c:v>99604.8035643</c:v>
                </c:pt>
              </c:numCache>
            </c:numRef>
          </c:yVal>
          <c:smooth val="1"/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mutation: 9 crossover: 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Sheet1!$AU$2:$AU$41</c:f>
              <c:numCache>
                <c:formatCode>General</c:formatCode>
                <c:ptCount val="40"/>
                <c:pt idx="0">
                  <c:v>9774.40545097</c:v>
                </c:pt>
                <c:pt idx="1">
                  <c:v>12706.3751573</c:v>
                </c:pt>
                <c:pt idx="2">
                  <c:v>20999.8307461</c:v>
                </c:pt>
                <c:pt idx="3">
                  <c:v>26568.2706874</c:v>
                </c:pt>
                <c:pt idx="4">
                  <c:v>29474.1379144</c:v>
                </c:pt>
                <c:pt idx="5">
                  <c:v>39345.216356</c:v>
                </c:pt>
                <c:pt idx="6">
                  <c:v>42994.8687278</c:v>
                </c:pt>
                <c:pt idx="7">
                  <c:v>47300.4978708</c:v>
                </c:pt>
                <c:pt idx="8">
                  <c:v>54291.0644771</c:v>
                </c:pt>
                <c:pt idx="9">
                  <c:v>62851.3015124</c:v>
                </c:pt>
                <c:pt idx="10">
                  <c:v>67770.5286694</c:v>
                </c:pt>
                <c:pt idx="11">
                  <c:v>71513.46847789999</c:v>
                </c:pt>
                <c:pt idx="12">
                  <c:v>73272.348382</c:v>
                </c:pt>
                <c:pt idx="13">
                  <c:v>73694.00359969999</c:v>
                </c:pt>
                <c:pt idx="14">
                  <c:v>73767.3510702</c:v>
                </c:pt>
                <c:pt idx="15">
                  <c:v>76538.6254274</c:v>
                </c:pt>
                <c:pt idx="16">
                  <c:v>79085.047834</c:v>
                </c:pt>
                <c:pt idx="17">
                  <c:v>80329.24402329999</c:v>
                </c:pt>
                <c:pt idx="18">
                  <c:v>80973.0301427</c:v>
                </c:pt>
                <c:pt idx="19">
                  <c:v>83011.4949891</c:v>
                </c:pt>
                <c:pt idx="20">
                  <c:v>84707.5094278</c:v>
                </c:pt>
                <c:pt idx="21">
                  <c:v>84566.8333839</c:v>
                </c:pt>
                <c:pt idx="22">
                  <c:v>87892.9156597</c:v>
                </c:pt>
                <c:pt idx="23">
                  <c:v>89925.5333005</c:v>
                </c:pt>
                <c:pt idx="24">
                  <c:v>92538.6905996</c:v>
                </c:pt>
                <c:pt idx="25">
                  <c:v>94481.460724</c:v>
                </c:pt>
                <c:pt idx="26">
                  <c:v>96418.51378920001</c:v>
                </c:pt>
                <c:pt idx="27">
                  <c:v>98514.5545671</c:v>
                </c:pt>
                <c:pt idx="28">
                  <c:v>99906.20232310001</c:v>
                </c:pt>
                <c:pt idx="29">
                  <c:v>102108.330987</c:v>
                </c:pt>
                <c:pt idx="30">
                  <c:v>102934.731173</c:v>
                </c:pt>
                <c:pt idx="31">
                  <c:v>104437.524825</c:v>
                </c:pt>
                <c:pt idx="32">
                  <c:v>106693.75265</c:v>
                </c:pt>
                <c:pt idx="33">
                  <c:v>109983.144689</c:v>
                </c:pt>
                <c:pt idx="34">
                  <c:v>111111.682269</c:v>
                </c:pt>
                <c:pt idx="35">
                  <c:v>112100.190674</c:v>
                </c:pt>
                <c:pt idx="36">
                  <c:v>115203.040378</c:v>
                </c:pt>
                <c:pt idx="37">
                  <c:v>115673.250081</c:v>
                </c:pt>
                <c:pt idx="38">
                  <c:v>117414.113242</c:v>
                </c:pt>
                <c:pt idx="39">
                  <c:v>119261.336205</c:v>
                </c:pt>
              </c:numCache>
            </c:numRef>
          </c:yVal>
          <c:smooth val="1"/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mutation: 9 crossover: 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Sheet1!$AV$2:$AV$41</c:f>
              <c:numCache>
                <c:formatCode>General</c:formatCode>
                <c:ptCount val="40"/>
                <c:pt idx="0">
                  <c:v>12696.2533765</c:v>
                </c:pt>
                <c:pt idx="1">
                  <c:v>17484.0280171</c:v>
                </c:pt>
                <c:pt idx="2">
                  <c:v>23664.6106391</c:v>
                </c:pt>
                <c:pt idx="3">
                  <c:v>34563.9163032</c:v>
                </c:pt>
                <c:pt idx="4">
                  <c:v>41808.170747</c:v>
                </c:pt>
                <c:pt idx="5">
                  <c:v>47284.2845237</c:v>
                </c:pt>
                <c:pt idx="6">
                  <c:v>50973.0858937</c:v>
                </c:pt>
                <c:pt idx="7">
                  <c:v>57089.3304534</c:v>
                </c:pt>
                <c:pt idx="8">
                  <c:v>62382.3241624</c:v>
                </c:pt>
                <c:pt idx="9">
                  <c:v>67990.8714739</c:v>
                </c:pt>
                <c:pt idx="10">
                  <c:v>75998.7559395</c:v>
                </c:pt>
                <c:pt idx="11">
                  <c:v>79740.3284982</c:v>
                </c:pt>
                <c:pt idx="12">
                  <c:v>83163.7399826</c:v>
                </c:pt>
                <c:pt idx="13">
                  <c:v>87019.340899</c:v>
                </c:pt>
                <c:pt idx="14">
                  <c:v>90116.0723114</c:v>
                </c:pt>
                <c:pt idx="15">
                  <c:v>92901.3279074</c:v>
                </c:pt>
                <c:pt idx="16">
                  <c:v>95605.0389828</c:v>
                </c:pt>
                <c:pt idx="17">
                  <c:v>96436.21657259999</c:v>
                </c:pt>
                <c:pt idx="18">
                  <c:v>97288.1347477</c:v>
                </c:pt>
                <c:pt idx="19">
                  <c:v>97675.06373759999</c:v>
                </c:pt>
                <c:pt idx="20">
                  <c:v>99746.7667436</c:v>
                </c:pt>
                <c:pt idx="21">
                  <c:v>101695.373165</c:v>
                </c:pt>
                <c:pt idx="22">
                  <c:v>102522.490619</c:v>
                </c:pt>
                <c:pt idx="23">
                  <c:v>104132.27111</c:v>
                </c:pt>
                <c:pt idx="24">
                  <c:v>105644.666572</c:v>
                </c:pt>
                <c:pt idx="25">
                  <c:v>106187.550301</c:v>
                </c:pt>
                <c:pt idx="26">
                  <c:v>107015.352152</c:v>
                </c:pt>
                <c:pt idx="27">
                  <c:v>109005.091854</c:v>
                </c:pt>
                <c:pt idx="28">
                  <c:v>108125.451092</c:v>
                </c:pt>
                <c:pt idx="29">
                  <c:v>109565.363312</c:v>
                </c:pt>
                <c:pt idx="30">
                  <c:v>112022.295609</c:v>
                </c:pt>
                <c:pt idx="31">
                  <c:v>112576.927314</c:v>
                </c:pt>
                <c:pt idx="32">
                  <c:v>113875.055698</c:v>
                </c:pt>
                <c:pt idx="33">
                  <c:v>115140.592549</c:v>
                </c:pt>
                <c:pt idx="34">
                  <c:v>114908.496428</c:v>
                </c:pt>
                <c:pt idx="35">
                  <c:v>115369.053033</c:v>
                </c:pt>
                <c:pt idx="36">
                  <c:v>116923.808599</c:v>
                </c:pt>
                <c:pt idx="37">
                  <c:v>117700.215599</c:v>
                </c:pt>
                <c:pt idx="38">
                  <c:v>119827.196396</c:v>
                </c:pt>
                <c:pt idx="39">
                  <c:v>121726.054017</c:v>
                </c:pt>
              </c:numCache>
            </c:numRef>
          </c:yVal>
          <c:smooth val="1"/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mutation: 9 crossover: 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Sheet1!$AW$2:$AW$41</c:f>
              <c:numCache>
                <c:formatCode>General</c:formatCode>
                <c:ptCount val="40"/>
                <c:pt idx="0">
                  <c:v>13226.2753179</c:v>
                </c:pt>
                <c:pt idx="1">
                  <c:v>20823.936557</c:v>
                </c:pt>
                <c:pt idx="2">
                  <c:v>26620.9417831</c:v>
                </c:pt>
                <c:pt idx="3">
                  <c:v>36142.0968871</c:v>
                </c:pt>
                <c:pt idx="4">
                  <c:v>44327.093251</c:v>
                </c:pt>
                <c:pt idx="5">
                  <c:v>52327.9210939</c:v>
                </c:pt>
                <c:pt idx="6">
                  <c:v>61822.5543081</c:v>
                </c:pt>
                <c:pt idx="7">
                  <c:v>64773.1011813</c:v>
                </c:pt>
                <c:pt idx="8">
                  <c:v>75807.2107152</c:v>
                </c:pt>
                <c:pt idx="9">
                  <c:v>80373.3119446</c:v>
                </c:pt>
                <c:pt idx="10">
                  <c:v>87291.8899749</c:v>
                </c:pt>
                <c:pt idx="11">
                  <c:v>93614.2591578</c:v>
                </c:pt>
                <c:pt idx="12">
                  <c:v>97315.3508484</c:v>
                </c:pt>
                <c:pt idx="13">
                  <c:v>102176.055484</c:v>
                </c:pt>
                <c:pt idx="14">
                  <c:v>102261.475844</c:v>
                </c:pt>
                <c:pt idx="15">
                  <c:v>103116.554025</c:v>
                </c:pt>
                <c:pt idx="16">
                  <c:v>106736.098675</c:v>
                </c:pt>
                <c:pt idx="17">
                  <c:v>112212.311796</c:v>
                </c:pt>
                <c:pt idx="18">
                  <c:v>115181.146503</c:v>
                </c:pt>
                <c:pt idx="19">
                  <c:v>120085.178513</c:v>
                </c:pt>
                <c:pt idx="20">
                  <c:v>124189.405646</c:v>
                </c:pt>
                <c:pt idx="21">
                  <c:v>125873.013656</c:v>
                </c:pt>
                <c:pt idx="22">
                  <c:v>126546.339615</c:v>
                </c:pt>
                <c:pt idx="23">
                  <c:v>128223.993092</c:v>
                </c:pt>
                <c:pt idx="24">
                  <c:v>131482.675321</c:v>
                </c:pt>
                <c:pt idx="25">
                  <c:v>133216.85439</c:v>
                </c:pt>
                <c:pt idx="26">
                  <c:v>135479.138523</c:v>
                </c:pt>
                <c:pt idx="27">
                  <c:v>138820.063234</c:v>
                </c:pt>
                <c:pt idx="28">
                  <c:v>141138.069051</c:v>
                </c:pt>
                <c:pt idx="29">
                  <c:v>143235.321449</c:v>
                </c:pt>
                <c:pt idx="30">
                  <c:v>145040.378755</c:v>
                </c:pt>
                <c:pt idx="31">
                  <c:v>146212.859015</c:v>
                </c:pt>
                <c:pt idx="32">
                  <c:v>149052.005515</c:v>
                </c:pt>
                <c:pt idx="33">
                  <c:v>148246.169305</c:v>
                </c:pt>
                <c:pt idx="34">
                  <c:v>150410.605578</c:v>
                </c:pt>
                <c:pt idx="35">
                  <c:v>152654.468494</c:v>
                </c:pt>
                <c:pt idx="36">
                  <c:v>154354.152937</c:v>
                </c:pt>
                <c:pt idx="37">
                  <c:v>155265.43777</c:v>
                </c:pt>
                <c:pt idx="38">
                  <c:v>156585.039075</c:v>
                </c:pt>
                <c:pt idx="39">
                  <c:v>157095.989691</c:v>
                </c:pt>
              </c:numCache>
            </c:numRef>
          </c:yVal>
          <c:smooth val="1"/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mutation: 9 crossover: 3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Sheet1!$AX$2:$AX$41</c:f>
              <c:numCache>
                <c:formatCode>General</c:formatCode>
                <c:ptCount val="40"/>
                <c:pt idx="0">
                  <c:v>6200.98312415</c:v>
                </c:pt>
                <c:pt idx="1">
                  <c:v>15338.6969599</c:v>
                </c:pt>
                <c:pt idx="2">
                  <c:v>20314.7991734</c:v>
                </c:pt>
                <c:pt idx="3">
                  <c:v>27091.4363238</c:v>
                </c:pt>
                <c:pt idx="4">
                  <c:v>32308.1033806</c:v>
                </c:pt>
                <c:pt idx="5">
                  <c:v>38182.11512</c:v>
                </c:pt>
                <c:pt idx="6">
                  <c:v>46740.863241</c:v>
                </c:pt>
                <c:pt idx="7">
                  <c:v>50841.0393569</c:v>
                </c:pt>
                <c:pt idx="8">
                  <c:v>55714.4525597</c:v>
                </c:pt>
                <c:pt idx="9">
                  <c:v>60951.9520362</c:v>
                </c:pt>
                <c:pt idx="10">
                  <c:v>65490.9885386</c:v>
                </c:pt>
                <c:pt idx="11">
                  <c:v>67614.86638580001</c:v>
                </c:pt>
                <c:pt idx="12">
                  <c:v>70806.8839285</c:v>
                </c:pt>
                <c:pt idx="13">
                  <c:v>74531.3798908</c:v>
                </c:pt>
                <c:pt idx="14">
                  <c:v>76316.8135398</c:v>
                </c:pt>
                <c:pt idx="15">
                  <c:v>77508.9725588</c:v>
                </c:pt>
                <c:pt idx="16">
                  <c:v>78571.8758399</c:v>
                </c:pt>
                <c:pt idx="17">
                  <c:v>79921.39554120001</c:v>
                </c:pt>
                <c:pt idx="18">
                  <c:v>81985.5043524</c:v>
                </c:pt>
                <c:pt idx="19">
                  <c:v>82431.46301589999</c:v>
                </c:pt>
                <c:pt idx="20">
                  <c:v>83169.19293999999</c:v>
                </c:pt>
                <c:pt idx="21">
                  <c:v>84141.5355939</c:v>
                </c:pt>
                <c:pt idx="22">
                  <c:v>85273.5350581</c:v>
                </c:pt>
                <c:pt idx="23">
                  <c:v>85265.4793316</c:v>
                </c:pt>
                <c:pt idx="24">
                  <c:v>86553.1373079</c:v>
                </c:pt>
                <c:pt idx="25">
                  <c:v>87871.7483966</c:v>
                </c:pt>
                <c:pt idx="26">
                  <c:v>89506.5004708</c:v>
                </c:pt>
                <c:pt idx="27">
                  <c:v>90994.4810368</c:v>
                </c:pt>
                <c:pt idx="28">
                  <c:v>93167.9437335</c:v>
                </c:pt>
                <c:pt idx="29">
                  <c:v>94954.3261887</c:v>
                </c:pt>
                <c:pt idx="30">
                  <c:v>96701.79413730001</c:v>
                </c:pt>
                <c:pt idx="31">
                  <c:v>98011.4507083</c:v>
                </c:pt>
                <c:pt idx="32">
                  <c:v>100016.270923</c:v>
                </c:pt>
                <c:pt idx="33">
                  <c:v>102208.153564</c:v>
                </c:pt>
                <c:pt idx="34">
                  <c:v>103601.620375</c:v>
                </c:pt>
                <c:pt idx="35">
                  <c:v>106907.95999</c:v>
                </c:pt>
                <c:pt idx="36">
                  <c:v>108410.28663</c:v>
                </c:pt>
                <c:pt idx="37">
                  <c:v>109079.186955</c:v>
                </c:pt>
                <c:pt idx="38">
                  <c:v>110586.553559</c:v>
                </c:pt>
                <c:pt idx="39">
                  <c:v>113106.172758</c:v>
                </c:pt>
              </c:numCache>
            </c:numRef>
          </c:yVal>
          <c:smooth val="1"/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mutation: 9 crossover: 4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Sheet1!$AY$2:$AY$41</c:f>
              <c:numCache>
                <c:formatCode>General</c:formatCode>
                <c:ptCount val="40"/>
                <c:pt idx="0">
                  <c:v>14755.055666</c:v>
                </c:pt>
                <c:pt idx="1">
                  <c:v>20729.0332963</c:v>
                </c:pt>
                <c:pt idx="2">
                  <c:v>27359.8172986</c:v>
                </c:pt>
                <c:pt idx="3">
                  <c:v>32092.6936123</c:v>
                </c:pt>
                <c:pt idx="4">
                  <c:v>36625.0946342</c:v>
                </c:pt>
                <c:pt idx="5">
                  <c:v>43957.4019998</c:v>
                </c:pt>
                <c:pt idx="6">
                  <c:v>47224.6191703</c:v>
                </c:pt>
                <c:pt idx="7">
                  <c:v>51403.1058435</c:v>
                </c:pt>
                <c:pt idx="8">
                  <c:v>53869.1067411</c:v>
                </c:pt>
                <c:pt idx="9">
                  <c:v>57920.23962</c:v>
                </c:pt>
                <c:pt idx="10">
                  <c:v>60242.2004793</c:v>
                </c:pt>
                <c:pt idx="11">
                  <c:v>62835.3547558</c:v>
                </c:pt>
                <c:pt idx="12">
                  <c:v>64117.5774534</c:v>
                </c:pt>
                <c:pt idx="13">
                  <c:v>66014.4786697</c:v>
                </c:pt>
                <c:pt idx="14">
                  <c:v>68805.6526879</c:v>
                </c:pt>
                <c:pt idx="15">
                  <c:v>69747.5191544</c:v>
                </c:pt>
                <c:pt idx="16">
                  <c:v>70892.1853822</c:v>
                </c:pt>
                <c:pt idx="17">
                  <c:v>73356.4396639</c:v>
                </c:pt>
                <c:pt idx="18">
                  <c:v>76844.6450383</c:v>
                </c:pt>
                <c:pt idx="19">
                  <c:v>78415.4851066</c:v>
                </c:pt>
                <c:pt idx="20">
                  <c:v>81669.26629670001</c:v>
                </c:pt>
                <c:pt idx="21">
                  <c:v>84211.3384916</c:v>
                </c:pt>
                <c:pt idx="22">
                  <c:v>86080.328737</c:v>
                </c:pt>
                <c:pt idx="23">
                  <c:v>88465.4605115</c:v>
                </c:pt>
                <c:pt idx="24">
                  <c:v>90722.7650042</c:v>
                </c:pt>
                <c:pt idx="25">
                  <c:v>94331.2461912</c:v>
                </c:pt>
                <c:pt idx="26">
                  <c:v>96101.6594753</c:v>
                </c:pt>
                <c:pt idx="27">
                  <c:v>98283.3822371</c:v>
                </c:pt>
                <c:pt idx="28">
                  <c:v>101500.394425</c:v>
                </c:pt>
                <c:pt idx="29">
                  <c:v>104466.293219</c:v>
                </c:pt>
                <c:pt idx="30">
                  <c:v>106471.460337</c:v>
                </c:pt>
                <c:pt idx="31">
                  <c:v>108673.719602</c:v>
                </c:pt>
                <c:pt idx="32">
                  <c:v>111142.104282</c:v>
                </c:pt>
                <c:pt idx="33">
                  <c:v>113827.392936</c:v>
                </c:pt>
                <c:pt idx="34">
                  <c:v>114493.909703</c:v>
                </c:pt>
                <c:pt idx="35">
                  <c:v>117019.376917</c:v>
                </c:pt>
                <c:pt idx="36">
                  <c:v>121285.805341</c:v>
                </c:pt>
                <c:pt idx="37">
                  <c:v>124124.385548</c:v>
                </c:pt>
                <c:pt idx="38">
                  <c:v>130003.94054</c:v>
                </c:pt>
                <c:pt idx="39">
                  <c:v>134717.39876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317744"/>
        <c:axId val="-1489316384"/>
      </c:scatterChart>
      <c:valAx>
        <c:axId val="-1489317744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316384"/>
        <c:crosses val="autoZero"/>
        <c:crossBetween val="midCat"/>
      </c:valAx>
      <c:valAx>
        <c:axId val="-14893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31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mutation: 0 crossover: 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7829.68217888</c:v>
                </c:pt>
                <c:pt idx="1">
                  <c:v>9407.26945167</c:v>
                </c:pt>
                <c:pt idx="2">
                  <c:v>11003.6905201</c:v>
                </c:pt>
                <c:pt idx="3">
                  <c:v>19730.2801152</c:v>
                </c:pt>
                <c:pt idx="4">
                  <c:v>24648.1239388</c:v>
                </c:pt>
                <c:pt idx="5">
                  <c:v>29909.185777</c:v>
                </c:pt>
                <c:pt idx="6">
                  <c:v>35898.9465658</c:v>
                </c:pt>
                <c:pt idx="7">
                  <c:v>42805.7653732</c:v>
                </c:pt>
                <c:pt idx="8">
                  <c:v>49676.2744893</c:v>
                </c:pt>
                <c:pt idx="9">
                  <c:v>50935.5902356</c:v>
                </c:pt>
                <c:pt idx="10">
                  <c:v>58042.0511695</c:v>
                </c:pt>
                <c:pt idx="11">
                  <c:v>59903.3819263</c:v>
                </c:pt>
                <c:pt idx="12">
                  <c:v>64460.7962625</c:v>
                </c:pt>
                <c:pt idx="13">
                  <c:v>68603.014908</c:v>
                </c:pt>
                <c:pt idx="14">
                  <c:v>71193.39731</c:v>
                </c:pt>
                <c:pt idx="15">
                  <c:v>73173.1895989</c:v>
                </c:pt>
                <c:pt idx="16">
                  <c:v>74995.83693030001</c:v>
                </c:pt>
                <c:pt idx="17">
                  <c:v>79021.7995263</c:v>
                </c:pt>
                <c:pt idx="18">
                  <c:v>81385.6999911</c:v>
                </c:pt>
                <c:pt idx="19">
                  <c:v>84320.2344907</c:v>
                </c:pt>
                <c:pt idx="20">
                  <c:v>86944.5292903</c:v>
                </c:pt>
                <c:pt idx="21">
                  <c:v>90741.5066005</c:v>
                </c:pt>
                <c:pt idx="22">
                  <c:v>93014.7389826</c:v>
                </c:pt>
                <c:pt idx="23">
                  <c:v>94191.886442</c:v>
                </c:pt>
                <c:pt idx="24">
                  <c:v>96186.6308207</c:v>
                </c:pt>
                <c:pt idx="25">
                  <c:v>103444.265273</c:v>
                </c:pt>
                <c:pt idx="26">
                  <c:v>107429.627296</c:v>
                </c:pt>
                <c:pt idx="27">
                  <c:v>109241.72221</c:v>
                </c:pt>
                <c:pt idx="28">
                  <c:v>111470.916832</c:v>
                </c:pt>
                <c:pt idx="29">
                  <c:v>114176.32152</c:v>
                </c:pt>
                <c:pt idx="30">
                  <c:v>116064.455881</c:v>
                </c:pt>
                <c:pt idx="31">
                  <c:v>117234.912282</c:v>
                </c:pt>
                <c:pt idx="32">
                  <c:v>118720.074281</c:v>
                </c:pt>
                <c:pt idx="33">
                  <c:v>120506.225103</c:v>
                </c:pt>
                <c:pt idx="34">
                  <c:v>121796.535105</c:v>
                </c:pt>
                <c:pt idx="35">
                  <c:v>121796.535105</c:v>
                </c:pt>
                <c:pt idx="36">
                  <c:v>121796.535105</c:v>
                </c:pt>
                <c:pt idx="37">
                  <c:v>121796.535105</c:v>
                </c:pt>
                <c:pt idx="38">
                  <c:v>121796.535105</c:v>
                </c:pt>
                <c:pt idx="39">
                  <c:v>121796.535105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mutation: 0 crossover: 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17019.0193767</c:v>
                </c:pt>
                <c:pt idx="1">
                  <c:v>22518.204116</c:v>
                </c:pt>
                <c:pt idx="2">
                  <c:v>29516.0034951</c:v>
                </c:pt>
                <c:pt idx="3">
                  <c:v>34103.5236299</c:v>
                </c:pt>
                <c:pt idx="4">
                  <c:v>42711.9014457</c:v>
                </c:pt>
                <c:pt idx="5">
                  <c:v>51239.1733536</c:v>
                </c:pt>
                <c:pt idx="6">
                  <c:v>57334.0897819</c:v>
                </c:pt>
                <c:pt idx="7">
                  <c:v>63175.3982276</c:v>
                </c:pt>
                <c:pt idx="8">
                  <c:v>65378.306106</c:v>
                </c:pt>
                <c:pt idx="9">
                  <c:v>71560.1588505</c:v>
                </c:pt>
                <c:pt idx="10">
                  <c:v>73559.1289607</c:v>
                </c:pt>
                <c:pt idx="11">
                  <c:v>79132.98659299999</c:v>
                </c:pt>
                <c:pt idx="12">
                  <c:v>80285.6512081</c:v>
                </c:pt>
                <c:pt idx="13">
                  <c:v>85558.7760792</c:v>
                </c:pt>
                <c:pt idx="14">
                  <c:v>89623.0460494</c:v>
                </c:pt>
                <c:pt idx="15">
                  <c:v>91117.7608361</c:v>
                </c:pt>
                <c:pt idx="16">
                  <c:v>93765.14023780001</c:v>
                </c:pt>
                <c:pt idx="17">
                  <c:v>97382.0586453</c:v>
                </c:pt>
                <c:pt idx="18">
                  <c:v>99687.3878754</c:v>
                </c:pt>
                <c:pt idx="19">
                  <c:v>101992.717105</c:v>
                </c:pt>
                <c:pt idx="20">
                  <c:v>104298.046336</c:v>
                </c:pt>
                <c:pt idx="21">
                  <c:v>105450.710951</c:v>
                </c:pt>
                <c:pt idx="22">
                  <c:v>105450.710951</c:v>
                </c:pt>
                <c:pt idx="23">
                  <c:v>106603.375566</c:v>
                </c:pt>
                <c:pt idx="24">
                  <c:v>107756.040181</c:v>
                </c:pt>
                <c:pt idx="25">
                  <c:v>107756.040181</c:v>
                </c:pt>
                <c:pt idx="26">
                  <c:v>107756.040181</c:v>
                </c:pt>
                <c:pt idx="27">
                  <c:v>107756.040181</c:v>
                </c:pt>
                <c:pt idx="28">
                  <c:v>107756.040181</c:v>
                </c:pt>
                <c:pt idx="29">
                  <c:v>107756.040181</c:v>
                </c:pt>
                <c:pt idx="30">
                  <c:v>107756.040181</c:v>
                </c:pt>
                <c:pt idx="31">
                  <c:v>107756.040181</c:v>
                </c:pt>
                <c:pt idx="32">
                  <c:v>107756.040181</c:v>
                </c:pt>
                <c:pt idx="33">
                  <c:v>107756.040181</c:v>
                </c:pt>
                <c:pt idx="34">
                  <c:v>107756.040181</c:v>
                </c:pt>
                <c:pt idx="35">
                  <c:v>107756.040181</c:v>
                </c:pt>
                <c:pt idx="36">
                  <c:v>107756.040181</c:v>
                </c:pt>
                <c:pt idx="37">
                  <c:v>107756.040181</c:v>
                </c:pt>
                <c:pt idx="38">
                  <c:v>107756.040181</c:v>
                </c:pt>
                <c:pt idx="39">
                  <c:v>107756.040181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mutation: 0 crossover: 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14781.0534629</c:v>
                </c:pt>
                <c:pt idx="1">
                  <c:v>24251.6181598</c:v>
                </c:pt>
                <c:pt idx="2">
                  <c:v>27940.1173928</c:v>
                </c:pt>
                <c:pt idx="3">
                  <c:v>35641.2667347</c:v>
                </c:pt>
                <c:pt idx="4">
                  <c:v>41546.052367</c:v>
                </c:pt>
                <c:pt idx="5">
                  <c:v>48945.2357782</c:v>
                </c:pt>
                <c:pt idx="6">
                  <c:v>51632.5031004</c:v>
                </c:pt>
                <c:pt idx="7">
                  <c:v>57663.5771807</c:v>
                </c:pt>
                <c:pt idx="8">
                  <c:v>61907.045943</c:v>
                </c:pt>
                <c:pt idx="9">
                  <c:v>63501.7105299</c:v>
                </c:pt>
                <c:pt idx="10">
                  <c:v>66703.7984759</c:v>
                </c:pt>
                <c:pt idx="11">
                  <c:v>72526.94654590001</c:v>
                </c:pt>
                <c:pt idx="12">
                  <c:v>74849.2268149</c:v>
                </c:pt>
                <c:pt idx="13">
                  <c:v>74849.2268149</c:v>
                </c:pt>
                <c:pt idx="14">
                  <c:v>78540.4410452</c:v>
                </c:pt>
                <c:pt idx="15">
                  <c:v>81017.5983988</c:v>
                </c:pt>
                <c:pt idx="16">
                  <c:v>81686.4817492</c:v>
                </c:pt>
                <c:pt idx="17">
                  <c:v>81922.9880993</c:v>
                </c:pt>
                <c:pt idx="18">
                  <c:v>81922.9880993</c:v>
                </c:pt>
                <c:pt idx="19">
                  <c:v>81922.9880993</c:v>
                </c:pt>
                <c:pt idx="20">
                  <c:v>81922.9880993</c:v>
                </c:pt>
                <c:pt idx="21">
                  <c:v>81922.9880993</c:v>
                </c:pt>
                <c:pt idx="22">
                  <c:v>82591.8714497</c:v>
                </c:pt>
                <c:pt idx="23">
                  <c:v>82591.8714497</c:v>
                </c:pt>
                <c:pt idx="24">
                  <c:v>82591.8714497</c:v>
                </c:pt>
                <c:pt idx="25">
                  <c:v>82591.8714497</c:v>
                </c:pt>
                <c:pt idx="26">
                  <c:v>82591.8714497</c:v>
                </c:pt>
                <c:pt idx="27">
                  <c:v>82591.8714497</c:v>
                </c:pt>
                <c:pt idx="28">
                  <c:v>82591.8714497</c:v>
                </c:pt>
                <c:pt idx="29">
                  <c:v>82591.8714497</c:v>
                </c:pt>
                <c:pt idx="30">
                  <c:v>82591.8714497</c:v>
                </c:pt>
                <c:pt idx="31">
                  <c:v>82591.8714497</c:v>
                </c:pt>
                <c:pt idx="32">
                  <c:v>82591.8714497</c:v>
                </c:pt>
                <c:pt idx="33">
                  <c:v>82591.8714497</c:v>
                </c:pt>
                <c:pt idx="34">
                  <c:v>82591.8714497</c:v>
                </c:pt>
                <c:pt idx="35">
                  <c:v>82591.8714497</c:v>
                </c:pt>
                <c:pt idx="36">
                  <c:v>82591.8714497</c:v>
                </c:pt>
                <c:pt idx="37">
                  <c:v>82591.8714497</c:v>
                </c:pt>
                <c:pt idx="38">
                  <c:v>82591.8714497</c:v>
                </c:pt>
                <c:pt idx="39">
                  <c:v>82591.8714497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mutation: 0 crossover: 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8739.09730846</c:v>
                </c:pt>
                <c:pt idx="1">
                  <c:v>15115.9939863</c:v>
                </c:pt>
                <c:pt idx="2">
                  <c:v>23345.3528703</c:v>
                </c:pt>
                <c:pt idx="3">
                  <c:v>31027.1735747</c:v>
                </c:pt>
                <c:pt idx="4">
                  <c:v>39273.2540091</c:v>
                </c:pt>
                <c:pt idx="5">
                  <c:v>43145.0460943</c:v>
                </c:pt>
                <c:pt idx="6">
                  <c:v>47886.7281645</c:v>
                </c:pt>
                <c:pt idx="7">
                  <c:v>53770.8434941</c:v>
                </c:pt>
                <c:pt idx="8">
                  <c:v>58412.5123062</c:v>
                </c:pt>
                <c:pt idx="9">
                  <c:v>61497.7871003</c:v>
                </c:pt>
                <c:pt idx="10">
                  <c:v>63158.2054075</c:v>
                </c:pt>
                <c:pt idx="11">
                  <c:v>67504.7423264</c:v>
                </c:pt>
                <c:pt idx="12">
                  <c:v>70338.5234635</c:v>
                </c:pt>
                <c:pt idx="13">
                  <c:v>72313.30368139999</c:v>
                </c:pt>
                <c:pt idx="14">
                  <c:v>73304.6767496</c:v>
                </c:pt>
                <c:pt idx="15">
                  <c:v>74965.0950568</c:v>
                </c:pt>
                <c:pt idx="16">
                  <c:v>75704.9744679</c:v>
                </c:pt>
                <c:pt idx="17">
                  <c:v>76381.9856253</c:v>
                </c:pt>
                <c:pt idx="18">
                  <c:v>77121.8650364</c:v>
                </c:pt>
                <c:pt idx="19">
                  <c:v>77861.74444749999</c:v>
                </c:pt>
                <c:pt idx="20">
                  <c:v>77861.74444749999</c:v>
                </c:pt>
                <c:pt idx="21">
                  <c:v>77861.74444749999</c:v>
                </c:pt>
                <c:pt idx="22">
                  <c:v>77861.74444749999</c:v>
                </c:pt>
                <c:pt idx="23">
                  <c:v>77861.74444749999</c:v>
                </c:pt>
                <c:pt idx="24">
                  <c:v>77861.74444749999</c:v>
                </c:pt>
                <c:pt idx="25">
                  <c:v>77861.74444749999</c:v>
                </c:pt>
                <c:pt idx="26">
                  <c:v>77861.74444749999</c:v>
                </c:pt>
                <c:pt idx="27">
                  <c:v>77861.74444749999</c:v>
                </c:pt>
                <c:pt idx="28">
                  <c:v>77861.74444749999</c:v>
                </c:pt>
                <c:pt idx="29">
                  <c:v>77861.74444749999</c:v>
                </c:pt>
                <c:pt idx="30">
                  <c:v>77861.74444749999</c:v>
                </c:pt>
                <c:pt idx="31">
                  <c:v>77861.74444749999</c:v>
                </c:pt>
                <c:pt idx="32">
                  <c:v>77861.74444749999</c:v>
                </c:pt>
                <c:pt idx="33">
                  <c:v>77861.74444749999</c:v>
                </c:pt>
                <c:pt idx="34">
                  <c:v>77861.74444749999</c:v>
                </c:pt>
                <c:pt idx="35">
                  <c:v>77861.74444749999</c:v>
                </c:pt>
                <c:pt idx="36">
                  <c:v>77861.74444749999</c:v>
                </c:pt>
                <c:pt idx="37">
                  <c:v>77861.74444749999</c:v>
                </c:pt>
                <c:pt idx="38">
                  <c:v>77861.74444749999</c:v>
                </c:pt>
                <c:pt idx="39">
                  <c:v>77861.74444749999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mutation: 0 crossover: 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11056.9349401</c:v>
                </c:pt>
                <c:pt idx="1">
                  <c:v>16671.4712089</c:v>
                </c:pt>
                <c:pt idx="2">
                  <c:v>23564.9390634</c:v>
                </c:pt>
                <c:pt idx="3">
                  <c:v>28242.4311563</c:v>
                </c:pt>
                <c:pt idx="4">
                  <c:v>35189.3178749</c:v>
                </c:pt>
                <c:pt idx="5">
                  <c:v>41123.6956612</c:v>
                </c:pt>
                <c:pt idx="6">
                  <c:v>46691.7325878</c:v>
                </c:pt>
                <c:pt idx="7">
                  <c:v>50878.5252315</c:v>
                </c:pt>
                <c:pt idx="8">
                  <c:v>53906.10885</c:v>
                </c:pt>
                <c:pt idx="9">
                  <c:v>57674.1201586</c:v>
                </c:pt>
                <c:pt idx="10">
                  <c:v>59651.2390363</c:v>
                </c:pt>
                <c:pt idx="11">
                  <c:v>61404.9264995</c:v>
                </c:pt>
                <c:pt idx="12">
                  <c:v>64598.80857</c:v>
                </c:pt>
                <c:pt idx="13">
                  <c:v>66588.3508345</c:v>
                </c:pt>
                <c:pt idx="14">
                  <c:v>68423.7697641</c:v>
                </c:pt>
                <c:pt idx="15">
                  <c:v>70179.2197337</c:v>
                </c:pt>
                <c:pt idx="16">
                  <c:v>71656.9584564</c:v>
                </c:pt>
                <c:pt idx="17">
                  <c:v>72547.337365</c:v>
                </c:pt>
                <c:pt idx="18">
                  <c:v>73782.2381719</c:v>
                </c:pt>
                <c:pt idx="19">
                  <c:v>73954.499121</c:v>
                </c:pt>
                <c:pt idx="20">
                  <c:v>74126.7600701</c:v>
                </c:pt>
                <c:pt idx="21">
                  <c:v>74126.7600701</c:v>
                </c:pt>
                <c:pt idx="22">
                  <c:v>77344.9616002</c:v>
                </c:pt>
                <c:pt idx="23">
                  <c:v>77517.2225493</c:v>
                </c:pt>
                <c:pt idx="24">
                  <c:v>77689.4834984</c:v>
                </c:pt>
                <c:pt idx="25">
                  <c:v>77861.74444749999</c:v>
                </c:pt>
                <c:pt idx="26">
                  <c:v>77861.74444749999</c:v>
                </c:pt>
                <c:pt idx="27">
                  <c:v>77861.74444749999</c:v>
                </c:pt>
                <c:pt idx="28">
                  <c:v>77861.74444749999</c:v>
                </c:pt>
                <c:pt idx="29">
                  <c:v>77861.74444749999</c:v>
                </c:pt>
                <c:pt idx="30">
                  <c:v>77861.74444749999</c:v>
                </c:pt>
                <c:pt idx="31">
                  <c:v>77861.74444749999</c:v>
                </c:pt>
                <c:pt idx="32">
                  <c:v>77861.74444749999</c:v>
                </c:pt>
                <c:pt idx="33">
                  <c:v>77861.74444749999</c:v>
                </c:pt>
                <c:pt idx="34">
                  <c:v>77861.74444749999</c:v>
                </c:pt>
                <c:pt idx="35">
                  <c:v>77861.74444749999</c:v>
                </c:pt>
                <c:pt idx="36">
                  <c:v>77861.74444749999</c:v>
                </c:pt>
                <c:pt idx="37">
                  <c:v>77861.74444749999</c:v>
                </c:pt>
                <c:pt idx="38">
                  <c:v>77861.74444749999</c:v>
                </c:pt>
                <c:pt idx="39">
                  <c:v>77861.74444749999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mutation: 1 crossover: 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12286.8892677</c:v>
                </c:pt>
                <c:pt idx="1">
                  <c:v>21162.9410183</c:v>
                </c:pt>
                <c:pt idx="2">
                  <c:v>28782.903321</c:v>
                </c:pt>
                <c:pt idx="3">
                  <c:v>35891.0666307</c:v>
                </c:pt>
                <c:pt idx="4">
                  <c:v>43800.6072896</c:v>
                </c:pt>
                <c:pt idx="5">
                  <c:v>49201.6507939</c:v>
                </c:pt>
                <c:pt idx="6">
                  <c:v>50815.1178869</c:v>
                </c:pt>
                <c:pt idx="7">
                  <c:v>54828.715687</c:v>
                </c:pt>
                <c:pt idx="8">
                  <c:v>60996.3638889</c:v>
                </c:pt>
                <c:pt idx="9">
                  <c:v>67732.6198835</c:v>
                </c:pt>
                <c:pt idx="10">
                  <c:v>75342.08694559999</c:v>
                </c:pt>
                <c:pt idx="11">
                  <c:v>82277.54593930001</c:v>
                </c:pt>
                <c:pt idx="12">
                  <c:v>86486.0860994</c:v>
                </c:pt>
                <c:pt idx="13">
                  <c:v>93795.7091905</c:v>
                </c:pt>
                <c:pt idx="14">
                  <c:v>97484.9733116</c:v>
                </c:pt>
                <c:pt idx="15">
                  <c:v>100658.459494</c:v>
                </c:pt>
                <c:pt idx="16">
                  <c:v>103966.041437</c:v>
                </c:pt>
                <c:pt idx="17">
                  <c:v>106833.960131</c:v>
                </c:pt>
                <c:pt idx="18">
                  <c:v>108890.733102</c:v>
                </c:pt>
                <c:pt idx="19">
                  <c:v>110720.249909</c:v>
                </c:pt>
                <c:pt idx="20">
                  <c:v>114280.509797</c:v>
                </c:pt>
                <c:pt idx="21">
                  <c:v>115460.54457</c:v>
                </c:pt>
                <c:pt idx="22">
                  <c:v>116843.496072</c:v>
                </c:pt>
                <c:pt idx="23">
                  <c:v>118460.499597</c:v>
                </c:pt>
                <c:pt idx="24">
                  <c:v>118606.568986</c:v>
                </c:pt>
                <c:pt idx="25">
                  <c:v>118749.988262</c:v>
                </c:pt>
                <c:pt idx="26">
                  <c:v>118881.009031</c:v>
                </c:pt>
                <c:pt idx="27">
                  <c:v>119027.734172</c:v>
                </c:pt>
                <c:pt idx="28">
                  <c:v>119331.234774</c:v>
                </c:pt>
                <c:pt idx="29">
                  <c:v>120052.940775</c:v>
                </c:pt>
                <c:pt idx="30">
                  <c:v>120052.940775</c:v>
                </c:pt>
                <c:pt idx="31">
                  <c:v>120356.441378</c:v>
                </c:pt>
                <c:pt idx="32">
                  <c:v>120963.442583</c:v>
                </c:pt>
                <c:pt idx="33">
                  <c:v>121570.443789</c:v>
                </c:pt>
                <c:pt idx="34">
                  <c:v>122177.444994</c:v>
                </c:pt>
                <c:pt idx="35">
                  <c:v>122480.945597</c:v>
                </c:pt>
                <c:pt idx="36">
                  <c:v>123087.946803</c:v>
                </c:pt>
                <c:pt idx="37">
                  <c:v>123548.222867</c:v>
                </c:pt>
                <c:pt idx="38">
                  <c:v>123851.72347</c:v>
                </c:pt>
                <c:pt idx="39">
                  <c:v>124155.224073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mutation: 1 crossover: 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Sheet1!$H$2:$H$41</c:f>
              <c:numCache>
                <c:formatCode>General</c:formatCode>
                <c:ptCount val="40"/>
                <c:pt idx="0">
                  <c:v>10553.7427833</c:v>
                </c:pt>
                <c:pt idx="1">
                  <c:v>17640.6106557</c:v>
                </c:pt>
                <c:pt idx="2">
                  <c:v>23765.5366907</c:v>
                </c:pt>
                <c:pt idx="3">
                  <c:v>31695.1115996</c:v>
                </c:pt>
                <c:pt idx="4">
                  <c:v>36650.6134136</c:v>
                </c:pt>
                <c:pt idx="5">
                  <c:v>41544.1507314</c:v>
                </c:pt>
                <c:pt idx="6">
                  <c:v>44796.7204119</c:v>
                </c:pt>
                <c:pt idx="7">
                  <c:v>50486.3745365</c:v>
                </c:pt>
                <c:pt idx="8">
                  <c:v>54457.8228405</c:v>
                </c:pt>
                <c:pt idx="9">
                  <c:v>58951.8607899</c:v>
                </c:pt>
                <c:pt idx="10">
                  <c:v>63433.1140916</c:v>
                </c:pt>
                <c:pt idx="11">
                  <c:v>69382.4805772</c:v>
                </c:pt>
                <c:pt idx="12">
                  <c:v>72437.26233339999</c:v>
                </c:pt>
                <c:pt idx="13">
                  <c:v>76462.63888309999</c:v>
                </c:pt>
                <c:pt idx="14">
                  <c:v>80409.9163828</c:v>
                </c:pt>
                <c:pt idx="15">
                  <c:v>83616.6856338</c:v>
                </c:pt>
                <c:pt idx="16">
                  <c:v>87498.8857825</c:v>
                </c:pt>
                <c:pt idx="17">
                  <c:v>90141.1198129</c:v>
                </c:pt>
                <c:pt idx="18">
                  <c:v>93119.3816628</c:v>
                </c:pt>
                <c:pt idx="19">
                  <c:v>95988.97367380001</c:v>
                </c:pt>
                <c:pt idx="20">
                  <c:v>97711.0905515</c:v>
                </c:pt>
                <c:pt idx="21">
                  <c:v>100486.908915</c:v>
                </c:pt>
                <c:pt idx="22">
                  <c:v>102361.581096</c:v>
                </c:pt>
                <c:pt idx="23">
                  <c:v>104436.767597</c:v>
                </c:pt>
                <c:pt idx="24">
                  <c:v>105302.986343</c:v>
                </c:pt>
                <c:pt idx="25">
                  <c:v>106148.401187</c:v>
                </c:pt>
                <c:pt idx="26">
                  <c:v>106853.99413</c:v>
                </c:pt>
                <c:pt idx="27">
                  <c:v>107916.418794</c:v>
                </c:pt>
                <c:pt idx="28">
                  <c:v>108445.46175</c:v>
                </c:pt>
                <c:pt idx="29">
                  <c:v>109548.346247</c:v>
                </c:pt>
                <c:pt idx="30">
                  <c:v>109779.201127</c:v>
                </c:pt>
                <c:pt idx="31">
                  <c:v>112297.651569</c:v>
                </c:pt>
                <c:pt idx="32">
                  <c:v>113247.980763</c:v>
                </c:pt>
                <c:pt idx="33">
                  <c:v>113841.478235</c:v>
                </c:pt>
                <c:pt idx="34">
                  <c:v>114434.975708</c:v>
                </c:pt>
                <c:pt idx="35">
                  <c:v>114951.718599</c:v>
                </c:pt>
                <c:pt idx="36">
                  <c:v>115175.650949</c:v>
                </c:pt>
                <c:pt idx="37">
                  <c:v>115559.061132</c:v>
                </c:pt>
                <c:pt idx="38">
                  <c:v>115942.471315</c:v>
                </c:pt>
                <c:pt idx="39">
                  <c:v>116318.958968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mutation: 1 crossover: 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Sheet1!$I$2:$I$41</c:f>
              <c:numCache>
                <c:formatCode>General</c:formatCode>
                <c:ptCount val="40"/>
                <c:pt idx="0">
                  <c:v>10998.941443</c:v>
                </c:pt>
                <c:pt idx="1">
                  <c:v>14458.0078148</c:v>
                </c:pt>
                <c:pt idx="2">
                  <c:v>15566.3094806</c:v>
                </c:pt>
                <c:pt idx="3">
                  <c:v>19658.7738705</c:v>
                </c:pt>
                <c:pt idx="4">
                  <c:v>28475.2657679</c:v>
                </c:pt>
                <c:pt idx="5">
                  <c:v>31886.8001854</c:v>
                </c:pt>
                <c:pt idx="6">
                  <c:v>35344.1378293</c:v>
                </c:pt>
                <c:pt idx="7">
                  <c:v>42955.8342026</c:v>
                </c:pt>
                <c:pt idx="8">
                  <c:v>45916.9707933</c:v>
                </c:pt>
                <c:pt idx="9">
                  <c:v>54680.9219764</c:v>
                </c:pt>
                <c:pt idx="10">
                  <c:v>60829.5223057</c:v>
                </c:pt>
                <c:pt idx="11">
                  <c:v>67410.1089635</c:v>
                </c:pt>
                <c:pt idx="12">
                  <c:v>72934.4791187</c:v>
                </c:pt>
                <c:pt idx="13">
                  <c:v>81638.8304851</c:v>
                </c:pt>
                <c:pt idx="14">
                  <c:v>87460.7567917</c:v>
                </c:pt>
                <c:pt idx="15">
                  <c:v>94542.8956556</c:v>
                </c:pt>
                <c:pt idx="16">
                  <c:v>98554.4278527</c:v>
                </c:pt>
                <c:pt idx="17">
                  <c:v>102905.159373</c:v>
                </c:pt>
                <c:pt idx="18">
                  <c:v>106342.951705</c:v>
                </c:pt>
                <c:pt idx="19">
                  <c:v>113640.465041</c:v>
                </c:pt>
                <c:pt idx="20">
                  <c:v>117594.870832</c:v>
                </c:pt>
                <c:pt idx="21">
                  <c:v>118460.342056</c:v>
                </c:pt>
                <c:pt idx="22">
                  <c:v>118837.322198</c:v>
                </c:pt>
                <c:pt idx="23">
                  <c:v>119086.371121</c:v>
                </c:pt>
                <c:pt idx="24">
                  <c:v>119754.163058</c:v>
                </c:pt>
                <c:pt idx="25">
                  <c:v>121561.830355</c:v>
                </c:pt>
                <c:pt idx="26">
                  <c:v>122247.44931</c:v>
                </c:pt>
                <c:pt idx="27">
                  <c:v>122624.486434</c:v>
                </c:pt>
                <c:pt idx="28">
                  <c:v>125796.183266</c:v>
                </c:pt>
                <c:pt idx="29">
                  <c:v>130080.226812</c:v>
                </c:pt>
                <c:pt idx="30">
                  <c:v>130447.125563</c:v>
                </c:pt>
                <c:pt idx="31">
                  <c:v>130952.150888</c:v>
                </c:pt>
                <c:pt idx="32">
                  <c:v>131233.055441</c:v>
                </c:pt>
                <c:pt idx="33">
                  <c:v>131233.112423</c:v>
                </c:pt>
                <c:pt idx="34">
                  <c:v>131301.567716</c:v>
                </c:pt>
                <c:pt idx="35">
                  <c:v>131525.745471</c:v>
                </c:pt>
                <c:pt idx="36">
                  <c:v>131525.745471</c:v>
                </c:pt>
                <c:pt idx="37">
                  <c:v>131525.802453</c:v>
                </c:pt>
                <c:pt idx="38">
                  <c:v>131525.802453</c:v>
                </c:pt>
                <c:pt idx="39">
                  <c:v>131525.802453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mutation: 1 crossover: 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Sheet1!$J$2:$J$41</c:f>
              <c:numCache>
                <c:formatCode>General</c:formatCode>
                <c:ptCount val="40"/>
                <c:pt idx="0">
                  <c:v>15545.63183</c:v>
                </c:pt>
                <c:pt idx="1">
                  <c:v>23463.146942</c:v>
                </c:pt>
                <c:pt idx="2">
                  <c:v>28849.404835</c:v>
                </c:pt>
                <c:pt idx="3">
                  <c:v>35136.506699</c:v>
                </c:pt>
                <c:pt idx="4">
                  <c:v>40125.8409434</c:v>
                </c:pt>
                <c:pt idx="5">
                  <c:v>46229.0963118</c:v>
                </c:pt>
                <c:pt idx="6">
                  <c:v>53599.3850354</c:v>
                </c:pt>
                <c:pt idx="7">
                  <c:v>56961.7173137</c:v>
                </c:pt>
                <c:pt idx="8">
                  <c:v>61035.9096734</c:v>
                </c:pt>
                <c:pt idx="9">
                  <c:v>66035.65225119999</c:v>
                </c:pt>
                <c:pt idx="10">
                  <c:v>67551.7635116</c:v>
                </c:pt>
                <c:pt idx="11">
                  <c:v>69220.14773719999</c:v>
                </c:pt>
                <c:pt idx="12">
                  <c:v>70069.3279212</c:v>
                </c:pt>
                <c:pt idx="13">
                  <c:v>74866.2708957</c:v>
                </c:pt>
                <c:pt idx="14">
                  <c:v>76677.556679</c:v>
                </c:pt>
                <c:pt idx="15">
                  <c:v>77055.81335729999</c:v>
                </c:pt>
                <c:pt idx="16">
                  <c:v>77836.5530227</c:v>
                </c:pt>
                <c:pt idx="17">
                  <c:v>78966.3820862</c:v>
                </c:pt>
                <c:pt idx="18">
                  <c:v>79553.7504624</c:v>
                </c:pt>
                <c:pt idx="19">
                  <c:v>80713.2747854</c:v>
                </c:pt>
                <c:pt idx="20">
                  <c:v>81678.7985322</c:v>
                </c:pt>
                <c:pt idx="21">
                  <c:v>81972.4827203</c:v>
                </c:pt>
                <c:pt idx="22">
                  <c:v>82656.1165608</c:v>
                </c:pt>
                <c:pt idx="23">
                  <c:v>83289.59395189999</c:v>
                </c:pt>
                <c:pt idx="24">
                  <c:v>83629.3871549</c:v>
                </c:pt>
                <c:pt idx="25">
                  <c:v>83725.6526192</c:v>
                </c:pt>
                <c:pt idx="26">
                  <c:v>83733.479682</c:v>
                </c:pt>
                <c:pt idx="27">
                  <c:v>83829.7451463</c:v>
                </c:pt>
                <c:pt idx="28">
                  <c:v>84405.5599842</c:v>
                </c:pt>
                <c:pt idx="29">
                  <c:v>84509.6525113</c:v>
                </c:pt>
                <c:pt idx="30">
                  <c:v>84702.18344</c:v>
                </c:pt>
                <c:pt idx="31">
                  <c:v>84894.7143687</c:v>
                </c:pt>
                <c:pt idx="32">
                  <c:v>85098.7988356</c:v>
                </c:pt>
                <c:pt idx="33">
                  <c:v>85195.0642999</c:v>
                </c:pt>
                <c:pt idx="34">
                  <c:v>85387.5952286</c:v>
                </c:pt>
                <c:pt idx="35">
                  <c:v>85387.5952286</c:v>
                </c:pt>
                <c:pt idx="36">
                  <c:v>85387.5952286</c:v>
                </c:pt>
                <c:pt idx="37">
                  <c:v>85572.2990945</c:v>
                </c:pt>
                <c:pt idx="38">
                  <c:v>85572.2990945</c:v>
                </c:pt>
                <c:pt idx="39">
                  <c:v>85572.2990945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mutation: 1 crossover: 4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Sheet1!$K$2:$K$41</c:f>
              <c:numCache>
                <c:formatCode>General</c:formatCode>
                <c:ptCount val="40"/>
                <c:pt idx="0">
                  <c:v>13526.7144644</c:v>
                </c:pt>
                <c:pt idx="1">
                  <c:v>23402.908062</c:v>
                </c:pt>
                <c:pt idx="2">
                  <c:v>29883.691043</c:v>
                </c:pt>
                <c:pt idx="3">
                  <c:v>33755.5852789</c:v>
                </c:pt>
                <c:pt idx="4">
                  <c:v>39982.3099991</c:v>
                </c:pt>
                <c:pt idx="5">
                  <c:v>47247.4936921</c:v>
                </c:pt>
                <c:pt idx="6">
                  <c:v>52287.8336332</c:v>
                </c:pt>
                <c:pt idx="7">
                  <c:v>58085.1552307</c:v>
                </c:pt>
                <c:pt idx="8">
                  <c:v>62509.8812968</c:v>
                </c:pt>
                <c:pt idx="9">
                  <c:v>64933.7746013</c:v>
                </c:pt>
                <c:pt idx="10">
                  <c:v>69647.8245647</c:v>
                </c:pt>
                <c:pt idx="11">
                  <c:v>70834.7667568</c:v>
                </c:pt>
                <c:pt idx="12">
                  <c:v>72273.5758673</c:v>
                </c:pt>
                <c:pt idx="13">
                  <c:v>73922.64528310001</c:v>
                </c:pt>
                <c:pt idx="14">
                  <c:v>74672.0906584</c:v>
                </c:pt>
                <c:pt idx="15">
                  <c:v>75521.3709455</c:v>
                </c:pt>
                <c:pt idx="16">
                  <c:v>79249.4625697</c:v>
                </c:pt>
                <c:pt idx="17">
                  <c:v>79249.4625697</c:v>
                </c:pt>
                <c:pt idx="18">
                  <c:v>79783.8848218</c:v>
                </c:pt>
                <c:pt idx="19">
                  <c:v>79585.1454751</c:v>
                </c:pt>
                <c:pt idx="20">
                  <c:v>80148.450495</c:v>
                </c:pt>
                <c:pt idx="21">
                  <c:v>80532.2881907</c:v>
                </c:pt>
                <c:pt idx="22">
                  <c:v>80693.7376638</c:v>
                </c:pt>
                <c:pt idx="23">
                  <c:v>81066.4710825</c:v>
                </c:pt>
                <c:pt idx="24">
                  <c:v>81478.1235709</c:v>
                </c:pt>
                <c:pt idx="25">
                  <c:v>81478.1235709</c:v>
                </c:pt>
                <c:pt idx="26">
                  <c:v>81911.6689048</c:v>
                </c:pt>
                <c:pt idx="27">
                  <c:v>82120.3780717</c:v>
                </c:pt>
                <c:pt idx="28">
                  <c:v>82400.3622874</c:v>
                </c:pt>
                <c:pt idx="29">
                  <c:v>82585.301912</c:v>
                </c:pt>
                <c:pt idx="30">
                  <c:v>82701.5412666</c:v>
                </c:pt>
                <c:pt idx="31">
                  <c:v>83097.76483689999</c:v>
                </c:pt>
                <c:pt idx="32">
                  <c:v>83425.2881372</c:v>
                </c:pt>
                <c:pt idx="33">
                  <c:v>83449.4043675</c:v>
                </c:pt>
                <c:pt idx="34">
                  <c:v>83964.4420712</c:v>
                </c:pt>
                <c:pt idx="35">
                  <c:v>84571.9495872</c:v>
                </c:pt>
                <c:pt idx="36">
                  <c:v>84807.0030752</c:v>
                </c:pt>
                <c:pt idx="37">
                  <c:v>85134.52637550001</c:v>
                </c:pt>
                <c:pt idx="38">
                  <c:v>85369.5798635</c:v>
                </c:pt>
                <c:pt idx="39">
                  <c:v>86132.3026365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mutation: 2 crossover: 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Sheet1!$L$2:$L$41</c:f>
              <c:numCache>
                <c:formatCode>General</c:formatCode>
                <c:ptCount val="40"/>
                <c:pt idx="0">
                  <c:v>9463.7579885</c:v>
                </c:pt>
                <c:pt idx="1">
                  <c:v>14826.1161677</c:v>
                </c:pt>
                <c:pt idx="2">
                  <c:v>20437.15293</c:v>
                </c:pt>
                <c:pt idx="3">
                  <c:v>29462.6066864</c:v>
                </c:pt>
                <c:pt idx="4">
                  <c:v>40403.7633545</c:v>
                </c:pt>
                <c:pt idx="5">
                  <c:v>45836.3657328</c:v>
                </c:pt>
                <c:pt idx="6">
                  <c:v>50446.2742263</c:v>
                </c:pt>
                <c:pt idx="7">
                  <c:v>58841.5263502</c:v>
                </c:pt>
                <c:pt idx="8">
                  <c:v>62833.5921017</c:v>
                </c:pt>
                <c:pt idx="9">
                  <c:v>68607.9009852</c:v>
                </c:pt>
                <c:pt idx="10">
                  <c:v>70790.9417606</c:v>
                </c:pt>
                <c:pt idx="11">
                  <c:v>76815.3597602</c:v>
                </c:pt>
                <c:pt idx="12">
                  <c:v>78853.2235603</c:v>
                </c:pt>
                <c:pt idx="13">
                  <c:v>80060.6228254</c:v>
                </c:pt>
                <c:pt idx="14">
                  <c:v>82572.9811397</c:v>
                </c:pt>
                <c:pt idx="15">
                  <c:v>83685.708048</c:v>
                </c:pt>
                <c:pt idx="16">
                  <c:v>85243.5183498</c:v>
                </c:pt>
                <c:pt idx="17">
                  <c:v>86765.6354774</c:v>
                </c:pt>
                <c:pt idx="18">
                  <c:v>87857.752915</c:v>
                </c:pt>
                <c:pt idx="19">
                  <c:v>92908.8042843</c:v>
                </c:pt>
                <c:pt idx="20">
                  <c:v>93574.40784479999</c:v>
                </c:pt>
                <c:pt idx="21">
                  <c:v>94457.7747884</c:v>
                </c:pt>
                <c:pt idx="22">
                  <c:v>94983.3612956</c:v>
                </c:pt>
                <c:pt idx="23">
                  <c:v>96365.4613699</c:v>
                </c:pt>
                <c:pt idx="24">
                  <c:v>97103.8509717</c:v>
                </c:pt>
                <c:pt idx="25">
                  <c:v>97835.4122541</c:v>
                </c:pt>
                <c:pt idx="26">
                  <c:v>98063.9116272</c:v>
                </c:pt>
                <c:pt idx="27">
                  <c:v>98692.3801263</c:v>
                </c:pt>
                <c:pt idx="28">
                  <c:v>99006.6143758</c:v>
                </c:pt>
                <c:pt idx="29">
                  <c:v>99686.21621899999</c:v>
                </c:pt>
                <c:pt idx="30">
                  <c:v>100000.450469</c:v>
                </c:pt>
                <c:pt idx="31">
                  <c:v>100475.135687</c:v>
                </c:pt>
                <c:pt idx="32">
                  <c:v>100540.15521</c:v>
                </c:pt>
                <c:pt idx="33">
                  <c:v>100960.065588</c:v>
                </c:pt>
                <c:pt idx="34">
                  <c:v>101203.309001</c:v>
                </c:pt>
                <c:pt idx="35">
                  <c:v>101762.954995</c:v>
                </c:pt>
                <c:pt idx="36">
                  <c:v>101902.69061</c:v>
                </c:pt>
                <c:pt idx="37">
                  <c:v>101977.406703</c:v>
                </c:pt>
                <c:pt idx="38">
                  <c:v>101984.286084</c:v>
                </c:pt>
                <c:pt idx="39">
                  <c:v>102211.588487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mutation: 2 crossover: 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Sheet1!$M$2:$M$41</c:f>
              <c:numCache>
                <c:formatCode>General</c:formatCode>
                <c:ptCount val="40"/>
                <c:pt idx="0">
                  <c:v>14170.3682093</c:v>
                </c:pt>
                <c:pt idx="1">
                  <c:v>20943.8311592</c:v>
                </c:pt>
                <c:pt idx="2">
                  <c:v>29281.4067068</c:v>
                </c:pt>
                <c:pt idx="3">
                  <c:v>37326.8519168</c:v>
                </c:pt>
                <c:pt idx="4">
                  <c:v>45992.1771101</c:v>
                </c:pt>
                <c:pt idx="5">
                  <c:v>53422.1856552</c:v>
                </c:pt>
                <c:pt idx="6">
                  <c:v>58609.6217042</c:v>
                </c:pt>
                <c:pt idx="7">
                  <c:v>65319.2189148</c:v>
                </c:pt>
                <c:pt idx="8">
                  <c:v>70542.28558359999</c:v>
                </c:pt>
                <c:pt idx="9">
                  <c:v>74595.7385876</c:v>
                </c:pt>
                <c:pt idx="10">
                  <c:v>79354.5648524</c:v>
                </c:pt>
                <c:pt idx="11">
                  <c:v>82101.8308625</c:v>
                </c:pt>
                <c:pt idx="12">
                  <c:v>87748.007164</c:v>
                </c:pt>
                <c:pt idx="13">
                  <c:v>91325.3196667</c:v>
                </c:pt>
                <c:pt idx="14">
                  <c:v>94619.6801601</c:v>
                </c:pt>
                <c:pt idx="15">
                  <c:v>94889.5043967</c:v>
                </c:pt>
                <c:pt idx="16">
                  <c:v>95877.8296667</c:v>
                </c:pt>
                <c:pt idx="17">
                  <c:v>95880.6698533</c:v>
                </c:pt>
                <c:pt idx="18">
                  <c:v>97642.45078</c:v>
                </c:pt>
                <c:pt idx="19">
                  <c:v>97708.7441497</c:v>
                </c:pt>
                <c:pt idx="20">
                  <c:v>97775.03751949999</c:v>
                </c:pt>
                <c:pt idx="21">
                  <c:v>97777.8777061</c:v>
                </c:pt>
                <c:pt idx="22">
                  <c:v>97847.0112624</c:v>
                </c:pt>
                <c:pt idx="23">
                  <c:v>97852.6916355</c:v>
                </c:pt>
                <c:pt idx="24">
                  <c:v>97921.8251919</c:v>
                </c:pt>
                <c:pt idx="25">
                  <c:v>98045.8913718</c:v>
                </c:pt>
                <c:pt idx="26">
                  <c:v>98109.3445551</c:v>
                </c:pt>
                <c:pt idx="27">
                  <c:v>98178.4781114</c:v>
                </c:pt>
                <c:pt idx="28">
                  <c:v>98614.6161682</c:v>
                </c:pt>
                <c:pt idx="29">
                  <c:v>98744.3627213</c:v>
                </c:pt>
                <c:pt idx="30">
                  <c:v>98871.2690877</c:v>
                </c:pt>
                <c:pt idx="31">
                  <c:v>99225.9358372</c:v>
                </c:pt>
                <c:pt idx="32">
                  <c:v>99514.309217</c:v>
                </c:pt>
                <c:pt idx="33">
                  <c:v>99802.6825967</c:v>
                </c:pt>
                <c:pt idx="34">
                  <c:v>100093.896163</c:v>
                </c:pt>
                <c:pt idx="35">
                  <c:v>100403.127853</c:v>
                </c:pt>
                <c:pt idx="36">
                  <c:v>100628.04805</c:v>
                </c:pt>
                <c:pt idx="37">
                  <c:v>101077.888443</c:v>
                </c:pt>
                <c:pt idx="38">
                  <c:v>101387.120133</c:v>
                </c:pt>
                <c:pt idx="39">
                  <c:v>102060.630515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mutation: 2 crossover: 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Sheet1!$N$2:$N$41</c:f>
              <c:numCache>
                <c:formatCode>General</c:formatCode>
                <c:ptCount val="40"/>
                <c:pt idx="0">
                  <c:v>15581.2498918</c:v>
                </c:pt>
                <c:pt idx="1">
                  <c:v>23356.002217</c:v>
                </c:pt>
                <c:pt idx="2">
                  <c:v>30454.1441348</c:v>
                </c:pt>
                <c:pt idx="3">
                  <c:v>41518.6404957</c:v>
                </c:pt>
                <c:pt idx="4">
                  <c:v>47693.4866763</c:v>
                </c:pt>
                <c:pt idx="5">
                  <c:v>53068.0667568</c:v>
                </c:pt>
                <c:pt idx="6">
                  <c:v>60986.8144126</c:v>
                </c:pt>
                <c:pt idx="7">
                  <c:v>68618.4040357</c:v>
                </c:pt>
                <c:pt idx="8">
                  <c:v>70243.9314764</c:v>
                </c:pt>
                <c:pt idx="9">
                  <c:v>72862.6745601</c:v>
                </c:pt>
                <c:pt idx="10">
                  <c:v>75158.5525543</c:v>
                </c:pt>
                <c:pt idx="11">
                  <c:v>78080.44375970001</c:v>
                </c:pt>
                <c:pt idx="12">
                  <c:v>78428.1008218</c:v>
                </c:pt>
                <c:pt idx="13">
                  <c:v>78861.1287131</c:v>
                </c:pt>
                <c:pt idx="14">
                  <c:v>79578.5424598</c:v>
                </c:pt>
                <c:pt idx="15">
                  <c:v>79732.59382330001</c:v>
                </c:pt>
                <c:pt idx="16">
                  <c:v>80324.51409139999</c:v>
                </c:pt>
                <c:pt idx="17">
                  <c:v>83691.7837534</c:v>
                </c:pt>
                <c:pt idx="18">
                  <c:v>84420.7717788</c:v>
                </c:pt>
                <c:pt idx="19">
                  <c:v>84716.7319128</c:v>
                </c:pt>
                <c:pt idx="20">
                  <c:v>85347.79253390001</c:v>
                </c:pt>
                <c:pt idx="21">
                  <c:v>86136.2188014</c:v>
                </c:pt>
                <c:pt idx="22">
                  <c:v>86043.2691159</c:v>
                </c:pt>
                <c:pt idx="23">
                  <c:v>86376.8428727</c:v>
                </c:pt>
                <c:pt idx="24">
                  <c:v>86781.9991555</c:v>
                </c:pt>
                <c:pt idx="25">
                  <c:v>87517.0393068</c:v>
                </c:pt>
                <c:pt idx="26">
                  <c:v>87910.0513058</c:v>
                </c:pt>
                <c:pt idx="27">
                  <c:v>88527.4409127</c:v>
                </c:pt>
                <c:pt idx="28">
                  <c:v>89156.97480349999</c:v>
                </c:pt>
                <c:pt idx="29">
                  <c:v>89620.41420689999</c:v>
                </c:pt>
                <c:pt idx="30">
                  <c:v>89876.3584485</c:v>
                </c:pt>
                <c:pt idx="31">
                  <c:v>90345.2205197</c:v>
                </c:pt>
                <c:pt idx="32">
                  <c:v>90279.6502649</c:v>
                </c:pt>
                <c:pt idx="33">
                  <c:v>90505.1829944</c:v>
                </c:pt>
                <c:pt idx="34">
                  <c:v>90633.76795730001</c:v>
                </c:pt>
                <c:pt idx="35">
                  <c:v>90769.0562717</c:v>
                </c:pt>
                <c:pt idx="36">
                  <c:v>90838.20299239999</c:v>
                </c:pt>
                <c:pt idx="37">
                  <c:v>91048.7700401</c:v>
                </c:pt>
                <c:pt idx="38">
                  <c:v>91124.6201123</c:v>
                </c:pt>
                <c:pt idx="39">
                  <c:v>91134.3285909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mutation: 2 crossover: 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Sheet1!$O$2:$O$41</c:f>
              <c:numCache>
                <c:formatCode>General</c:formatCode>
                <c:ptCount val="40"/>
                <c:pt idx="0">
                  <c:v>11484.1940939</c:v>
                </c:pt>
                <c:pt idx="1">
                  <c:v>17886.9685423</c:v>
                </c:pt>
                <c:pt idx="2">
                  <c:v>26609.8948003</c:v>
                </c:pt>
                <c:pt idx="3">
                  <c:v>36293.6707774</c:v>
                </c:pt>
                <c:pt idx="4">
                  <c:v>43453.8703946</c:v>
                </c:pt>
                <c:pt idx="5">
                  <c:v>47108.930976</c:v>
                </c:pt>
                <c:pt idx="6">
                  <c:v>50312.9015654</c:v>
                </c:pt>
                <c:pt idx="7">
                  <c:v>55236.4799685</c:v>
                </c:pt>
                <c:pt idx="8">
                  <c:v>59608.1669654</c:v>
                </c:pt>
                <c:pt idx="9">
                  <c:v>64131.48964</c:v>
                </c:pt>
                <c:pt idx="10">
                  <c:v>65961.5632306</c:v>
                </c:pt>
                <c:pt idx="11">
                  <c:v>69946.8870242</c:v>
                </c:pt>
                <c:pt idx="12">
                  <c:v>71307.5080419</c:v>
                </c:pt>
                <c:pt idx="13">
                  <c:v>73286.21251870001</c:v>
                </c:pt>
                <c:pt idx="14">
                  <c:v>78374.8524793</c:v>
                </c:pt>
                <c:pt idx="15">
                  <c:v>78702.2563177</c:v>
                </c:pt>
                <c:pt idx="16">
                  <c:v>79157.867732</c:v>
                </c:pt>
                <c:pt idx="17">
                  <c:v>80785.1568948</c:v>
                </c:pt>
                <c:pt idx="18">
                  <c:v>81100.1310293</c:v>
                </c:pt>
                <c:pt idx="19">
                  <c:v>81299.785001</c:v>
                </c:pt>
                <c:pt idx="20">
                  <c:v>81499.4389728</c:v>
                </c:pt>
                <c:pt idx="21">
                  <c:v>81676.6801802</c:v>
                </c:pt>
                <c:pt idx="22">
                  <c:v>81776.507166</c:v>
                </c:pt>
                <c:pt idx="23">
                  <c:v>81776.507166</c:v>
                </c:pt>
                <c:pt idx="24">
                  <c:v>81495.2052502</c:v>
                </c:pt>
                <c:pt idx="25">
                  <c:v>81672.4464575</c:v>
                </c:pt>
                <c:pt idx="26">
                  <c:v>82093.2154036</c:v>
                </c:pt>
                <c:pt idx="27">
                  <c:v>82093.2154036</c:v>
                </c:pt>
                <c:pt idx="28">
                  <c:v>82248.04384670001</c:v>
                </c:pt>
                <c:pt idx="29">
                  <c:v>82325.4580682</c:v>
                </c:pt>
                <c:pt idx="30">
                  <c:v>82363.5481185</c:v>
                </c:pt>
                <c:pt idx="31">
                  <c:v>82518.3765615</c:v>
                </c:pt>
                <c:pt idx="32">
                  <c:v>82773.0319905</c:v>
                </c:pt>
                <c:pt idx="33">
                  <c:v>82889.7703832</c:v>
                </c:pt>
                <c:pt idx="34">
                  <c:v>83044.5988263</c:v>
                </c:pt>
                <c:pt idx="35">
                  <c:v>82826.7337221</c:v>
                </c:pt>
                <c:pt idx="36">
                  <c:v>82904.14794359999</c:v>
                </c:pt>
                <c:pt idx="37">
                  <c:v>83480.7291852</c:v>
                </c:pt>
                <c:pt idx="38">
                  <c:v>83558.1434068</c:v>
                </c:pt>
                <c:pt idx="39">
                  <c:v>83664.36858759999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mutation: 2 crossover: 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Sheet1!$P$2:$P$41</c:f>
              <c:numCache>
                <c:formatCode>General</c:formatCode>
                <c:ptCount val="40"/>
                <c:pt idx="0">
                  <c:v>10381.2791829</c:v>
                </c:pt>
                <c:pt idx="1">
                  <c:v>15202.9325748</c:v>
                </c:pt>
                <c:pt idx="2">
                  <c:v>23956.371582</c:v>
                </c:pt>
                <c:pt idx="3">
                  <c:v>30164.864606</c:v>
                </c:pt>
                <c:pt idx="4">
                  <c:v>34486.8033564</c:v>
                </c:pt>
                <c:pt idx="5">
                  <c:v>43824.788209</c:v>
                </c:pt>
                <c:pt idx="6">
                  <c:v>50681.6993024</c:v>
                </c:pt>
                <c:pt idx="7">
                  <c:v>57623.1816871</c:v>
                </c:pt>
                <c:pt idx="8">
                  <c:v>64026.281267</c:v>
                </c:pt>
                <c:pt idx="9">
                  <c:v>66151.1989611</c:v>
                </c:pt>
                <c:pt idx="10">
                  <c:v>67244.9634229</c:v>
                </c:pt>
                <c:pt idx="11">
                  <c:v>68884.4215658</c:v>
                </c:pt>
                <c:pt idx="12">
                  <c:v>70913.5077888</c:v>
                </c:pt>
                <c:pt idx="13">
                  <c:v>71750.40609410001</c:v>
                </c:pt>
                <c:pt idx="14">
                  <c:v>71742.4364342</c:v>
                </c:pt>
                <c:pt idx="15">
                  <c:v>73393.8377205</c:v>
                </c:pt>
                <c:pt idx="16">
                  <c:v>74624.7219213</c:v>
                </c:pt>
                <c:pt idx="17">
                  <c:v>78406.61264940001</c:v>
                </c:pt>
                <c:pt idx="18">
                  <c:v>78976.8838313</c:v>
                </c:pt>
                <c:pt idx="19">
                  <c:v>79632.691311</c:v>
                </c:pt>
                <c:pt idx="20">
                  <c:v>80222.6416662</c:v>
                </c:pt>
                <c:pt idx="21">
                  <c:v>81095.5759027</c:v>
                </c:pt>
                <c:pt idx="22">
                  <c:v>81621.3020601</c:v>
                </c:pt>
                <c:pt idx="23">
                  <c:v>82711.0936138</c:v>
                </c:pt>
                <c:pt idx="24">
                  <c:v>83589.5376001</c:v>
                </c:pt>
                <c:pt idx="25">
                  <c:v>84465.6359574</c:v>
                </c:pt>
                <c:pt idx="26">
                  <c:v>85026.2101524</c:v>
                </c:pt>
                <c:pt idx="27">
                  <c:v>85338.1917697</c:v>
                </c:pt>
                <c:pt idx="28">
                  <c:v>85740.5297096</c:v>
                </c:pt>
                <c:pt idx="29">
                  <c:v>86039.78373150001</c:v>
                </c:pt>
                <c:pt idx="30">
                  <c:v>86724.7359307</c:v>
                </c:pt>
                <c:pt idx="31">
                  <c:v>87033.5534273</c:v>
                </c:pt>
                <c:pt idx="32">
                  <c:v>87396.6532226</c:v>
                </c:pt>
                <c:pt idx="33">
                  <c:v>87500.6782914</c:v>
                </c:pt>
                <c:pt idx="34">
                  <c:v>87507.0776453</c:v>
                </c:pt>
                <c:pt idx="35">
                  <c:v>87286.9339015</c:v>
                </c:pt>
                <c:pt idx="36">
                  <c:v>87519.8763532</c:v>
                </c:pt>
                <c:pt idx="37">
                  <c:v>87519.8763532</c:v>
                </c:pt>
                <c:pt idx="38">
                  <c:v>87421.6951807</c:v>
                </c:pt>
                <c:pt idx="39">
                  <c:v>87428.09453459999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mutation: 3 crossover: 0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Sheet1!$Q$2:$Q$41</c:f>
              <c:numCache>
                <c:formatCode>General</c:formatCode>
                <c:ptCount val="40"/>
                <c:pt idx="0">
                  <c:v>12076.1462237</c:v>
                </c:pt>
                <c:pt idx="1">
                  <c:v>20521.957921</c:v>
                </c:pt>
                <c:pt idx="2">
                  <c:v>30328.3579317</c:v>
                </c:pt>
                <c:pt idx="3">
                  <c:v>40334.4741126</c:v>
                </c:pt>
                <c:pt idx="4">
                  <c:v>47330.4488102</c:v>
                </c:pt>
                <c:pt idx="5">
                  <c:v>52052.3977327</c:v>
                </c:pt>
                <c:pt idx="6">
                  <c:v>58835.7142981</c:v>
                </c:pt>
                <c:pt idx="7">
                  <c:v>63804.614272</c:v>
                </c:pt>
                <c:pt idx="8">
                  <c:v>68671.2629993</c:v>
                </c:pt>
                <c:pt idx="9">
                  <c:v>73138.1597368</c:v>
                </c:pt>
                <c:pt idx="10">
                  <c:v>77146.2248407</c:v>
                </c:pt>
                <c:pt idx="11">
                  <c:v>80693.1832159</c:v>
                </c:pt>
                <c:pt idx="12">
                  <c:v>83637.3788315</c:v>
                </c:pt>
                <c:pt idx="13">
                  <c:v>87530.361491</c:v>
                </c:pt>
                <c:pt idx="14">
                  <c:v>89266.5806539</c:v>
                </c:pt>
                <c:pt idx="15">
                  <c:v>92995.5716636</c:v>
                </c:pt>
                <c:pt idx="16">
                  <c:v>94697.199387</c:v>
                </c:pt>
                <c:pt idx="17">
                  <c:v>98035.5038928</c:v>
                </c:pt>
                <c:pt idx="18">
                  <c:v>99866.6608099</c:v>
                </c:pt>
                <c:pt idx="19">
                  <c:v>105947.736922</c:v>
                </c:pt>
                <c:pt idx="20">
                  <c:v>107544.621861</c:v>
                </c:pt>
                <c:pt idx="21">
                  <c:v>109950.986552</c:v>
                </c:pt>
                <c:pt idx="22">
                  <c:v>111549.10509</c:v>
                </c:pt>
                <c:pt idx="23">
                  <c:v>113048.114346</c:v>
                </c:pt>
                <c:pt idx="24">
                  <c:v>114536.345442</c:v>
                </c:pt>
                <c:pt idx="25">
                  <c:v>114377.068294</c:v>
                </c:pt>
                <c:pt idx="26">
                  <c:v>115397.501253</c:v>
                </c:pt>
                <c:pt idx="27">
                  <c:v>115563.10603</c:v>
                </c:pt>
                <c:pt idx="28">
                  <c:v>116032.211409</c:v>
                </c:pt>
                <c:pt idx="29">
                  <c:v>116197.816186</c:v>
                </c:pt>
                <c:pt idx="30">
                  <c:v>116363.420963</c:v>
                </c:pt>
                <c:pt idx="31">
                  <c:v>116363.420963</c:v>
                </c:pt>
                <c:pt idx="32">
                  <c:v>116446.223351</c:v>
                </c:pt>
                <c:pt idx="33">
                  <c:v>116446.219178</c:v>
                </c:pt>
                <c:pt idx="34">
                  <c:v>116983.773894</c:v>
                </c:pt>
                <c:pt idx="35">
                  <c:v>116983.773894</c:v>
                </c:pt>
                <c:pt idx="36">
                  <c:v>117196.442512</c:v>
                </c:pt>
                <c:pt idx="37">
                  <c:v>117409.111131</c:v>
                </c:pt>
                <c:pt idx="38">
                  <c:v>117621.779749</c:v>
                </c:pt>
                <c:pt idx="39">
                  <c:v>117834.448367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mutation: 3 crossover: 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Sheet1!$R$2:$R$41</c:f>
              <c:numCache>
                <c:formatCode>General</c:formatCode>
                <c:ptCount val="40"/>
                <c:pt idx="0">
                  <c:v>14250.3371693</c:v>
                </c:pt>
                <c:pt idx="1">
                  <c:v>22669.1925217</c:v>
                </c:pt>
                <c:pt idx="2">
                  <c:v>29658.8224849</c:v>
                </c:pt>
                <c:pt idx="3">
                  <c:v>36342.3207708</c:v>
                </c:pt>
                <c:pt idx="4">
                  <c:v>41479.6343436</c:v>
                </c:pt>
                <c:pt idx="5">
                  <c:v>49626.2887278</c:v>
                </c:pt>
                <c:pt idx="6">
                  <c:v>58686.0836251</c:v>
                </c:pt>
                <c:pt idx="7">
                  <c:v>67086.0589467</c:v>
                </c:pt>
                <c:pt idx="8">
                  <c:v>70993.2977936</c:v>
                </c:pt>
                <c:pt idx="9">
                  <c:v>79154.449979</c:v>
                </c:pt>
                <c:pt idx="10">
                  <c:v>84862.5704303</c:v>
                </c:pt>
                <c:pt idx="11">
                  <c:v>88963.5829855</c:v>
                </c:pt>
                <c:pt idx="12">
                  <c:v>92047.15650700001</c:v>
                </c:pt>
                <c:pt idx="13">
                  <c:v>96304.7726298</c:v>
                </c:pt>
                <c:pt idx="14">
                  <c:v>98247.5856157</c:v>
                </c:pt>
                <c:pt idx="15">
                  <c:v>102880.741877</c:v>
                </c:pt>
                <c:pt idx="16">
                  <c:v>103202.984626</c:v>
                </c:pt>
                <c:pt idx="17">
                  <c:v>105988.589036</c:v>
                </c:pt>
                <c:pt idx="18">
                  <c:v>108847.592646</c:v>
                </c:pt>
                <c:pt idx="19">
                  <c:v>109038.724297</c:v>
                </c:pt>
                <c:pt idx="20">
                  <c:v>109112.200347</c:v>
                </c:pt>
                <c:pt idx="21">
                  <c:v>109326.565581</c:v>
                </c:pt>
                <c:pt idx="22">
                  <c:v>109695.32258</c:v>
                </c:pt>
                <c:pt idx="23">
                  <c:v>109989.207096</c:v>
                </c:pt>
                <c:pt idx="24">
                  <c:v>109881.775512</c:v>
                </c:pt>
                <c:pt idx="25">
                  <c:v>109911.683072</c:v>
                </c:pt>
                <c:pt idx="26">
                  <c:v>109918.560911</c:v>
                </c:pt>
                <c:pt idx="27">
                  <c:v>110315.067294</c:v>
                </c:pt>
                <c:pt idx="28">
                  <c:v>110590.084498</c:v>
                </c:pt>
                <c:pt idx="29">
                  <c:v>110619.992059</c:v>
                </c:pt>
                <c:pt idx="30">
                  <c:v>110798.941594</c:v>
                </c:pt>
                <c:pt idx="31">
                  <c:v>110725.974159</c:v>
                </c:pt>
                <c:pt idx="32">
                  <c:v>110417.946381</c:v>
                </c:pt>
                <c:pt idx="33">
                  <c:v>110974.603153</c:v>
                </c:pt>
                <c:pt idx="34">
                  <c:v>111004.510713</c:v>
                </c:pt>
                <c:pt idx="35">
                  <c:v>111004.510713</c:v>
                </c:pt>
                <c:pt idx="36">
                  <c:v>111034.418273</c:v>
                </c:pt>
                <c:pt idx="37">
                  <c:v>111087.695208</c:v>
                </c:pt>
                <c:pt idx="38">
                  <c:v>111087.695208</c:v>
                </c:pt>
                <c:pt idx="39">
                  <c:v>111087.695208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mutation: 3 crossover: 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Sheet1!$S$2:$S$41</c:f>
              <c:numCache>
                <c:formatCode>General</c:formatCode>
                <c:ptCount val="40"/>
                <c:pt idx="0">
                  <c:v>10955.8559905</c:v>
                </c:pt>
                <c:pt idx="1">
                  <c:v>15955.8866628</c:v>
                </c:pt>
                <c:pt idx="2">
                  <c:v>21698.6815885</c:v>
                </c:pt>
                <c:pt idx="3">
                  <c:v>26689.13822</c:v>
                </c:pt>
                <c:pt idx="4">
                  <c:v>32792.3935885</c:v>
                </c:pt>
                <c:pt idx="5">
                  <c:v>41011.6567594</c:v>
                </c:pt>
                <c:pt idx="6">
                  <c:v>49132.6182294</c:v>
                </c:pt>
                <c:pt idx="7">
                  <c:v>59547.3905781</c:v>
                </c:pt>
                <c:pt idx="8">
                  <c:v>68830.02897319999</c:v>
                </c:pt>
                <c:pt idx="9">
                  <c:v>77755.9133516</c:v>
                </c:pt>
                <c:pt idx="10">
                  <c:v>83507.6007087</c:v>
                </c:pt>
                <c:pt idx="11">
                  <c:v>88523.0767254</c:v>
                </c:pt>
                <c:pt idx="12">
                  <c:v>94584.3002963</c:v>
                </c:pt>
                <c:pt idx="13">
                  <c:v>99523.0694472</c:v>
                </c:pt>
                <c:pt idx="14">
                  <c:v>101364.272138</c:v>
                </c:pt>
                <c:pt idx="15">
                  <c:v>109152.317643</c:v>
                </c:pt>
                <c:pt idx="16">
                  <c:v>111174.487864</c:v>
                </c:pt>
                <c:pt idx="17">
                  <c:v>111885.703341</c:v>
                </c:pt>
                <c:pt idx="18">
                  <c:v>112813.752352</c:v>
                </c:pt>
                <c:pt idx="19">
                  <c:v>114705.768813</c:v>
                </c:pt>
                <c:pt idx="20">
                  <c:v>114734.74596</c:v>
                </c:pt>
                <c:pt idx="21">
                  <c:v>115537.336807</c:v>
                </c:pt>
                <c:pt idx="22">
                  <c:v>115700.615249</c:v>
                </c:pt>
                <c:pt idx="23">
                  <c:v>115753.888437</c:v>
                </c:pt>
                <c:pt idx="24">
                  <c:v>116008.542248</c:v>
                </c:pt>
                <c:pt idx="25">
                  <c:v>116206.068155</c:v>
                </c:pt>
                <c:pt idx="26">
                  <c:v>116334.767724</c:v>
                </c:pt>
                <c:pt idx="27">
                  <c:v>116489.699114</c:v>
                </c:pt>
                <c:pt idx="28">
                  <c:v>116652.977555</c:v>
                </c:pt>
                <c:pt idx="29">
                  <c:v>116855.273938</c:v>
                </c:pt>
                <c:pt idx="30">
                  <c:v>117257.257202</c:v>
                </c:pt>
                <c:pt idx="31">
                  <c:v>117090.451965</c:v>
                </c:pt>
                <c:pt idx="32">
                  <c:v>117522.111368</c:v>
                </c:pt>
                <c:pt idx="33">
                  <c:v>117646.131387</c:v>
                </c:pt>
                <c:pt idx="34">
                  <c:v>117970.19924</c:v>
                </c:pt>
                <c:pt idx="35">
                  <c:v>118079.656711</c:v>
                </c:pt>
                <c:pt idx="36">
                  <c:v>118253.058382</c:v>
                </c:pt>
                <c:pt idx="37">
                  <c:v>118058.125083</c:v>
                </c:pt>
                <c:pt idx="38">
                  <c:v>118090.117939</c:v>
                </c:pt>
                <c:pt idx="39">
                  <c:v>118192.217933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mutation: 3 crossover: 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Sheet1!$T$2:$T$41</c:f>
              <c:numCache>
                <c:formatCode>General</c:formatCode>
                <c:ptCount val="40"/>
                <c:pt idx="0">
                  <c:v>12690.9579461</c:v>
                </c:pt>
                <c:pt idx="1">
                  <c:v>19877.7572547</c:v>
                </c:pt>
                <c:pt idx="2">
                  <c:v>26271.5632593</c:v>
                </c:pt>
                <c:pt idx="3">
                  <c:v>34332.6072663</c:v>
                </c:pt>
                <c:pt idx="4">
                  <c:v>40819.2988948</c:v>
                </c:pt>
                <c:pt idx="5">
                  <c:v>46164.4836447</c:v>
                </c:pt>
                <c:pt idx="6">
                  <c:v>53702.4434983</c:v>
                </c:pt>
                <c:pt idx="7">
                  <c:v>58212.7789714</c:v>
                </c:pt>
                <c:pt idx="8">
                  <c:v>61277.9067055</c:v>
                </c:pt>
                <c:pt idx="9">
                  <c:v>64363.1814996</c:v>
                </c:pt>
                <c:pt idx="10">
                  <c:v>69138.3265136</c:v>
                </c:pt>
                <c:pt idx="11">
                  <c:v>70373.2273204</c:v>
                </c:pt>
                <c:pt idx="12">
                  <c:v>71792.3092937</c:v>
                </c:pt>
                <c:pt idx="13">
                  <c:v>73849.24987650001</c:v>
                </c:pt>
                <c:pt idx="14">
                  <c:v>75266.140445</c:v>
                </c:pt>
                <c:pt idx="15">
                  <c:v>76503.2326566</c:v>
                </c:pt>
                <c:pt idx="16">
                  <c:v>77528.6640474</c:v>
                </c:pt>
                <c:pt idx="17">
                  <c:v>77833.0644186</c:v>
                </c:pt>
                <c:pt idx="18">
                  <c:v>77964.00213180001</c:v>
                </c:pt>
                <c:pt idx="19">
                  <c:v>78263.3232063</c:v>
                </c:pt>
                <c:pt idx="20">
                  <c:v>78396.0287413</c:v>
                </c:pt>
                <c:pt idx="21">
                  <c:v>78653.0977753</c:v>
                </c:pt>
                <c:pt idx="22">
                  <c:v>78912.358214</c:v>
                </c:pt>
                <c:pt idx="23">
                  <c:v>78597.1153091</c:v>
                </c:pt>
                <c:pt idx="24">
                  <c:v>79172.04223580001</c:v>
                </c:pt>
                <c:pt idx="25">
                  <c:v>79437.604857</c:v>
                </c:pt>
                <c:pt idx="26">
                  <c:v>79816.9811989</c:v>
                </c:pt>
                <c:pt idx="27">
                  <c:v>80321.1446229</c:v>
                </c:pt>
                <c:pt idx="28">
                  <c:v>80837.7608605</c:v>
                </c:pt>
                <c:pt idx="29">
                  <c:v>81213.601559</c:v>
                </c:pt>
                <c:pt idx="30">
                  <c:v>81341.9242845</c:v>
                </c:pt>
                <c:pt idx="31">
                  <c:v>81594.7457226</c:v>
                </c:pt>
                <c:pt idx="32">
                  <c:v>81598.281366</c:v>
                </c:pt>
                <c:pt idx="33">
                  <c:v>81986.1512951</c:v>
                </c:pt>
                <c:pt idx="34">
                  <c:v>81870.1252253</c:v>
                </c:pt>
                <c:pt idx="35">
                  <c:v>82751.341375</c:v>
                </c:pt>
                <c:pt idx="36">
                  <c:v>82745.1786865</c:v>
                </c:pt>
                <c:pt idx="37">
                  <c:v>83263.7100167</c:v>
                </c:pt>
                <c:pt idx="38">
                  <c:v>83533.5186291</c:v>
                </c:pt>
                <c:pt idx="39">
                  <c:v>83530.6226466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mutation: 3 crossover: 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Sheet1!$U$2:$U$41</c:f>
              <c:numCache>
                <c:formatCode>General</c:formatCode>
                <c:ptCount val="40"/>
                <c:pt idx="0">
                  <c:v>17019.0193767</c:v>
                </c:pt>
                <c:pt idx="1">
                  <c:v>22473.5219151</c:v>
                </c:pt>
                <c:pt idx="2">
                  <c:v>30306.6976377</c:v>
                </c:pt>
                <c:pt idx="3">
                  <c:v>36734.9304474</c:v>
                </c:pt>
                <c:pt idx="4">
                  <c:v>43751.4802163</c:v>
                </c:pt>
                <c:pt idx="5">
                  <c:v>51258.2017385</c:v>
                </c:pt>
                <c:pt idx="6">
                  <c:v>53676.6172806</c:v>
                </c:pt>
                <c:pt idx="7">
                  <c:v>58616.6889862</c:v>
                </c:pt>
                <c:pt idx="8">
                  <c:v>60529.9624279</c:v>
                </c:pt>
                <c:pt idx="9">
                  <c:v>63490.8706007</c:v>
                </c:pt>
                <c:pt idx="10">
                  <c:v>63901.6244204</c:v>
                </c:pt>
                <c:pt idx="11">
                  <c:v>65606.917953</c:v>
                </c:pt>
                <c:pt idx="12">
                  <c:v>67014.0797089</c:v>
                </c:pt>
                <c:pt idx="13">
                  <c:v>67431.01363820001</c:v>
                </c:pt>
                <c:pt idx="14">
                  <c:v>74790.3859799</c:v>
                </c:pt>
                <c:pt idx="15">
                  <c:v>75948.6107333</c:v>
                </c:pt>
                <c:pt idx="16">
                  <c:v>76408.7767709</c:v>
                </c:pt>
                <c:pt idx="17">
                  <c:v>78027.33058389999</c:v>
                </c:pt>
                <c:pt idx="18">
                  <c:v>78364.6810034</c:v>
                </c:pt>
                <c:pt idx="19">
                  <c:v>78758.4077185</c:v>
                </c:pt>
                <c:pt idx="20">
                  <c:v>78596.8196104</c:v>
                </c:pt>
                <c:pt idx="21">
                  <c:v>79273.5234892</c:v>
                </c:pt>
                <c:pt idx="22">
                  <c:v>80024.0104281</c:v>
                </c:pt>
                <c:pt idx="23">
                  <c:v>80160.5519355</c:v>
                </c:pt>
                <c:pt idx="24">
                  <c:v>81248.1569748</c:v>
                </c:pt>
                <c:pt idx="25">
                  <c:v>81588.7534481</c:v>
                </c:pt>
                <c:pt idx="26">
                  <c:v>82486.0293625</c:v>
                </c:pt>
                <c:pt idx="27">
                  <c:v>83325.0494474</c:v>
                </c:pt>
                <c:pt idx="28">
                  <c:v>83703.1713203</c:v>
                </c:pt>
                <c:pt idx="29">
                  <c:v>84123.0682608</c:v>
                </c:pt>
                <c:pt idx="30">
                  <c:v>84103.72322309999</c:v>
                </c:pt>
                <c:pt idx="31">
                  <c:v>84542.9652012</c:v>
                </c:pt>
                <c:pt idx="32">
                  <c:v>85183.924793</c:v>
                </c:pt>
                <c:pt idx="33">
                  <c:v>85720.76655270001</c:v>
                </c:pt>
                <c:pt idx="34">
                  <c:v>86140.6634931</c:v>
                </c:pt>
                <c:pt idx="35">
                  <c:v>86254.04219740001</c:v>
                </c:pt>
                <c:pt idx="36">
                  <c:v>86350.6119634</c:v>
                </c:pt>
                <c:pt idx="37">
                  <c:v>86799.2499206</c:v>
                </c:pt>
                <c:pt idx="38">
                  <c:v>86816.8767563</c:v>
                </c:pt>
                <c:pt idx="39">
                  <c:v>86816.8767563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mutation: 4 crossover: 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Sheet1!$V$2:$V$41</c:f>
              <c:numCache>
                <c:formatCode>General</c:formatCode>
                <c:ptCount val="40"/>
                <c:pt idx="0">
                  <c:v>16962.5223985</c:v>
                </c:pt>
                <c:pt idx="1">
                  <c:v>23747.8363156</c:v>
                </c:pt>
                <c:pt idx="2">
                  <c:v>29790.0149453</c:v>
                </c:pt>
                <c:pt idx="3">
                  <c:v>38908.895696</c:v>
                </c:pt>
                <c:pt idx="4">
                  <c:v>45671.5213107</c:v>
                </c:pt>
                <c:pt idx="5">
                  <c:v>52662.1293848</c:v>
                </c:pt>
                <c:pt idx="6">
                  <c:v>56351.7935699</c:v>
                </c:pt>
                <c:pt idx="7">
                  <c:v>65420.8569124</c:v>
                </c:pt>
                <c:pt idx="8">
                  <c:v>69999.1774928</c:v>
                </c:pt>
                <c:pt idx="9">
                  <c:v>75856.6548573</c:v>
                </c:pt>
                <c:pt idx="10">
                  <c:v>79951.1831161</c:v>
                </c:pt>
                <c:pt idx="11">
                  <c:v>84151.73003039999</c:v>
                </c:pt>
                <c:pt idx="12">
                  <c:v>87753.54674970001</c:v>
                </c:pt>
                <c:pt idx="13">
                  <c:v>90075.5025662</c:v>
                </c:pt>
                <c:pt idx="14">
                  <c:v>92820.1684844</c:v>
                </c:pt>
                <c:pt idx="15">
                  <c:v>95327.0382569</c:v>
                </c:pt>
                <c:pt idx="16">
                  <c:v>96908.9892998</c:v>
                </c:pt>
                <c:pt idx="17">
                  <c:v>97475.781989</c:v>
                </c:pt>
                <c:pt idx="18">
                  <c:v>98803.0661826</c:v>
                </c:pt>
                <c:pt idx="19">
                  <c:v>100162.007218</c:v>
                </c:pt>
                <c:pt idx="20">
                  <c:v>101837.256406</c:v>
                </c:pt>
                <c:pt idx="21">
                  <c:v>103482.170956</c:v>
                </c:pt>
                <c:pt idx="22">
                  <c:v>104217.274913</c:v>
                </c:pt>
                <c:pt idx="23">
                  <c:v>105463.907037</c:v>
                </c:pt>
                <c:pt idx="24">
                  <c:v>106498.366634</c:v>
                </c:pt>
                <c:pt idx="25">
                  <c:v>107808.066682</c:v>
                </c:pt>
                <c:pt idx="26">
                  <c:v>109846.109124</c:v>
                </c:pt>
                <c:pt idx="27">
                  <c:v>111664.457538</c:v>
                </c:pt>
                <c:pt idx="28">
                  <c:v>112919.324552</c:v>
                </c:pt>
                <c:pt idx="29">
                  <c:v>113987.909598</c:v>
                </c:pt>
                <c:pt idx="30">
                  <c:v>115234.303455</c:v>
                </c:pt>
                <c:pt idx="31">
                  <c:v>116138.467204</c:v>
                </c:pt>
                <c:pt idx="32">
                  <c:v>117425.75878</c:v>
                </c:pt>
                <c:pt idx="33">
                  <c:v>117848.752276</c:v>
                </c:pt>
                <c:pt idx="34">
                  <c:v>118720.54214</c:v>
                </c:pt>
                <c:pt idx="35">
                  <c:v>118884.311609</c:v>
                </c:pt>
                <c:pt idx="36">
                  <c:v>119593.688298</c:v>
                </c:pt>
                <c:pt idx="37">
                  <c:v>120360.724416</c:v>
                </c:pt>
                <c:pt idx="38">
                  <c:v>121086.905601</c:v>
                </c:pt>
                <c:pt idx="39">
                  <c:v>121966.868385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mutation: 4 crossover: 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Sheet1!$W$2:$W$41</c:f>
              <c:numCache>
                <c:formatCode>General</c:formatCode>
                <c:ptCount val="40"/>
                <c:pt idx="0">
                  <c:v>12527.4380977</c:v>
                </c:pt>
                <c:pt idx="1">
                  <c:v>16834.584692</c:v>
                </c:pt>
                <c:pt idx="2">
                  <c:v>19666.1335309</c:v>
                </c:pt>
                <c:pt idx="3">
                  <c:v>27330.628331</c:v>
                </c:pt>
                <c:pt idx="4">
                  <c:v>36565.8320266</c:v>
                </c:pt>
                <c:pt idx="5">
                  <c:v>46127.862813</c:v>
                </c:pt>
                <c:pt idx="6">
                  <c:v>51420.2967278</c:v>
                </c:pt>
                <c:pt idx="7">
                  <c:v>56147.350296</c:v>
                </c:pt>
                <c:pt idx="8">
                  <c:v>64810.2799792</c:v>
                </c:pt>
                <c:pt idx="9">
                  <c:v>68100.817602</c:v>
                </c:pt>
                <c:pt idx="10">
                  <c:v>74333.3653613</c:v>
                </c:pt>
                <c:pt idx="11">
                  <c:v>79672.43890779999</c:v>
                </c:pt>
                <c:pt idx="12">
                  <c:v>87266.71743610001</c:v>
                </c:pt>
                <c:pt idx="13">
                  <c:v>90085.8174749</c:v>
                </c:pt>
                <c:pt idx="14">
                  <c:v>95734.1475301</c:v>
                </c:pt>
                <c:pt idx="15">
                  <c:v>100394.078422</c:v>
                </c:pt>
                <c:pt idx="16">
                  <c:v>102711.576584</c:v>
                </c:pt>
                <c:pt idx="17">
                  <c:v>104632.259369</c:v>
                </c:pt>
                <c:pt idx="18">
                  <c:v>104602.488091</c:v>
                </c:pt>
                <c:pt idx="19">
                  <c:v>104816.623754</c:v>
                </c:pt>
                <c:pt idx="20">
                  <c:v>104816.623754</c:v>
                </c:pt>
                <c:pt idx="21">
                  <c:v>107074.43668</c:v>
                </c:pt>
                <c:pt idx="22">
                  <c:v>107077.827186</c:v>
                </c:pt>
                <c:pt idx="23">
                  <c:v>107081.217692</c:v>
                </c:pt>
                <c:pt idx="24">
                  <c:v>107587.607209</c:v>
                </c:pt>
                <c:pt idx="25">
                  <c:v>107596.757611</c:v>
                </c:pt>
                <c:pt idx="26">
                  <c:v>107781.121996</c:v>
                </c:pt>
                <c:pt idx="27">
                  <c:v>107653.655745</c:v>
                </c:pt>
                <c:pt idx="28">
                  <c:v>106702.221508</c:v>
                </c:pt>
                <c:pt idx="29">
                  <c:v>106766.823537</c:v>
                </c:pt>
                <c:pt idx="30">
                  <c:v>106785.12434</c:v>
                </c:pt>
                <c:pt idx="31">
                  <c:v>107143.997337</c:v>
                </c:pt>
                <c:pt idx="32">
                  <c:v>107067.218944</c:v>
                </c:pt>
                <c:pt idx="33">
                  <c:v>107372.9789</c:v>
                </c:pt>
                <c:pt idx="34">
                  <c:v>107435.581783</c:v>
                </c:pt>
                <c:pt idx="35">
                  <c:v>107554.183295</c:v>
                </c:pt>
                <c:pt idx="36">
                  <c:v>108374.797157</c:v>
                </c:pt>
                <c:pt idx="37">
                  <c:v>108404.052121</c:v>
                </c:pt>
                <c:pt idx="38">
                  <c:v>108060.92185</c:v>
                </c:pt>
                <c:pt idx="39">
                  <c:v>108602.849779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mutation: 4 crossover: 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Sheet1!$X$2:$X$41</c:f>
              <c:numCache>
                <c:formatCode>General</c:formatCode>
                <c:ptCount val="40"/>
                <c:pt idx="0">
                  <c:v>13876.5618375</c:v>
                </c:pt>
                <c:pt idx="1">
                  <c:v>24898.8962689</c:v>
                </c:pt>
                <c:pt idx="2">
                  <c:v>33186.3747343</c:v>
                </c:pt>
                <c:pt idx="3">
                  <c:v>41511.1586727</c:v>
                </c:pt>
                <c:pt idx="4">
                  <c:v>49784.4210623</c:v>
                </c:pt>
                <c:pt idx="5">
                  <c:v>59086.8709541</c:v>
                </c:pt>
                <c:pt idx="6">
                  <c:v>68493.52663950001</c:v>
                </c:pt>
                <c:pt idx="7">
                  <c:v>74685.7650816</c:v>
                </c:pt>
                <c:pt idx="8">
                  <c:v>79030.3064946</c:v>
                </c:pt>
                <c:pt idx="9">
                  <c:v>83311.3734095</c:v>
                </c:pt>
                <c:pt idx="10">
                  <c:v>85706.1789694</c:v>
                </c:pt>
                <c:pt idx="11">
                  <c:v>89856.2639796</c:v>
                </c:pt>
                <c:pt idx="12">
                  <c:v>97004.15293919999</c:v>
                </c:pt>
                <c:pt idx="13">
                  <c:v>98866.6210074</c:v>
                </c:pt>
                <c:pt idx="14">
                  <c:v>101243.811974</c:v>
                </c:pt>
                <c:pt idx="15">
                  <c:v>105436.670553</c:v>
                </c:pt>
                <c:pt idx="16">
                  <c:v>107299.138621</c:v>
                </c:pt>
                <c:pt idx="17">
                  <c:v>110257.096393</c:v>
                </c:pt>
                <c:pt idx="18">
                  <c:v>111547.54637</c:v>
                </c:pt>
                <c:pt idx="19">
                  <c:v>111676.727722</c:v>
                </c:pt>
                <c:pt idx="20">
                  <c:v>112178.949421</c:v>
                </c:pt>
                <c:pt idx="21">
                  <c:v>113672.354217</c:v>
                </c:pt>
                <c:pt idx="22">
                  <c:v>114405.415501</c:v>
                </c:pt>
                <c:pt idx="23">
                  <c:v>114740.394234</c:v>
                </c:pt>
                <c:pt idx="24">
                  <c:v>114693.471792</c:v>
                </c:pt>
                <c:pt idx="25">
                  <c:v>115381.05607</c:v>
                </c:pt>
                <c:pt idx="26">
                  <c:v>115667.572643</c:v>
                </c:pt>
                <c:pt idx="27">
                  <c:v>115945.806059</c:v>
                </c:pt>
                <c:pt idx="28">
                  <c:v>115945.806059</c:v>
                </c:pt>
                <c:pt idx="29">
                  <c:v>115944.983546</c:v>
                </c:pt>
                <c:pt idx="30">
                  <c:v>115944.983546</c:v>
                </c:pt>
                <c:pt idx="31">
                  <c:v>116224.039476</c:v>
                </c:pt>
                <c:pt idx="32">
                  <c:v>116502.272892</c:v>
                </c:pt>
                <c:pt idx="33">
                  <c:v>117058.739724</c:v>
                </c:pt>
                <c:pt idx="34">
                  <c:v>117615.206556</c:v>
                </c:pt>
                <c:pt idx="35">
                  <c:v>118167.69281</c:v>
                </c:pt>
                <c:pt idx="36">
                  <c:v>117784.696795</c:v>
                </c:pt>
                <c:pt idx="37">
                  <c:v>118651.23991</c:v>
                </c:pt>
                <c:pt idx="38">
                  <c:v>118730.486161</c:v>
                </c:pt>
                <c:pt idx="39">
                  <c:v>119808.672584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mutation: 4 crossover: 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Sheet1!$Y$2:$Y$41</c:f>
              <c:numCache>
                <c:formatCode>General</c:formatCode>
                <c:ptCount val="40"/>
                <c:pt idx="0">
                  <c:v>13155.2281429</c:v>
                </c:pt>
                <c:pt idx="1">
                  <c:v>17654.5177211</c:v>
                </c:pt>
                <c:pt idx="2">
                  <c:v>23544.6802999</c:v>
                </c:pt>
                <c:pt idx="3">
                  <c:v>30354.3733309</c:v>
                </c:pt>
                <c:pt idx="4">
                  <c:v>37916.2878402</c:v>
                </c:pt>
                <c:pt idx="5">
                  <c:v>44006.3226239</c:v>
                </c:pt>
                <c:pt idx="6">
                  <c:v>52321.9175041</c:v>
                </c:pt>
                <c:pt idx="7">
                  <c:v>55133.7255759</c:v>
                </c:pt>
                <c:pt idx="8">
                  <c:v>62543.174617</c:v>
                </c:pt>
                <c:pt idx="9">
                  <c:v>65689.8760118</c:v>
                </c:pt>
                <c:pt idx="10">
                  <c:v>70642.6937908</c:v>
                </c:pt>
                <c:pt idx="11">
                  <c:v>72530.4129069</c:v>
                </c:pt>
                <c:pt idx="12">
                  <c:v>77039.5019302</c:v>
                </c:pt>
                <c:pt idx="13">
                  <c:v>79694.0792521</c:v>
                </c:pt>
                <c:pt idx="14">
                  <c:v>79750.0453443</c:v>
                </c:pt>
                <c:pt idx="15">
                  <c:v>79872.1883655</c:v>
                </c:pt>
                <c:pt idx="16">
                  <c:v>80071.1102577</c:v>
                </c:pt>
                <c:pt idx="17">
                  <c:v>80206.1944226</c:v>
                </c:pt>
                <c:pt idx="18">
                  <c:v>80550.9441024</c:v>
                </c:pt>
                <c:pt idx="19">
                  <c:v>81128.1549634</c:v>
                </c:pt>
                <c:pt idx="20">
                  <c:v>81216.79890540001</c:v>
                </c:pt>
                <c:pt idx="21">
                  <c:v>82182.3270356</c:v>
                </c:pt>
                <c:pt idx="22">
                  <c:v>82834.5018184</c:v>
                </c:pt>
                <c:pt idx="23">
                  <c:v>84018.146647</c:v>
                </c:pt>
                <c:pt idx="24">
                  <c:v>84970.819066</c:v>
                </c:pt>
                <c:pt idx="25">
                  <c:v>86266.6512696</c:v>
                </c:pt>
                <c:pt idx="26">
                  <c:v>87388.4616254</c:v>
                </c:pt>
                <c:pt idx="27">
                  <c:v>88757.6959486</c:v>
                </c:pt>
                <c:pt idx="28">
                  <c:v>89569.4561169</c:v>
                </c:pt>
                <c:pt idx="29">
                  <c:v>90104.9246658</c:v>
                </c:pt>
                <c:pt idx="30">
                  <c:v>90876.5047255</c:v>
                </c:pt>
                <c:pt idx="31">
                  <c:v>91600.7156719</c:v>
                </c:pt>
                <c:pt idx="32">
                  <c:v>92340.7210308</c:v>
                </c:pt>
                <c:pt idx="33">
                  <c:v>92494.73888629999</c:v>
                </c:pt>
                <c:pt idx="34">
                  <c:v>93189.9760106</c:v>
                </c:pt>
                <c:pt idx="35">
                  <c:v>93806.2726745</c:v>
                </c:pt>
                <c:pt idx="36">
                  <c:v>94118.2303082</c:v>
                </c:pt>
                <c:pt idx="37">
                  <c:v>94765.4309241</c:v>
                </c:pt>
                <c:pt idx="38">
                  <c:v>94851.8402619</c:v>
                </c:pt>
                <c:pt idx="39">
                  <c:v>94819.1497094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mutation: 4 crossover: 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Sheet1!$Z$2:$Z$41</c:f>
              <c:numCache>
                <c:formatCode>General</c:formatCode>
                <c:ptCount val="40"/>
                <c:pt idx="0">
                  <c:v>14633.6833188</c:v>
                </c:pt>
                <c:pt idx="1">
                  <c:v>21747.6538102</c:v>
                </c:pt>
                <c:pt idx="2">
                  <c:v>29351.6021339</c:v>
                </c:pt>
                <c:pt idx="3">
                  <c:v>32534.8948849</c:v>
                </c:pt>
                <c:pt idx="4">
                  <c:v>37509.9265867</c:v>
                </c:pt>
                <c:pt idx="5">
                  <c:v>43477.920775</c:v>
                </c:pt>
                <c:pt idx="6">
                  <c:v>48730.9616651</c:v>
                </c:pt>
                <c:pt idx="7">
                  <c:v>52807.5604755</c:v>
                </c:pt>
                <c:pt idx="8">
                  <c:v>56865.0535971</c:v>
                </c:pt>
                <c:pt idx="9">
                  <c:v>61241.2448381</c:v>
                </c:pt>
                <c:pt idx="10">
                  <c:v>61327.9497864</c:v>
                </c:pt>
                <c:pt idx="11">
                  <c:v>64178.9220239</c:v>
                </c:pt>
                <c:pt idx="12">
                  <c:v>66977.74989010001</c:v>
                </c:pt>
                <c:pt idx="13">
                  <c:v>67768.7562244</c:v>
                </c:pt>
                <c:pt idx="14">
                  <c:v>70522.01134320001</c:v>
                </c:pt>
                <c:pt idx="15">
                  <c:v>72237.412725</c:v>
                </c:pt>
                <c:pt idx="16">
                  <c:v>73388.5360259</c:v>
                </c:pt>
                <c:pt idx="17">
                  <c:v>74938.3209307</c:v>
                </c:pt>
                <c:pt idx="18">
                  <c:v>77944.79069360001</c:v>
                </c:pt>
                <c:pt idx="19">
                  <c:v>78755.0779922</c:v>
                </c:pt>
                <c:pt idx="20">
                  <c:v>79675.8989986</c:v>
                </c:pt>
                <c:pt idx="21">
                  <c:v>80884.9803139</c:v>
                </c:pt>
                <c:pt idx="22">
                  <c:v>82538.3925135</c:v>
                </c:pt>
                <c:pt idx="23">
                  <c:v>83040.9253571</c:v>
                </c:pt>
                <c:pt idx="24">
                  <c:v>83815.2576879</c:v>
                </c:pt>
                <c:pt idx="25">
                  <c:v>84388.4493353</c:v>
                </c:pt>
                <c:pt idx="26">
                  <c:v>85145.2009718</c:v>
                </c:pt>
                <c:pt idx="27">
                  <c:v>85355.19724939999</c:v>
                </c:pt>
                <c:pt idx="28">
                  <c:v>86228.7689201</c:v>
                </c:pt>
                <c:pt idx="29">
                  <c:v>86910.82227800001</c:v>
                </c:pt>
                <c:pt idx="30">
                  <c:v>87600.3822207</c:v>
                </c:pt>
                <c:pt idx="31">
                  <c:v>88289.9421634</c:v>
                </c:pt>
                <c:pt idx="32">
                  <c:v>88625.6017825</c:v>
                </c:pt>
                <c:pt idx="33">
                  <c:v>89321.7433011</c:v>
                </c:pt>
                <c:pt idx="34">
                  <c:v>89604.433837</c:v>
                </c:pt>
                <c:pt idx="35">
                  <c:v>90638.0682814</c:v>
                </c:pt>
                <c:pt idx="36">
                  <c:v>91001.6032627</c:v>
                </c:pt>
                <c:pt idx="37">
                  <c:v>91333.5918326</c:v>
                </c:pt>
                <c:pt idx="38">
                  <c:v>92133.6658973</c:v>
                </c:pt>
                <c:pt idx="39">
                  <c:v>92290.6655379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mutation: 5 crossover: 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Sheet1!$AA$2:$AA$41</c:f>
              <c:numCache>
                <c:formatCode>General</c:formatCode>
                <c:ptCount val="40"/>
                <c:pt idx="0">
                  <c:v>15611.2012857</c:v>
                </c:pt>
                <c:pt idx="1">
                  <c:v>20053.9435144</c:v>
                </c:pt>
                <c:pt idx="2">
                  <c:v>24787.6650771</c:v>
                </c:pt>
                <c:pt idx="3">
                  <c:v>34871.4907308</c:v>
                </c:pt>
                <c:pt idx="4">
                  <c:v>41894.0215154</c:v>
                </c:pt>
                <c:pt idx="5">
                  <c:v>48707.6855758</c:v>
                </c:pt>
                <c:pt idx="6">
                  <c:v>53663.6532055</c:v>
                </c:pt>
                <c:pt idx="7">
                  <c:v>62136.400199</c:v>
                </c:pt>
                <c:pt idx="8">
                  <c:v>67667.0628573</c:v>
                </c:pt>
                <c:pt idx="9">
                  <c:v>69209.1576225</c:v>
                </c:pt>
                <c:pt idx="10">
                  <c:v>71528.6823191</c:v>
                </c:pt>
                <c:pt idx="11">
                  <c:v>78063.6783964</c:v>
                </c:pt>
                <c:pt idx="12">
                  <c:v>81967.0999802</c:v>
                </c:pt>
                <c:pt idx="13">
                  <c:v>85481.2218229</c:v>
                </c:pt>
                <c:pt idx="14">
                  <c:v>86831.83857579999</c:v>
                </c:pt>
                <c:pt idx="15">
                  <c:v>89943.1800986</c:v>
                </c:pt>
                <c:pt idx="16">
                  <c:v>93841.6269503</c:v>
                </c:pt>
                <c:pt idx="17">
                  <c:v>98743.92304360001</c:v>
                </c:pt>
                <c:pt idx="18">
                  <c:v>101770.802684</c:v>
                </c:pt>
                <c:pt idx="19">
                  <c:v>104453.701342</c:v>
                </c:pt>
                <c:pt idx="20">
                  <c:v>108486.818956</c:v>
                </c:pt>
                <c:pt idx="21">
                  <c:v>112041.401352</c:v>
                </c:pt>
                <c:pt idx="22">
                  <c:v>115955.973487</c:v>
                </c:pt>
                <c:pt idx="23">
                  <c:v>118951.955869</c:v>
                </c:pt>
                <c:pt idx="24">
                  <c:v>122140.437425</c:v>
                </c:pt>
                <c:pt idx="25">
                  <c:v>123653.030433</c:v>
                </c:pt>
                <c:pt idx="26">
                  <c:v>125438.617643</c:v>
                </c:pt>
                <c:pt idx="27">
                  <c:v>128385.602683</c:v>
                </c:pt>
                <c:pt idx="28">
                  <c:v>129146.822826</c:v>
                </c:pt>
                <c:pt idx="29">
                  <c:v>131988.680923</c:v>
                </c:pt>
                <c:pt idx="30">
                  <c:v>133018.67675</c:v>
                </c:pt>
                <c:pt idx="31">
                  <c:v>134052.737457</c:v>
                </c:pt>
                <c:pt idx="32">
                  <c:v>134303.000529</c:v>
                </c:pt>
                <c:pt idx="33">
                  <c:v>135571.915704</c:v>
                </c:pt>
                <c:pt idx="34">
                  <c:v>136659.596796</c:v>
                </c:pt>
                <c:pt idx="35">
                  <c:v>137205.599353</c:v>
                </c:pt>
                <c:pt idx="36">
                  <c:v>137712.091128</c:v>
                </c:pt>
                <c:pt idx="37">
                  <c:v>137804.310084</c:v>
                </c:pt>
                <c:pt idx="38">
                  <c:v>138425.067536</c:v>
                </c:pt>
                <c:pt idx="39">
                  <c:v>139015.353193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mutation: 5 crossover: 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12575.6622462</c:v>
                </c:pt>
                <c:pt idx="1">
                  <c:v>21388.452072</c:v>
                </c:pt>
                <c:pt idx="2">
                  <c:v>26265.3271571</c:v>
                </c:pt>
                <c:pt idx="3">
                  <c:v>30982.3841295</c:v>
                </c:pt>
                <c:pt idx="4">
                  <c:v>35643.5380742</c:v>
                </c:pt>
                <c:pt idx="5">
                  <c:v>38989.7014553</c:v>
                </c:pt>
                <c:pt idx="6">
                  <c:v>46248.6241876</c:v>
                </c:pt>
                <c:pt idx="7">
                  <c:v>56108.4768904</c:v>
                </c:pt>
                <c:pt idx="8">
                  <c:v>63565.4239829</c:v>
                </c:pt>
                <c:pt idx="9">
                  <c:v>68421.3103919</c:v>
                </c:pt>
                <c:pt idx="10">
                  <c:v>73154.6236231</c:v>
                </c:pt>
                <c:pt idx="11">
                  <c:v>76263.1459932</c:v>
                </c:pt>
                <c:pt idx="12">
                  <c:v>82759.3189908</c:v>
                </c:pt>
                <c:pt idx="13">
                  <c:v>87435.6825099</c:v>
                </c:pt>
                <c:pt idx="14">
                  <c:v>90567.6153374</c:v>
                </c:pt>
                <c:pt idx="15">
                  <c:v>93744.8628187</c:v>
                </c:pt>
                <c:pt idx="16">
                  <c:v>98070.512452</c:v>
                </c:pt>
                <c:pt idx="17">
                  <c:v>100142.820482</c:v>
                </c:pt>
                <c:pt idx="18">
                  <c:v>102251.885489</c:v>
                </c:pt>
                <c:pt idx="19">
                  <c:v>105037.268041</c:v>
                </c:pt>
                <c:pt idx="20">
                  <c:v>106747.72625</c:v>
                </c:pt>
                <c:pt idx="21">
                  <c:v>108866.894166</c:v>
                </c:pt>
                <c:pt idx="22">
                  <c:v>110577.367993</c:v>
                </c:pt>
                <c:pt idx="23">
                  <c:v>111858.959042</c:v>
                </c:pt>
                <c:pt idx="24">
                  <c:v>112909.244797</c:v>
                </c:pt>
                <c:pt idx="25">
                  <c:v>114649.417845</c:v>
                </c:pt>
                <c:pt idx="26">
                  <c:v>116234.006225</c:v>
                </c:pt>
                <c:pt idx="27">
                  <c:v>116931.669723</c:v>
                </c:pt>
                <c:pt idx="28">
                  <c:v>118310.888597</c:v>
                </c:pt>
                <c:pt idx="29">
                  <c:v>118758.513459</c:v>
                </c:pt>
                <c:pt idx="30">
                  <c:v>119099.428675</c:v>
                </c:pt>
                <c:pt idx="31">
                  <c:v>119978.846831</c:v>
                </c:pt>
                <c:pt idx="32">
                  <c:v>121636.205846</c:v>
                </c:pt>
                <c:pt idx="33">
                  <c:v>121999.737738</c:v>
                </c:pt>
                <c:pt idx="34">
                  <c:v>123354.109097</c:v>
                </c:pt>
                <c:pt idx="35">
                  <c:v>124381.557399</c:v>
                </c:pt>
                <c:pt idx="36">
                  <c:v>126036.779594</c:v>
                </c:pt>
                <c:pt idx="37">
                  <c:v>126727.433681</c:v>
                </c:pt>
                <c:pt idx="38">
                  <c:v>126883.366198</c:v>
                </c:pt>
                <c:pt idx="39">
                  <c:v>128335.84015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mutation: 5 crossover: 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11577.3629757</c:v>
                </c:pt>
                <c:pt idx="1">
                  <c:v>12599.2877131</c:v>
                </c:pt>
                <c:pt idx="2">
                  <c:v>17359.8604281</c:v>
                </c:pt>
                <c:pt idx="3">
                  <c:v>27523.5922512</c:v>
                </c:pt>
                <c:pt idx="4">
                  <c:v>32779.809255</c:v>
                </c:pt>
                <c:pt idx="5">
                  <c:v>38977.5882159</c:v>
                </c:pt>
                <c:pt idx="6">
                  <c:v>44128.8280656</c:v>
                </c:pt>
                <c:pt idx="7">
                  <c:v>52427.5159981</c:v>
                </c:pt>
                <c:pt idx="8">
                  <c:v>60023.5448515</c:v>
                </c:pt>
                <c:pt idx="9">
                  <c:v>64046.8220501</c:v>
                </c:pt>
                <c:pt idx="10">
                  <c:v>67002.8354463</c:v>
                </c:pt>
                <c:pt idx="11">
                  <c:v>68995.873858</c:v>
                </c:pt>
                <c:pt idx="12">
                  <c:v>73618.8628738</c:v>
                </c:pt>
                <c:pt idx="13">
                  <c:v>76157.6120108</c:v>
                </c:pt>
                <c:pt idx="14">
                  <c:v>79084.7283961</c:v>
                </c:pt>
                <c:pt idx="15">
                  <c:v>82808.427507</c:v>
                </c:pt>
                <c:pt idx="16">
                  <c:v>84389.1118069</c:v>
                </c:pt>
                <c:pt idx="17">
                  <c:v>86674.8917561</c:v>
                </c:pt>
                <c:pt idx="18">
                  <c:v>88553.3962988</c:v>
                </c:pt>
                <c:pt idx="19">
                  <c:v>89786.8074563</c:v>
                </c:pt>
                <c:pt idx="20">
                  <c:v>90709.3059142</c:v>
                </c:pt>
                <c:pt idx="21">
                  <c:v>90954.1653923</c:v>
                </c:pt>
                <c:pt idx="22">
                  <c:v>93019.6166278</c:v>
                </c:pt>
                <c:pt idx="23">
                  <c:v>93506.1526477</c:v>
                </c:pt>
                <c:pt idx="24">
                  <c:v>94002.6266151</c:v>
                </c:pt>
                <c:pt idx="25">
                  <c:v>95475.7439803</c:v>
                </c:pt>
                <c:pt idx="26">
                  <c:v>96076.7772588</c:v>
                </c:pt>
                <c:pt idx="27">
                  <c:v>97154.0486218</c:v>
                </c:pt>
                <c:pt idx="28">
                  <c:v>98736.5580316</c:v>
                </c:pt>
                <c:pt idx="29">
                  <c:v>100700.273558</c:v>
                </c:pt>
                <c:pt idx="30">
                  <c:v>101070.309596</c:v>
                </c:pt>
                <c:pt idx="31">
                  <c:v>101288.601788</c:v>
                </c:pt>
                <c:pt idx="32">
                  <c:v>102282.335645</c:v>
                </c:pt>
                <c:pt idx="33">
                  <c:v>102669.919309</c:v>
                </c:pt>
                <c:pt idx="34">
                  <c:v>103049.165176</c:v>
                </c:pt>
                <c:pt idx="35">
                  <c:v>104520.191343</c:v>
                </c:pt>
                <c:pt idx="36">
                  <c:v>105927.371832</c:v>
                </c:pt>
                <c:pt idx="37">
                  <c:v>108266.603268</c:v>
                </c:pt>
                <c:pt idx="38">
                  <c:v>109526.388171</c:v>
                </c:pt>
                <c:pt idx="39">
                  <c:v>110500.018537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mutation: 5 crossover: 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Sheet1!$AD$2:$AD$41</c:f>
              <c:numCache>
                <c:formatCode>General</c:formatCode>
                <c:ptCount val="40"/>
                <c:pt idx="0">
                  <c:v>9444.58436933</c:v>
                </c:pt>
                <c:pt idx="1">
                  <c:v>13411.2850171</c:v>
                </c:pt>
                <c:pt idx="2">
                  <c:v>19651.7728415</c:v>
                </c:pt>
                <c:pt idx="3">
                  <c:v>25771.3660059</c:v>
                </c:pt>
                <c:pt idx="4">
                  <c:v>35248.0662409</c:v>
                </c:pt>
                <c:pt idx="5">
                  <c:v>39657.084519</c:v>
                </c:pt>
                <c:pt idx="6">
                  <c:v>44731.0826692</c:v>
                </c:pt>
                <c:pt idx="7">
                  <c:v>48843.0214493</c:v>
                </c:pt>
                <c:pt idx="8">
                  <c:v>55867.7334996</c:v>
                </c:pt>
                <c:pt idx="9">
                  <c:v>59938.0437933</c:v>
                </c:pt>
                <c:pt idx="10">
                  <c:v>64260.0720146</c:v>
                </c:pt>
                <c:pt idx="11">
                  <c:v>67535.2886956</c:v>
                </c:pt>
                <c:pt idx="12">
                  <c:v>70245.3139926</c:v>
                </c:pt>
                <c:pt idx="13">
                  <c:v>72297.5068814</c:v>
                </c:pt>
                <c:pt idx="14">
                  <c:v>75550.2543076</c:v>
                </c:pt>
                <c:pt idx="15">
                  <c:v>76834.0803817</c:v>
                </c:pt>
                <c:pt idx="16">
                  <c:v>77755.0269068</c:v>
                </c:pt>
                <c:pt idx="17">
                  <c:v>79839.0642249</c:v>
                </c:pt>
                <c:pt idx="18">
                  <c:v>82183.4042415</c:v>
                </c:pt>
                <c:pt idx="19">
                  <c:v>83140.96602560001</c:v>
                </c:pt>
                <c:pt idx="20">
                  <c:v>84379.3515387</c:v>
                </c:pt>
                <c:pt idx="21">
                  <c:v>85417.08395109999</c:v>
                </c:pt>
                <c:pt idx="22">
                  <c:v>86446.8437695</c:v>
                </c:pt>
                <c:pt idx="23">
                  <c:v>87056.8951424</c:v>
                </c:pt>
                <c:pt idx="24">
                  <c:v>88279.925202</c:v>
                </c:pt>
                <c:pt idx="25">
                  <c:v>89238.6812226</c:v>
                </c:pt>
                <c:pt idx="26">
                  <c:v>89578.9210948</c:v>
                </c:pt>
                <c:pt idx="27">
                  <c:v>90188.9388134</c:v>
                </c:pt>
                <c:pt idx="28">
                  <c:v>91012.19686719999</c:v>
                </c:pt>
                <c:pt idx="29">
                  <c:v>92046.4919183</c:v>
                </c:pt>
                <c:pt idx="30">
                  <c:v>92420.9203956</c:v>
                </c:pt>
                <c:pt idx="31">
                  <c:v>93146.98026909999</c:v>
                </c:pt>
                <c:pt idx="32">
                  <c:v>93475.5219064</c:v>
                </c:pt>
                <c:pt idx="33">
                  <c:v>93963.70954919999</c:v>
                </c:pt>
                <c:pt idx="34">
                  <c:v>94505.74818140001</c:v>
                </c:pt>
                <c:pt idx="35">
                  <c:v>94628.3520307</c:v>
                </c:pt>
                <c:pt idx="36">
                  <c:v>94714.81094549999</c:v>
                </c:pt>
                <c:pt idx="37">
                  <c:v>95297.7688264</c:v>
                </c:pt>
                <c:pt idx="38">
                  <c:v>95284.4102003</c:v>
                </c:pt>
                <c:pt idx="39">
                  <c:v>95363.9051219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mutation: 5 crossover: 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Sheet1!$AE$2:$AE$41</c:f>
              <c:numCache>
                <c:formatCode>General</c:formatCode>
                <c:ptCount val="40"/>
                <c:pt idx="0">
                  <c:v>8369.527937229999</c:v>
                </c:pt>
                <c:pt idx="1">
                  <c:v>15722.030355</c:v>
                </c:pt>
                <c:pt idx="2">
                  <c:v>20294.5388033</c:v>
                </c:pt>
                <c:pt idx="3">
                  <c:v>28470.4717103</c:v>
                </c:pt>
                <c:pt idx="4">
                  <c:v>35370.4245643</c:v>
                </c:pt>
                <c:pt idx="5">
                  <c:v>42769.476938</c:v>
                </c:pt>
                <c:pt idx="6">
                  <c:v>49769.83668</c:v>
                </c:pt>
                <c:pt idx="7">
                  <c:v>54530.9585434</c:v>
                </c:pt>
                <c:pt idx="8">
                  <c:v>59275.7075366</c:v>
                </c:pt>
                <c:pt idx="9">
                  <c:v>67800.13283639999</c:v>
                </c:pt>
                <c:pt idx="10">
                  <c:v>71962.5834653</c:v>
                </c:pt>
                <c:pt idx="11">
                  <c:v>76577.469755</c:v>
                </c:pt>
                <c:pt idx="12">
                  <c:v>82656.00290779999</c:v>
                </c:pt>
                <c:pt idx="13">
                  <c:v>85321.49800029999</c:v>
                </c:pt>
                <c:pt idx="14">
                  <c:v>87316.1785722</c:v>
                </c:pt>
                <c:pt idx="15">
                  <c:v>89351.8217814</c:v>
                </c:pt>
                <c:pt idx="16">
                  <c:v>91607.1977824</c:v>
                </c:pt>
                <c:pt idx="17">
                  <c:v>92268.7731047</c:v>
                </c:pt>
                <c:pt idx="18">
                  <c:v>92952.5760547</c:v>
                </c:pt>
                <c:pt idx="19">
                  <c:v>94373.3154367</c:v>
                </c:pt>
                <c:pt idx="20">
                  <c:v>95348.713434</c:v>
                </c:pt>
                <c:pt idx="21">
                  <c:v>97368.2280871</c:v>
                </c:pt>
                <c:pt idx="22">
                  <c:v>100185.287446</c:v>
                </c:pt>
                <c:pt idx="23">
                  <c:v>101591.466956</c:v>
                </c:pt>
                <c:pt idx="24">
                  <c:v>102216.387692</c:v>
                </c:pt>
                <c:pt idx="25">
                  <c:v>104189.267499</c:v>
                </c:pt>
                <c:pt idx="26">
                  <c:v>105220.093911</c:v>
                </c:pt>
                <c:pt idx="27">
                  <c:v>106525.629238</c:v>
                </c:pt>
                <c:pt idx="28">
                  <c:v>107021.50747</c:v>
                </c:pt>
                <c:pt idx="29">
                  <c:v>107820.104129</c:v>
                </c:pt>
                <c:pt idx="30">
                  <c:v>108577.877339</c:v>
                </c:pt>
                <c:pt idx="31">
                  <c:v>108953.754917</c:v>
                </c:pt>
                <c:pt idx="32">
                  <c:v>109368.123764</c:v>
                </c:pt>
                <c:pt idx="33">
                  <c:v>109718.559731</c:v>
                </c:pt>
                <c:pt idx="34">
                  <c:v>110645.482257</c:v>
                </c:pt>
                <c:pt idx="35">
                  <c:v>111357.814496</c:v>
                </c:pt>
                <c:pt idx="36">
                  <c:v>111118.82584</c:v>
                </c:pt>
                <c:pt idx="37">
                  <c:v>111172.84803</c:v>
                </c:pt>
                <c:pt idx="38">
                  <c:v>112266.95861</c:v>
                </c:pt>
                <c:pt idx="39">
                  <c:v>112788.520315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mutation: 6 crossover: 0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Sheet1!$AF$2:$AF$41</c:f>
              <c:numCache>
                <c:formatCode>General</c:formatCode>
                <c:ptCount val="40"/>
                <c:pt idx="0">
                  <c:v>17211.1949424</c:v>
                </c:pt>
                <c:pt idx="1">
                  <c:v>21403.6735908</c:v>
                </c:pt>
                <c:pt idx="2">
                  <c:v>28245.5506158</c:v>
                </c:pt>
                <c:pt idx="3">
                  <c:v>33625.1616336</c:v>
                </c:pt>
                <c:pt idx="4">
                  <c:v>38938.8758555</c:v>
                </c:pt>
                <c:pt idx="5">
                  <c:v>44793.7316399</c:v>
                </c:pt>
                <c:pt idx="6">
                  <c:v>51055.008244</c:v>
                </c:pt>
                <c:pt idx="7">
                  <c:v>57430.4841951</c:v>
                </c:pt>
                <c:pt idx="8">
                  <c:v>65961.5993349</c:v>
                </c:pt>
                <c:pt idx="9">
                  <c:v>77053.0751165</c:v>
                </c:pt>
                <c:pt idx="10">
                  <c:v>84282.5275389</c:v>
                </c:pt>
                <c:pt idx="11">
                  <c:v>92282.0650649</c:v>
                </c:pt>
                <c:pt idx="12">
                  <c:v>97032.6818734</c:v>
                </c:pt>
                <c:pt idx="13">
                  <c:v>102595.093057</c:v>
                </c:pt>
                <c:pt idx="14">
                  <c:v>108377.980297</c:v>
                </c:pt>
                <c:pt idx="15">
                  <c:v>112439.928393</c:v>
                </c:pt>
                <c:pt idx="16">
                  <c:v>116780.513149</c:v>
                </c:pt>
                <c:pt idx="17">
                  <c:v>120070.523604</c:v>
                </c:pt>
                <c:pt idx="18">
                  <c:v>122006.633162</c:v>
                </c:pt>
                <c:pt idx="19">
                  <c:v>124678.42723</c:v>
                </c:pt>
                <c:pt idx="20">
                  <c:v>129780.970982</c:v>
                </c:pt>
                <c:pt idx="21">
                  <c:v>131807.960608</c:v>
                </c:pt>
                <c:pt idx="22">
                  <c:v>134056.501843</c:v>
                </c:pt>
                <c:pt idx="23">
                  <c:v>135087.411853</c:v>
                </c:pt>
                <c:pt idx="24">
                  <c:v>136216.699089</c:v>
                </c:pt>
                <c:pt idx="25">
                  <c:v>136739.051944</c:v>
                </c:pt>
                <c:pt idx="26">
                  <c:v>139826.528544</c:v>
                </c:pt>
                <c:pt idx="27">
                  <c:v>141310.694188</c:v>
                </c:pt>
                <c:pt idx="28">
                  <c:v>141990.142473</c:v>
                </c:pt>
                <c:pt idx="29">
                  <c:v>142852.723499</c:v>
                </c:pt>
                <c:pt idx="30">
                  <c:v>143538.793155</c:v>
                </c:pt>
                <c:pt idx="31">
                  <c:v>143552.476675</c:v>
                </c:pt>
                <c:pt idx="32">
                  <c:v>143821.073697</c:v>
                </c:pt>
                <c:pt idx="33">
                  <c:v>144685.949381</c:v>
                </c:pt>
                <c:pt idx="34">
                  <c:v>145202.336379</c:v>
                </c:pt>
                <c:pt idx="35">
                  <c:v>146261.907724</c:v>
                </c:pt>
                <c:pt idx="36">
                  <c:v>146886.082123</c:v>
                </c:pt>
                <c:pt idx="37">
                  <c:v>147559.660004</c:v>
                </c:pt>
                <c:pt idx="38">
                  <c:v>148220.791396</c:v>
                </c:pt>
                <c:pt idx="39">
                  <c:v>148704.758264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mutation: 6 crossover: 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Sheet1!$AG$2:$AG$41</c:f>
              <c:numCache>
                <c:formatCode>General</c:formatCode>
                <c:ptCount val="40"/>
                <c:pt idx="0">
                  <c:v>15831.4998888</c:v>
                </c:pt>
                <c:pt idx="1">
                  <c:v>22824.5246359</c:v>
                </c:pt>
                <c:pt idx="2">
                  <c:v>29581.3173314</c:v>
                </c:pt>
                <c:pt idx="3">
                  <c:v>36700.2533715</c:v>
                </c:pt>
                <c:pt idx="4">
                  <c:v>42392.170922</c:v>
                </c:pt>
                <c:pt idx="5">
                  <c:v>46707.867659</c:v>
                </c:pt>
                <c:pt idx="6">
                  <c:v>55223.5603758</c:v>
                </c:pt>
                <c:pt idx="7">
                  <c:v>62541.6349457</c:v>
                </c:pt>
                <c:pt idx="8">
                  <c:v>71169.3803108</c:v>
                </c:pt>
                <c:pt idx="9">
                  <c:v>76130.6021724</c:v>
                </c:pt>
                <c:pt idx="10">
                  <c:v>81185.9868442</c:v>
                </c:pt>
                <c:pt idx="11">
                  <c:v>89518.8845258</c:v>
                </c:pt>
                <c:pt idx="12">
                  <c:v>91795.4207861</c:v>
                </c:pt>
                <c:pt idx="13">
                  <c:v>96734.7573304</c:v>
                </c:pt>
                <c:pt idx="14">
                  <c:v>100994.292013</c:v>
                </c:pt>
                <c:pt idx="15">
                  <c:v>103798.242988</c:v>
                </c:pt>
                <c:pt idx="16">
                  <c:v>105934.665601</c:v>
                </c:pt>
                <c:pt idx="17">
                  <c:v>106249.954132</c:v>
                </c:pt>
                <c:pt idx="18">
                  <c:v>106682.668511</c:v>
                </c:pt>
                <c:pt idx="19">
                  <c:v>107019.952278</c:v>
                </c:pt>
                <c:pt idx="20">
                  <c:v>107152.783281</c:v>
                </c:pt>
                <c:pt idx="21">
                  <c:v>108117.7576</c:v>
                </c:pt>
                <c:pt idx="22">
                  <c:v>108343.959113</c:v>
                </c:pt>
                <c:pt idx="23">
                  <c:v>108348.45265</c:v>
                </c:pt>
                <c:pt idx="24">
                  <c:v>108842.798222</c:v>
                </c:pt>
                <c:pt idx="25">
                  <c:v>109381.472472</c:v>
                </c:pt>
                <c:pt idx="26">
                  <c:v>109736.960717</c:v>
                </c:pt>
                <c:pt idx="27">
                  <c:v>109784.273873</c:v>
                </c:pt>
                <c:pt idx="28">
                  <c:v>110706.15936</c:v>
                </c:pt>
                <c:pt idx="29">
                  <c:v>111719.442429</c:v>
                </c:pt>
                <c:pt idx="30">
                  <c:v>111470.166872</c:v>
                </c:pt>
                <c:pt idx="31">
                  <c:v>112609.249683</c:v>
                </c:pt>
                <c:pt idx="32">
                  <c:v>114355.504124</c:v>
                </c:pt>
                <c:pt idx="33">
                  <c:v>116117.003231</c:v>
                </c:pt>
                <c:pt idx="34">
                  <c:v>117226.67217</c:v>
                </c:pt>
                <c:pt idx="35">
                  <c:v>118277.521279</c:v>
                </c:pt>
                <c:pt idx="36">
                  <c:v>119413.110476</c:v>
                </c:pt>
                <c:pt idx="37">
                  <c:v>120671.485525</c:v>
                </c:pt>
                <c:pt idx="38">
                  <c:v>122045.147262</c:v>
                </c:pt>
                <c:pt idx="39">
                  <c:v>123503.812249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mutation: 6 crossover: 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Sheet1!$AH$2:$AH$41</c:f>
              <c:numCache>
                <c:formatCode>General</c:formatCode>
                <c:ptCount val="40"/>
                <c:pt idx="0">
                  <c:v>14184.1791065</c:v>
                </c:pt>
                <c:pt idx="1">
                  <c:v>19728.5930165</c:v>
                </c:pt>
                <c:pt idx="2">
                  <c:v>23948.9825366</c:v>
                </c:pt>
                <c:pt idx="3">
                  <c:v>30158.6103529</c:v>
                </c:pt>
                <c:pt idx="4">
                  <c:v>40725.7709726</c:v>
                </c:pt>
                <c:pt idx="5">
                  <c:v>49157.9432442</c:v>
                </c:pt>
                <c:pt idx="6">
                  <c:v>54061.4984396</c:v>
                </c:pt>
                <c:pt idx="7">
                  <c:v>64174.5766693</c:v>
                </c:pt>
                <c:pt idx="8">
                  <c:v>68823.2313435</c:v>
                </c:pt>
                <c:pt idx="9">
                  <c:v>74150.0087389</c:v>
                </c:pt>
                <c:pt idx="10">
                  <c:v>79105.5560386</c:v>
                </c:pt>
                <c:pt idx="11">
                  <c:v>81703.4899341</c:v>
                </c:pt>
                <c:pt idx="12">
                  <c:v>86538.6531136</c:v>
                </c:pt>
                <c:pt idx="13">
                  <c:v>88946.4289249</c:v>
                </c:pt>
                <c:pt idx="14">
                  <c:v>93095.6648247</c:v>
                </c:pt>
                <c:pt idx="15">
                  <c:v>99452.9834027</c:v>
                </c:pt>
                <c:pt idx="16">
                  <c:v>103042.923168</c:v>
                </c:pt>
                <c:pt idx="17">
                  <c:v>108833.902569</c:v>
                </c:pt>
                <c:pt idx="18">
                  <c:v>113780.325086</c:v>
                </c:pt>
                <c:pt idx="19">
                  <c:v>117177.385259</c:v>
                </c:pt>
                <c:pt idx="20">
                  <c:v>121227.03874</c:v>
                </c:pt>
                <c:pt idx="21">
                  <c:v>123702.767834</c:v>
                </c:pt>
                <c:pt idx="22">
                  <c:v>124191.249178</c:v>
                </c:pt>
                <c:pt idx="23">
                  <c:v>127538.267672</c:v>
                </c:pt>
                <c:pt idx="24">
                  <c:v>129332.900441</c:v>
                </c:pt>
                <c:pt idx="25">
                  <c:v>133111.262918</c:v>
                </c:pt>
                <c:pt idx="26">
                  <c:v>136851.630686</c:v>
                </c:pt>
                <c:pt idx="27">
                  <c:v>139266.253879</c:v>
                </c:pt>
                <c:pt idx="28">
                  <c:v>139700.5338</c:v>
                </c:pt>
                <c:pt idx="29">
                  <c:v>140936.219053</c:v>
                </c:pt>
                <c:pt idx="30">
                  <c:v>143257.419008</c:v>
                </c:pt>
                <c:pt idx="31">
                  <c:v>144414.482402</c:v>
                </c:pt>
                <c:pt idx="32">
                  <c:v>144739.170868</c:v>
                </c:pt>
                <c:pt idx="33">
                  <c:v>147147.265893</c:v>
                </c:pt>
                <c:pt idx="34">
                  <c:v>147512.810852</c:v>
                </c:pt>
                <c:pt idx="35">
                  <c:v>149401.493306</c:v>
                </c:pt>
                <c:pt idx="36">
                  <c:v>150335.570933</c:v>
                </c:pt>
                <c:pt idx="37">
                  <c:v>151443.128318</c:v>
                </c:pt>
                <c:pt idx="38">
                  <c:v>152330.954638</c:v>
                </c:pt>
                <c:pt idx="39">
                  <c:v>154322.363899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mutation: 6 crossover: 3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Sheet1!$AI$2:$AI$41</c:f>
              <c:numCache>
                <c:formatCode>General</c:formatCode>
                <c:ptCount val="40"/>
                <c:pt idx="0">
                  <c:v>14955.9030818</c:v>
                </c:pt>
                <c:pt idx="1">
                  <c:v>22341.6366729</c:v>
                </c:pt>
                <c:pt idx="2">
                  <c:v>26785.831629</c:v>
                </c:pt>
                <c:pt idx="3">
                  <c:v>32881.5331942</c:v>
                </c:pt>
                <c:pt idx="4">
                  <c:v>36024.3683265</c:v>
                </c:pt>
                <c:pt idx="5">
                  <c:v>42961.8449535</c:v>
                </c:pt>
                <c:pt idx="6">
                  <c:v>46784.390594</c:v>
                </c:pt>
                <c:pt idx="7">
                  <c:v>49896.1609547</c:v>
                </c:pt>
                <c:pt idx="8">
                  <c:v>55128.3061657</c:v>
                </c:pt>
                <c:pt idx="9">
                  <c:v>60417.1031292</c:v>
                </c:pt>
                <c:pt idx="10">
                  <c:v>64121.200126</c:v>
                </c:pt>
                <c:pt idx="11">
                  <c:v>67398.7254274</c:v>
                </c:pt>
                <c:pt idx="12">
                  <c:v>71001.5664833</c:v>
                </c:pt>
                <c:pt idx="13">
                  <c:v>72701.5094557</c:v>
                </c:pt>
                <c:pt idx="14">
                  <c:v>73249.9655683</c:v>
                </c:pt>
                <c:pt idx="15">
                  <c:v>74274.38208369999</c:v>
                </c:pt>
                <c:pt idx="16">
                  <c:v>76117.2537781</c:v>
                </c:pt>
                <c:pt idx="17">
                  <c:v>76980.3717521</c:v>
                </c:pt>
                <c:pt idx="18">
                  <c:v>77954.7964216</c:v>
                </c:pt>
                <c:pt idx="19">
                  <c:v>79539.4277675</c:v>
                </c:pt>
                <c:pt idx="20">
                  <c:v>79705.9473268</c:v>
                </c:pt>
                <c:pt idx="21">
                  <c:v>81107.9255917</c:v>
                </c:pt>
                <c:pt idx="22">
                  <c:v>81748.92288</c:v>
                </c:pt>
                <c:pt idx="23">
                  <c:v>82773.4041162</c:v>
                </c:pt>
                <c:pt idx="24">
                  <c:v>83958.5719581</c:v>
                </c:pt>
                <c:pt idx="25">
                  <c:v>85505.627843</c:v>
                </c:pt>
                <c:pt idx="26">
                  <c:v>87381.2637712</c:v>
                </c:pt>
                <c:pt idx="27">
                  <c:v>88622.1139352</c:v>
                </c:pt>
                <c:pt idx="28">
                  <c:v>89763.5713894</c:v>
                </c:pt>
                <c:pt idx="29">
                  <c:v>91079.0965733</c:v>
                </c:pt>
                <c:pt idx="30">
                  <c:v>93591.6285763</c:v>
                </c:pt>
                <c:pt idx="31">
                  <c:v>94799.6028213</c:v>
                </c:pt>
                <c:pt idx="32">
                  <c:v>95534.0702932</c:v>
                </c:pt>
                <c:pt idx="33">
                  <c:v>97736.5642492</c:v>
                </c:pt>
                <c:pt idx="34">
                  <c:v>97785.3045574</c:v>
                </c:pt>
                <c:pt idx="35">
                  <c:v>99355.2857269</c:v>
                </c:pt>
                <c:pt idx="36">
                  <c:v>100544.749087</c:v>
                </c:pt>
                <c:pt idx="37">
                  <c:v>101308.055412</c:v>
                </c:pt>
                <c:pt idx="38">
                  <c:v>103085.447453</c:v>
                </c:pt>
                <c:pt idx="39">
                  <c:v>105788.680997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mutation: 6 crossover: 4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Sheet1!$AJ$2:$AJ$41</c:f>
              <c:numCache>
                <c:formatCode>General</c:formatCode>
                <c:ptCount val="40"/>
                <c:pt idx="0">
                  <c:v>13297.3216744</c:v>
                </c:pt>
                <c:pt idx="1">
                  <c:v>16389.5024931</c:v>
                </c:pt>
                <c:pt idx="2">
                  <c:v>23153.7263992</c:v>
                </c:pt>
                <c:pt idx="3">
                  <c:v>27438.2442611</c:v>
                </c:pt>
                <c:pt idx="4">
                  <c:v>31878.2118567</c:v>
                </c:pt>
                <c:pt idx="5">
                  <c:v>36910.5017374</c:v>
                </c:pt>
                <c:pt idx="6">
                  <c:v>44397.3348431</c:v>
                </c:pt>
                <c:pt idx="7">
                  <c:v>46995.5731486</c:v>
                </c:pt>
                <c:pt idx="8">
                  <c:v>52363.5013148</c:v>
                </c:pt>
                <c:pt idx="9">
                  <c:v>56678.5196508</c:v>
                </c:pt>
                <c:pt idx="10">
                  <c:v>61028.2693213</c:v>
                </c:pt>
                <c:pt idx="11">
                  <c:v>66485.5873521</c:v>
                </c:pt>
                <c:pt idx="12">
                  <c:v>74459.2202049</c:v>
                </c:pt>
                <c:pt idx="13">
                  <c:v>78116.63281720001</c:v>
                </c:pt>
                <c:pt idx="14">
                  <c:v>78995.7402291</c:v>
                </c:pt>
                <c:pt idx="15">
                  <c:v>80546.54057909999</c:v>
                </c:pt>
                <c:pt idx="16">
                  <c:v>83410.7462987</c:v>
                </c:pt>
                <c:pt idx="17">
                  <c:v>84893.4334664</c:v>
                </c:pt>
                <c:pt idx="18">
                  <c:v>86861.7704421</c:v>
                </c:pt>
                <c:pt idx="19">
                  <c:v>88457.11737009999</c:v>
                </c:pt>
                <c:pt idx="20">
                  <c:v>89881.9285384</c:v>
                </c:pt>
                <c:pt idx="21">
                  <c:v>91095.2311269</c:v>
                </c:pt>
                <c:pt idx="22">
                  <c:v>94172.6902745</c:v>
                </c:pt>
                <c:pt idx="23">
                  <c:v>94730.1191624</c:v>
                </c:pt>
                <c:pt idx="24">
                  <c:v>95629.9276769</c:v>
                </c:pt>
                <c:pt idx="25">
                  <c:v>96869.92684859999</c:v>
                </c:pt>
                <c:pt idx="26">
                  <c:v>97257.8072298</c:v>
                </c:pt>
                <c:pt idx="27">
                  <c:v>98776.00690779999</c:v>
                </c:pt>
                <c:pt idx="28">
                  <c:v>100026.91487</c:v>
                </c:pt>
                <c:pt idx="29">
                  <c:v>101458.374181</c:v>
                </c:pt>
                <c:pt idx="30">
                  <c:v>102277.044138</c:v>
                </c:pt>
                <c:pt idx="31">
                  <c:v>102843.615383</c:v>
                </c:pt>
                <c:pt idx="32">
                  <c:v>103674.87622</c:v>
                </c:pt>
                <c:pt idx="33">
                  <c:v>104019.435792</c:v>
                </c:pt>
                <c:pt idx="34">
                  <c:v>104375.077353</c:v>
                </c:pt>
                <c:pt idx="35">
                  <c:v>104642.920825</c:v>
                </c:pt>
                <c:pt idx="36">
                  <c:v>104948.187941</c:v>
                </c:pt>
                <c:pt idx="37">
                  <c:v>105318.688635</c:v>
                </c:pt>
                <c:pt idx="38">
                  <c:v>105755.125729</c:v>
                </c:pt>
                <c:pt idx="39">
                  <c:v>106918.868323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mutation: 7 crossover: 0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Sheet1!$AK$2:$AK$41</c:f>
              <c:numCache>
                <c:formatCode>General</c:formatCode>
                <c:ptCount val="40"/>
                <c:pt idx="0">
                  <c:v>12215.8835396</c:v>
                </c:pt>
                <c:pt idx="1">
                  <c:v>20502.9499367</c:v>
                </c:pt>
                <c:pt idx="2">
                  <c:v>26512.1926942</c:v>
                </c:pt>
                <c:pt idx="3">
                  <c:v>33078.3940038</c:v>
                </c:pt>
                <c:pt idx="4">
                  <c:v>41496.4544082</c:v>
                </c:pt>
                <c:pt idx="5">
                  <c:v>50462.3959606</c:v>
                </c:pt>
                <c:pt idx="6">
                  <c:v>59305.1197846</c:v>
                </c:pt>
                <c:pt idx="7">
                  <c:v>65433.2514274</c:v>
                </c:pt>
                <c:pt idx="8">
                  <c:v>71576.8663965</c:v>
                </c:pt>
                <c:pt idx="9">
                  <c:v>77938.9867835</c:v>
                </c:pt>
                <c:pt idx="10">
                  <c:v>84658.5570561</c:v>
                </c:pt>
                <c:pt idx="11">
                  <c:v>88280.4767641</c:v>
                </c:pt>
                <c:pt idx="12">
                  <c:v>92638.8723178</c:v>
                </c:pt>
                <c:pt idx="13">
                  <c:v>96311.7623645</c:v>
                </c:pt>
                <c:pt idx="14">
                  <c:v>100575.829087</c:v>
                </c:pt>
                <c:pt idx="15">
                  <c:v>106090.461575</c:v>
                </c:pt>
                <c:pt idx="16">
                  <c:v>109193.678829</c:v>
                </c:pt>
                <c:pt idx="17">
                  <c:v>111953.568261</c:v>
                </c:pt>
                <c:pt idx="18">
                  <c:v>114646.936034</c:v>
                </c:pt>
                <c:pt idx="19">
                  <c:v>117922.587366</c:v>
                </c:pt>
                <c:pt idx="20">
                  <c:v>121697.588023</c:v>
                </c:pt>
                <c:pt idx="21">
                  <c:v>124649.033605</c:v>
                </c:pt>
                <c:pt idx="22">
                  <c:v>127244.382979</c:v>
                </c:pt>
                <c:pt idx="23">
                  <c:v>130169.266961</c:v>
                </c:pt>
                <c:pt idx="24">
                  <c:v>133072.853834</c:v>
                </c:pt>
                <c:pt idx="25">
                  <c:v>135364.12593</c:v>
                </c:pt>
                <c:pt idx="26">
                  <c:v>136880.325166</c:v>
                </c:pt>
                <c:pt idx="27">
                  <c:v>138524.481502</c:v>
                </c:pt>
                <c:pt idx="28">
                  <c:v>139718.591247</c:v>
                </c:pt>
                <c:pt idx="29">
                  <c:v>139883.634117</c:v>
                </c:pt>
                <c:pt idx="30">
                  <c:v>141226.964187</c:v>
                </c:pt>
                <c:pt idx="31">
                  <c:v>141731.965055</c:v>
                </c:pt>
                <c:pt idx="32">
                  <c:v>142254.040377</c:v>
                </c:pt>
                <c:pt idx="33">
                  <c:v>142271.289955</c:v>
                </c:pt>
                <c:pt idx="34">
                  <c:v>142239.17726</c:v>
                </c:pt>
                <c:pt idx="35">
                  <c:v>143159.406964</c:v>
                </c:pt>
                <c:pt idx="36">
                  <c:v>143669.549205</c:v>
                </c:pt>
                <c:pt idx="37">
                  <c:v>144168.745134</c:v>
                </c:pt>
                <c:pt idx="38">
                  <c:v>144849.401813</c:v>
                </c:pt>
                <c:pt idx="39">
                  <c:v>144728.752088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mutation: 7 crossover: 1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Sheet1!$AL$2:$AL$41</c:f>
              <c:numCache>
                <c:formatCode>General</c:formatCode>
                <c:ptCount val="40"/>
                <c:pt idx="0">
                  <c:v>9547.536709780001</c:v>
                </c:pt>
                <c:pt idx="1">
                  <c:v>15999.7625261</c:v>
                </c:pt>
                <c:pt idx="2">
                  <c:v>20529.2808032</c:v>
                </c:pt>
                <c:pt idx="3">
                  <c:v>26915.5317951</c:v>
                </c:pt>
                <c:pt idx="4">
                  <c:v>30619.0719706</c:v>
                </c:pt>
                <c:pt idx="5">
                  <c:v>39000.4795905</c:v>
                </c:pt>
                <c:pt idx="6">
                  <c:v>43707.7541425</c:v>
                </c:pt>
                <c:pt idx="7">
                  <c:v>47746.413912</c:v>
                </c:pt>
                <c:pt idx="8">
                  <c:v>53112.9945626</c:v>
                </c:pt>
                <c:pt idx="9">
                  <c:v>60478.816049</c:v>
                </c:pt>
                <c:pt idx="10">
                  <c:v>67074.96180980001</c:v>
                </c:pt>
                <c:pt idx="11">
                  <c:v>73515.25688659999</c:v>
                </c:pt>
                <c:pt idx="12">
                  <c:v>78401.26615340001</c:v>
                </c:pt>
                <c:pt idx="13">
                  <c:v>82407.3495468</c:v>
                </c:pt>
                <c:pt idx="14">
                  <c:v>87071.3597277</c:v>
                </c:pt>
                <c:pt idx="15">
                  <c:v>91213.24738869999</c:v>
                </c:pt>
                <c:pt idx="16">
                  <c:v>93313.4652273</c:v>
                </c:pt>
                <c:pt idx="17">
                  <c:v>97731.2533327</c:v>
                </c:pt>
                <c:pt idx="18">
                  <c:v>100097.966562</c:v>
                </c:pt>
                <c:pt idx="19">
                  <c:v>103106.392556</c:v>
                </c:pt>
                <c:pt idx="20">
                  <c:v>105157.445736</c:v>
                </c:pt>
                <c:pt idx="21">
                  <c:v>105744.97537</c:v>
                </c:pt>
                <c:pt idx="22">
                  <c:v>106575.312749</c:v>
                </c:pt>
                <c:pt idx="23">
                  <c:v>109059.897988</c:v>
                </c:pt>
                <c:pt idx="24">
                  <c:v>110770.580562</c:v>
                </c:pt>
                <c:pt idx="25">
                  <c:v>112026.675139</c:v>
                </c:pt>
                <c:pt idx="26">
                  <c:v>113754.551943</c:v>
                </c:pt>
                <c:pt idx="27">
                  <c:v>115415.107582</c:v>
                </c:pt>
                <c:pt idx="28">
                  <c:v>117596.11212</c:v>
                </c:pt>
                <c:pt idx="29">
                  <c:v>118299.175469</c:v>
                </c:pt>
                <c:pt idx="30">
                  <c:v>119632.675077</c:v>
                </c:pt>
                <c:pt idx="31">
                  <c:v>120961.737427</c:v>
                </c:pt>
                <c:pt idx="32">
                  <c:v>122559.949819</c:v>
                </c:pt>
                <c:pt idx="33">
                  <c:v>124303.969514</c:v>
                </c:pt>
                <c:pt idx="34">
                  <c:v>126085.841574</c:v>
                </c:pt>
                <c:pt idx="35">
                  <c:v>127125.521643</c:v>
                </c:pt>
                <c:pt idx="36">
                  <c:v>128441.871422</c:v>
                </c:pt>
                <c:pt idx="37">
                  <c:v>129833.056448</c:v>
                </c:pt>
                <c:pt idx="38">
                  <c:v>132477.225702</c:v>
                </c:pt>
                <c:pt idx="39">
                  <c:v>134807.50545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mutation: 7 crossover: 2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Sheet1!$AM$2:$AM$41</c:f>
              <c:numCache>
                <c:formatCode>General</c:formatCode>
                <c:ptCount val="40"/>
                <c:pt idx="0">
                  <c:v>12028.6938076</c:v>
                </c:pt>
                <c:pt idx="1">
                  <c:v>18113.9756407</c:v>
                </c:pt>
                <c:pt idx="2">
                  <c:v>25489.777599</c:v>
                </c:pt>
                <c:pt idx="3">
                  <c:v>31094.583703</c:v>
                </c:pt>
                <c:pt idx="4">
                  <c:v>37563.1641176</c:v>
                </c:pt>
                <c:pt idx="5">
                  <c:v>43133.0071572</c:v>
                </c:pt>
                <c:pt idx="6">
                  <c:v>47986.6060946</c:v>
                </c:pt>
                <c:pt idx="7">
                  <c:v>50922.810679</c:v>
                </c:pt>
                <c:pt idx="8">
                  <c:v>54890.1028937</c:v>
                </c:pt>
                <c:pt idx="9">
                  <c:v>56995.7379741</c:v>
                </c:pt>
                <c:pt idx="10">
                  <c:v>59572.7871904</c:v>
                </c:pt>
                <c:pt idx="11">
                  <c:v>66884.4561241</c:v>
                </c:pt>
                <c:pt idx="12">
                  <c:v>71115.4262902</c:v>
                </c:pt>
                <c:pt idx="13">
                  <c:v>74872.97033500001</c:v>
                </c:pt>
                <c:pt idx="14">
                  <c:v>76932.50226530001</c:v>
                </c:pt>
                <c:pt idx="15">
                  <c:v>79860.76026</c:v>
                </c:pt>
                <c:pt idx="16">
                  <c:v>82111.84639000001</c:v>
                </c:pt>
                <c:pt idx="17">
                  <c:v>84085.9394633</c:v>
                </c:pt>
                <c:pt idx="18">
                  <c:v>90175.4330689</c:v>
                </c:pt>
                <c:pt idx="19">
                  <c:v>93500.6366099</c:v>
                </c:pt>
                <c:pt idx="20">
                  <c:v>96195.3662069</c:v>
                </c:pt>
                <c:pt idx="21">
                  <c:v>98558.34189159999</c:v>
                </c:pt>
                <c:pt idx="22">
                  <c:v>99731.607433</c:v>
                </c:pt>
                <c:pt idx="23">
                  <c:v>101295.532495</c:v>
                </c:pt>
                <c:pt idx="24">
                  <c:v>102077.244019</c:v>
                </c:pt>
                <c:pt idx="25">
                  <c:v>103069.903404</c:v>
                </c:pt>
                <c:pt idx="26">
                  <c:v>104514.764962</c:v>
                </c:pt>
                <c:pt idx="27">
                  <c:v>106546.775644</c:v>
                </c:pt>
                <c:pt idx="28">
                  <c:v>108597.997435</c:v>
                </c:pt>
                <c:pt idx="29">
                  <c:v>109908.117409</c:v>
                </c:pt>
                <c:pt idx="30">
                  <c:v>110911.741945</c:v>
                </c:pt>
                <c:pt idx="31">
                  <c:v>111701.274298</c:v>
                </c:pt>
                <c:pt idx="32">
                  <c:v>112955.207281</c:v>
                </c:pt>
                <c:pt idx="33">
                  <c:v>114879.954552</c:v>
                </c:pt>
                <c:pt idx="34">
                  <c:v>116064.443243</c:v>
                </c:pt>
                <c:pt idx="35">
                  <c:v>117363.635166</c:v>
                </c:pt>
                <c:pt idx="36">
                  <c:v>118508.396946</c:v>
                </c:pt>
                <c:pt idx="37">
                  <c:v>119402.535043</c:v>
                </c:pt>
                <c:pt idx="38">
                  <c:v>120022.068353</c:v>
                </c:pt>
                <c:pt idx="39">
                  <c:v>121239.502256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mutation: 7 crossover: 3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Sheet1!$AN$2:$AN$41</c:f>
              <c:numCache>
                <c:formatCode>General</c:formatCode>
                <c:ptCount val="40"/>
                <c:pt idx="0">
                  <c:v>12627.9819389</c:v>
                </c:pt>
                <c:pt idx="1">
                  <c:v>19800.3649705</c:v>
                </c:pt>
                <c:pt idx="2">
                  <c:v>29002.5493355</c:v>
                </c:pt>
                <c:pt idx="3">
                  <c:v>34781.3803573</c:v>
                </c:pt>
                <c:pt idx="4">
                  <c:v>40253.9744447</c:v>
                </c:pt>
                <c:pt idx="5">
                  <c:v>45031.2074483</c:v>
                </c:pt>
                <c:pt idx="6">
                  <c:v>51288.6115899</c:v>
                </c:pt>
                <c:pt idx="7">
                  <c:v>54645.4649271</c:v>
                </c:pt>
                <c:pt idx="8">
                  <c:v>59676.8682309</c:v>
                </c:pt>
                <c:pt idx="9">
                  <c:v>61609.5531991</c:v>
                </c:pt>
                <c:pt idx="10">
                  <c:v>64987.319163</c:v>
                </c:pt>
                <c:pt idx="11">
                  <c:v>66357.4425584</c:v>
                </c:pt>
                <c:pt idx="12">
                  <c:v>71158.419423</c:v>
                </c:pt>
                <c:pt idx="13">
                  <c:v>74393.9093804</c:v>
                </c:pt>
                <c:pt idx="14">
                  <c:v>75536.48473149999</c:v>
                </c:pt>
                <c:pt idx="15">
                  <c:v>76707.2734061</c:v>
                </c:pt>
                <c:pt idx="16">
                  <c:v>78113.796028</c:v>
                </c:pt>
                <c:pt idx="17">
                  <c:v>79580.2663609</c:v>
                </c:pt>
                <c:pt idx="18">
                  <c:v>81016.4258803</c:v>
                </c:pt>
                <c:pt idx="19">
                  <c:v>81444.0298788</c:v>
                </c:pt>
                <c:pt idx="20">
                  <c:v>82709.7827657</c:v>
                </c:pt>
                <c:pt idx="21">
                  <c:v>83784.6001166</c:v>
                </c:pt>
                <c:pt idx="22">
                  <c:v>85865.6372278</c:v>
                </c:pt>
                <c:pt idx="23">
                  <c:v>87899.3708973</c:v>
                </c:pt>
                <c:pt idx="24">
                  <c:v>88325.9622231</c:v>
                </c:pt>
                <c:pt idx="25">
                  <c:v>90881.5750384</c:v>
                </c:pt>
                <c:pt idx="26">
                  <c:v>92350.3876963</c:v>
                </c:pt>
                <c:pt idx="27">
                  <c:v>93511.95887469999</c:v>
                </c:pt>
                <c:pt idx="28">
                  <c:v>94663.6511803</c:v>
                </c:pt>
                <c:pt idx="29">
                  <c:v>95715.8384394</c:v>
                </c:pt>
                <c:pt idx="30">
                  <c:v>97078.6693599</c:v>
                </c:pt>
                <c:pt idx="31">
                  <c:v>98063.2893014</c:v>
                </c:pt>
                <c:pt idx="32">
                  <c:v>98057.5984285</c:v>
                </c:pt>
                <c:pt idx="33">
                  <c:v>99572.0472323</c:v>
                </c:pt>
                <c:pt idx="34">
                  <c:v>100535.463113</c:v>
                </c:pt>
                <c:pt idx="35">
                  <c:v>101473.50604</c:v>
                </c:pt>
                <c:pt idx="36">
                  <c:v>103229.150381</c:v>
                </c:pt>
                <c:pt idx="37">
                  <c:v>104626.040925</c:v>
                </c:pt>
                <c:pt idx="38">
                  <c:v>106233.292552</c:v>
                </c:pt>
                <c:pt idx="39">
                  <c:v>107372.440951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mutation: 7 crossover: 4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Sheet1!$AO$2:$AO$41</c:f>
              <c:numCache>
                <c:formatCode>General</c:formatCode>
                <c:ptCount val="40"/>
                <c:pt idx="0">
                  <c:v>11603.5813821</c:v>
                </c:pt>
                <c:pt idx="1">
                  <c:v>16630.9567328</c:v>
                </c:pt>
                <c:pt idx="2">
                  <c:v>21151.1267577</c:v>
                </c:pt>
                <c:pt idx="3">
                  <c:v>26678.3165239</c:v>
                </c:pt>
                <c:pt idx="4">
                  <c:v>33180.9237459</c:v>
                </c:pt>
                <c:pt idx="5">
                  <c:v>35255.1296889</c:v>
                </c:pt>
                <c:pt idx="6">
                  <c:v>45109.3108565</c:v>
                </c:pt>
                <c:pt idx="7">
                  <c:v>49376.5165244</c:v>
                </c:pt>
                <c:pt idx="8">
                  <c:v>54770.4398484</c:v>
                </c:pt>
                <c:pt idx="9">
                  <c:v>57829.0440473</c:v>
                </c:pt>
                <c:pt idx="10">
                  <c:v>60760.2738671</c:v>
                </c:pt>
                <c:pt idx="11">
                  <c:v>64734.7321888</c:v>
                </c:pt>
                <c:pt idx="12">
                  <c:v>66866.8735378</c:v>
                </c:pt>
                <c:pt idx="13">
                  <c:v>68923.8767657</c:v>
                </c:pt>
                <c:pt idx="14">
                  <c:v>71200.3647098</c:v>
                </c:pt>
                <c:pt idx="15">
                  <c:v>72009.9054429</c:v>
                </c:pt>
                <c:pt idx="16">
                  <c:v>73968.3321018</c:v>
                </c:pt>
                <c:pt idx="17">
                  <c:v>74495.1080017</c:v>
                </c:pt>
                <c:pt idx="18">
                  <c:v>75722.6098445</c:v>
                </c:pt>
                <c:pt idx="19">
                  <c:v>77226.2987143</c:v>
                </c:pt>
                <c:pt idx="20">
                  <c:v>77435.8535587</c:v>
                </c:pt>
                <c:pt idx="21">
                  <c:v>78583.722226</c:v>
                </c:pt>
                <c:pt idx="22">
                  <c:v>79560.66255589999</c:v>
                </c:pt>
                <c:pt idx="23">
                  <c:v>80394.8023969</c:v>
                </c:pt>
                <c:pt idx="24">
                  <c:v>80922.9046307</c:v>
                </c:pt>
                <c:pt idx="25">
                  <c:v>81799.6697547</c:v>
                </c:pt>
                <c:pt idx="26">
                  <c:v>81609.48857830001</c:v>
                </c:pt>
                <c:pt idx="27">
                  <c:v>82878.2556537</c:v>
                </c:pt>
                <c:pt idx="28">
                  <c:v>83747.556664</c:v>
                </c:pt>
                <c:pt idx="29">
                  <c:v>84918.83357659999</c:v>
                </c:pt>
                <c:pt idx="30">
                  <c:v>85582.15207520001</c:v>
                </c:pt>
                <c:pt idx="31">
                  <c:v>86782.6774921</c:v>
                </c:pt>
                <c:pt idx="32">
                  <c:v>87497.5198766</c:v>
                </c:pt>
                <c:pt idx="33">
                  <c:v>89178.019059</c:v>
                </c:pt>
                <c:pt idx="34">
                  <c:v>90855.5213741</c:v>
                </c:pt>
                <c:pt idx="35">
                  <c:v>92009.9545348</c:v>
                </c:pt>
                <c:pt idx="36">
                  <c:v>93945.614357</c:v>
                </c:pt>
                <c:pt idx="37">
                  <c:v>95259.8791748</c:v>
                </c:pt>
                <c:pt idx="38">
                  <c:v>96858.1069943</c:v>
                </c:pt>
                <c:pt idx="39">
                  <c:v>98333.4405865</c:v>
                </c:pt>
              </c:numCache>
            </c:numRef>
          </c:yVal>
          <c:smooth val="1"/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mutation: 8 crossover: 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Sheet1!$AP$2:$AP$41</c:f>
              <c:numCache>
                <c:formatCode>General</c:formatCode>
                <c:ptCount val="40"/>
                <c:pt idx="0">
                  <c:v>13739.2447921</c:v>
                </c:pt>
                <c:pt idx="1">
                  <c:v>24229.2426112</c:v>
                </c:pt>
                <c:pt idx="2">
                  <c:v>29398.5404353</c:v>
                </c:pt>
                <c:pt idx="3">
                  <c:v>33243.1326252</c:v>
                </c:pt>
                <c:pt idx="4">
                  <c:v>39856.772682</c:v>
                </c:pt>
                <c:pt idx="5">
                  <c:v>43580.2519432</c:v>
                </c:pt>
                <c:pt idx="6">
                  <c:v>48049.1247901</c:v>
                </c:pt>
                <c:pt idx="7">
                  <c:v>54218.8258059</c:v>
                </c:pt>
                <c:pt idx="8">
                  <c:v>57091.0120889</c:v>
                </c:pt>
                <c:pt idx="9">
                  <c:v>63797.879129</c:v>
                </c:pt>
                <c:pt idx="10">
                  <c:v>66359.76319509999</c:v>
                </c:pt>
                <c:pt idx="11">
                  <c:v>69494.6771321</c:v>
                </c:pt>
                <c:pt idx="12">
                  <c:v>70945.1226942</c:v>
                </c:pt>
                <c:pt idx="13">
                  <c:v>75182.8302046</c:v>
                </c:pt>
                <c:pt idx="14">
                  <c:v>82791.8152202</c:v>
                </c:pt>
                <c:pt idx="15">
                  <c:v>87604.4390049</c:v>
                </c:pt>
                <c:pt idx="16">
                  <c:v>89509.5080782</c:v>
                </c:pt>
                <c:pt idx="17">
                  <c:v>92975.296227</c:v>
                </c:pt>
                <c:pt idx="18">
                  <c:v>94422.3508054</c:v>
                </c:pt>
                <c:pt idx="19">
                  <c:v>96781.5324423</c:v>
                </c:pt>
                <c:pt idx="20">
                  <c:v>98644.3532195</c:v>
                </c:pt>
                <c:pt idx="21">
                  <c:v>101124.052606</c:v>
                </c:pt>
                <c:pt idx="22">
                  <c:v>105943.001401</c:v>
                </c:pt>
                <c:pt idx="23">
                  <c:v>106667.748518</c:v>
                </c:pt>
                <c:pt idx="24">
                  <c:v>107813.211184</c:v>
                </c:pt>
                <c:pt idx="25">
                  <c:v>108347.828876</c:v>
                </c:pt>
                <c:pt idx="26">
                  <c:v>110665.034982</c:v>
                </c:pt>
                <c:pt idx="27">
                  <c:v>113983.496357</c:v>
                </c:pt>
                <c:pt idx="28">
                  <c:v>116369.01598</c:v>
                </c:pt>
                <c:pt idx="29">
                  <c:v>118879.735867</c:v>
                </c:pt>
                <c:pt idx="30">
                  <c:v>121050.665148</c:v>
                </c:pt>
                <c:pt idx="31">
                  <c:v>124505.980944</c:v>
                </c:pt>
                <c:pt idx="32">
                  <c:v>125310.373091</c:v>
                </c:pt>
                <c:pt idx="33">
                  <c:v>127205.383623</c:v>
                </c:pt>
                <c:pt idx="34">
                  <c:v>127943.597639</c:v>
                </c:pt>
                <c:pt idx="35">
                  <c:v>128980.206642</c:v>
                </c:pt>
                <c:pt idx="36">
                  <c:v>129732.049738</c:v>
                </c:pt>
                <c:pt idx="37">
                  <c:v>130444.097905</c:v>
                </c:pt>
                <c:pt idx="38">
                  <c:v>130146.64711</c:v>
                </c:pt>
                <c:pt idx="39">
                  <c:v>131336.944097</c:v>
                </c:pt>
              </c:numCache>
            </c:numRef>
          </c:yVal>
          <c:smooth val="1"/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mutation: 8 crossover: 1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Sheet1!$AQ$2:$AQ$41</c:f>
              <c:numCache>
                <c:formatCode>General</c:formatCode>
                <c:ptCount val="40"/>
                <c:pt idx="0">
                  <c:v>13608.3201477</c:v>
                </c:pt>
                <c:pt idx="1">
                  <c:v>22611.9864265</c:v>
                </c:pt>
                <c:pt idx="2">
                  <c:v>30692.5349715</c:v>
                </c:pt>
                <c:pt idx="3">
                  <c:v>37278.4189891</c:v>
                </c:pt>
                <c:pt idx="4">
                  <c:v>43846.2044737</c:v>
                </c:pt>
                <c:pt idx="5">
                  <c:v>49224.2015982</c:v>
                </c:pt>
                <c:pt idx="6">
                  <c:v>57484.1084278</c:v>
                </c:pt>
                <c:pt idx="7">
                  <c:v>63965.4366421</c:v>
                </c:pt>
                <c:pt idx="8">
                  <c:v>72733.3843068</c:v>
                </c:pt>
                <c:pt idx="9">
                  <c:v>77635.2002387</c:v>
                </c:pt>
                <c:pt idx="10">
                  <c:v>82212.519399</c:v>
                </c:pt>
                <c:pt idx="11">
                  <c:v>84837.2659418</c:v>
                </c:pt>
                <c:pt idx="12">
                  <c:v>90972.5936337</c:v>
                </c:pt>
                <c:pt idx="13">
                  <c:v>94974.2702036</c:v>
                </c:pt>
                <c:pt idx="14">
                  <c:v>97992.8466227</c:v>
                </c:pt>
                <c:pt idx="15">
                  <c:v>103058.372457</c:v>
                </c:pt>
                <c:pt idx="16">
                  <c:v>104665.110177</c:v>
                </c:pt>
                <c:pt idx="17">
                  <c:v>105574.228603</c:v>
                </c:pt>
                <c:pt idx="18">
                  <c:v>107039.689662</c:v>
                </c:pt>
                <c:pt idx="19">
                  <c:v>109070.995283</c:v>
                </c:pt>
                <c:pt idx="20">
                  <c:v>109922.035789</c:v>
                </c:pt>
                <c:pt idx="21">
                  <c:v>110960.109973</c:v>
                </c:pt>
                <c:pt idx="22">
                  <c:v>111664.404852</c:v>
                </c:pt>
                <c:pt idx="23">
                  <c:v>112010.560855</c:v>
                </c:pt>
                <c:pt idx="24">
                  <c:v>112860.791486</c:v>
                </c:pt>
                <c:pt idx="25">
                  <c:v>113700.041806</c:v>
                </c:pt>
                <c:pt idx="26">
                  <c:v>114253.310401</c:v>
                </c:pt>
                <c:pt idx="27">
                  <c:v>115101.724665</c:v>
                </c:pt>
                <c:pt idx="28">
                  <c:v>115525.568128</c:v>
                </c:pt>
                <c:pt idx="29">
                  <c:v>116456.225157</c:v>
                </c:pt>
                <c:pt idx="30">
                  <c:v>117466.913039</c:v>
                </c:pt>
                <c:pt idx="31">
                  <c:v>118154.794326</c:v>
                </c:pt>
                <c:pt idx="32">
                  <c:v>118766.93517</c:v>
                </c:pt>
                <c:pt idx="33">
                  <c:v>120072.043551</c:v>
                </c:pt>
                <c:pt idx="34">
                  <c:v>120807.601067</c:v>
                </c:pt>
                <c:pt idx="35">
                  <c:v>122001.772246</c:v>
                </c:pt>
                <c:pt idx="36">
                  <c:v>122763.827808</c:v>
                </c:pt>
                <c:pt idx="37">
                  <c:v>123628.614072</c:v>
                </c:pt>
                <c:pt idx="38">
                  <c:v>124298.729396</c:v>
                </c:pt>
                <c:pt idx="39">
                  <c:v>124938.375271</c:v>
                </c:pt>
              </c:numCache>
            </c:numRef>
          </c:yVal>
          <c:smooth val="1"/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mutation: 8 crossover: 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Sheet1!$AR$2:$AR$41</c:f>
              <c:numCache>
                <c:formatCode>General</c:formatCode>
                <c:ptCount val="40"/>
                <c:pt idx="0">
                  <c:v>15940.6284143</c:v>
                </c:pt>
                <c:pt idx="1">
                  <c:v>20558.8135796</c:v>
                </c:pt>
                <c:pt idx="2">
                  <c:v>27817.9761464</c:v>
                </c:pt>
                <c:pt idx="3">
                  <c:v>34104.326727</c:v>
                </c:pt>
                <c:pt idx="4">
                  <c:v>37703.175232</c:v>
                </c:pt>
                <c:pt idx="5">
                  <c:v>42415.3404692</c:v>
                </c:pt>
                <c:pt idx="6">
                  <c:v>46465.022151</c:v>
                </c:pt>
                <c:pt idx="7">
                  <c:v>55286.9812285</c:v>
                </c:pt>
                <c:pt idx="8">
                  <c:v>57399.9189678</c:v>
                </c:pt>
                <c:pt idx="9">
                  <c:v>65090.6810257</c:v>
                </c:pt>
                <c:pt idx="10">
                  <c:v>67315.3843354</c:v>
                </c:pt>
                <c:pt idx="11">
                  <c:v>70441.0293759</c:v>
                </c:pt>
                <c:pt idx="12">
                  <c:v>73611.3631644</c:v>
                </c:pt>
                <c:pt idx="13">
                  <c:v>80628.9686471</c:v>
                </c:pt>
                <c:pt idx="14">
                  <c:v>84822.8853759</c:v>
                </c:pt>
                <c:pt idx="15">
                  <c:v>87508.23249929999</c:v>
                </c:pt>
                <c:pt idx="16">
                  <c:v>88838.2979431</c:v>
                </c:pt>
                <c:pt idx="17">
                  <c:v>91105.89249319999</c:v>
                </c:pt>
                <c:pt idx="18">
                  <c:v>92140.0665913</c:v>
                </c:pt>
                <c:pt idx="19">
                  <c:v>93294.1829609</c:v>
                </c:pt>
                <c:pt idx="20">
                  <c:v>94706.6040038</c:v>
                </c:pt>
                <c:pt idx="21">
                  <c:v>96028.0829257</c:v>
                </c:pt>
                <c:pt idx="22">
                  <c:v>96912.5144027</c:v>
                </c:pt>
                <c:pt idx="23">
                  <c:v>98605.34583999999</c:v>
                </c:pt>
                <c:pt idx="24">
                  <c:v>98894.3718411</c:v>
                </c:pt>
                <c:pt idx="25">
                  <c:v>100152.969771</c:v>
                </c:pt>
                <c:pt idx="26">
                  <c:v>100846.413919</c:v>
                </c:pt>
                <c:pt idx="27">
                  <c:v>101439.131867</c:v>
                </c:pt>
                <c:pt idx="28">
                  <c:v>101800.770631</c:v>
                </c:pt>
                <c:pt idx="29">
                  <c:v>101942.911232</c:v>
                </c:pt>
                <c:pt idx="30">
                  <c:v>102703.408743</c:v>
                </c:pt>
                <c:pt idx="31">
                  <c:v>103521.942799</c:v>
                </c:pt>
                <c:pt idx="32">
                  <c:v>104042.306516</c:v>
                </c:pt>
                <c:pt idx="33">
                  <c:v>105331.249337</c:v>
                </c:pt>
                <c:pt idx="34">
                  <c:v>106377.797299</c:v>
                </c:pt>
                <c:pt idx="35">
                  <c:v>106759.235132</c:v>
                </c:pt>
                <c:pt idx="36">
                  <c:v>107887.003941</c:v>
                </c:pt>
                <c:pt idx="37">
                  <c:v>108670.160997</c:v>
                </c:pt>
                <c:pt idx="38">
                  <c:v>110016.469444</c:v>
                </c:pt>
                <c:pt idx="39">
                  <c:v>111306.296646</c:v>
                </c:pt>
              </c:numCache>
            </c:numRef>
          </c:yVal>
          <c:smooth val="1"/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mutation: 8 crossover: 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Sheet1!$AS$2:$AS$41</c:f>
              <c:numCache>
                <c:formatCode>General</c:formatCode>
                <c:ptCount val="40"/>
                <c:pt idx="0">
                  <c:v>14721.9892528</c:v>
                </c:pt>
                <c:pt idx="1">
                  <c:v>23942.5759859</c:v>
                </c:pt>
                <c:pt idx="2">
                  <c:v>30546.293638</c:v>
                </c:pt>
                <c:pt idx="3">
                  <c:v>37250.2979216</c:v>
                </c:pt>
                <c:pt idx="4">
                  <c:v>40102.1134982</c:v>
                </c:pt>
                <c:pt idx="5">
                  <c:v>47877.4741574</c:v>
                </c:pt>
                <c:pt idx="6">
                  <c:v>53110.3406113</c:v>
                </c:pt>
                <c:pt idx="7">
                  <c:v>60881.1190027</c:v>
                </c:pt>
                <c:pt idx="8">
                  <c:v>64425.8663513</c:v>
                </c:pt>
                <c:pt idx="9">
                  <c:v>65382.8374279</c:v>
                </c:pt>
                <c:pt idx="10">
                  <c:v>67767.9200847</c:v>
                </c:pt>
                <c:pt idx="11">
                  <c:v>73920.1197481</c:v>
                </c:pt>
                <c:pt idx="12">
                  <c:v>75833.1768219</c:v>
                </c:pt>
                <c:pt idx="13">
                  <c:v>78154.14583160001</c:v>
                </c:pt>
                <c:pt idx="14">
                  <c:v>80393.425004</c:v>
                </c:pt>
                <c:pt idx="15">
                  <c:v>80977.8534423</c:v>
                </c:pt>
                <c:pt idx="16">
                  <c:v>82087.94447640001</c:v>
                </c:pt>
                <c:pt idx="17">
                  <c:v>82409.550213</c:v>
                </c:pt>
                <c:pt idx="18">
                  <c:v>83151.8900938</c:v>
                </c:pt>
                <c:pt idx="19">
                  <c:v>83928.8720872</c:v>
                </c:pt>
                <c:pt idx="20">
                  <c:v>85249.8899769</c:v>
                </c:pt>
                <c:pt idx="21">
                  <c:v>86228.4535144</c:v>
                </c:pt>
                <c:pt idx="22">
                  <c:v>87035.9294595</c:v>
                </c:pt>
                <c:pt idx="23">
                  <c:v>87488.5989023</c:v>
                </c:pt>
                <c:pt idx="24">
                  <c:v>87729.0959554</c:v>
                </c:pt>
                <c:pt idx="25">
                  <c:v>90001.7809058</c:v>
                </c:pt>
                <c:pt idx="26">
                  <c:v>91082.1950877</c:v>
                </c:pt>
                <c:pt idx="27">
                  <c:v>93111.4899065</c:v>
                </c:pt>
                <c:pt idx="28">
                  <c:v>93769.7589606</c:v>
                </c:pt>
                <c:pt idx="29">
                  <c:v>95937.020494</c:v>
                </c:pt>
                <c:pt idx="30">
                  <c:v>97347.23533739999</c:v>
                </c:pt>
                <c:pt idx="31">
                  <c:v>98529.8103056</c:v>
                </c:pt>
                <c:pt idx="32">
                  <c:v>100053.572789</c:v>
                </c:pt>
                <c:pt idx="33">
                  <c:v>100900.87863</c:v>
                </c:pt>
                <c:pt idx="34">
                  <c:v>101133.658131</c:v>
                </c:pt>
                <c:pt idx="35">
                  <c:v>101832.475016</c:v>
                </c:pt>
                <c:pt idx="36">
                  <c:v>102912.533146</c:v>
                </c:pt>
                <c:pt idx="37">
                  <c:v>104514.821243</c:v>
                </c:pt>
                <c:pt idx="38">
                  <c:v>105811.713992</c:v>
                </c:pt>
                <c:pt idx="39">
                  <c:v>107395.999633</c:v>
                </c:pt>
              </c:numCache>
            </c:numRef>
          </c:yVal>
          <c:smooth val="1"/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mutation: 8 crossover: 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Sheet1!$AT$2:$AT$41</c:f>
              <c:numCache>
                <c:formatCode>General</c:formatCode>
                <c:ptCount val="40"/>
                <c:pt idx="0">
                  <c:v>14781.2366152</c:v>
                </c:pt>
                <c:pt idx="1">
                  <c:v>23232.2887708</c:v>
                </c:pt>
                <c:pt idx="2">
                  <c:v>31677.7535233</c:v>
                </c:pt>
                <c:pt idx="3">
                  <c:v>37525.5319514</c:v>
                </c:pt>
                <c:pt idx="4">
                  <c:v>41064.3692109</c:v>
                </c:pt>
                <c:pt idx="5">
                  <c:v>48086.9009332</c:v>
                </c:pt>
                <c:pt idx="6">
                  <c:v>49998.1349444</c:v>
                </c:pt>
                <c:pt idx="7">
                  <c:v>56338.8914779</c:v>
                </c:pt>
                <c:pt idx="8">
                  <c:v>60847.1855273</c:v>
                </c:pt>
                <c:pt idx="9">
                  <c:v>63050.9370058</c:v>
                </c:pt>
                <c:pt idx="10">
                  <c:v>65544.9663249</c:v>
                </c:pt>
                <c:pt idx="11">
                  <c:v>68000.7025474</c:v>
                </c:pt>
                <c:pt idx="12">
                  <c:v>69284.7701455</c:v>
                </c:pt>
                <c:pt idx="13">
                  <c:v>74543.4051109</c:v>
                </c:pt>
                <c:pt idx="14">
                  <c:v>75619.126956</c:v>
                </c:pt>
                <c:pt idx="15">
                  <c:v>77682.62250519999</c:v>
                </c:pt>
                <c:pt idx="16">
                  <c:v>78658.5728026</c:v>
                </c:pt>
                <c:pt idx="17">
                  <c:v>80661.323374</c:v>
                </c:pt>
                <c:pt idx="18">
                  <c:v>82853.3666785</c:v>
                </c:pt>
                <c:pt idx="19">
                  <c:v>83646.9224219</c:v>
                </c:pt>
                <c:pt idx="20">
                  <c:v>85313.451621</c:v>
                </c:pt>
                <c:pt idx="21">
                  <c:v>86194.144223</c:v>
                </c:pt>
                <c:pt idx="22">
                  <c:v>86278.7080441</c:v>
                </c:pt>
                <c:pt idx="23">
                  <c:v>87981.1713994</c:v>
                </c:pt>
                <c:pt idx="24">
                  <c:v>87870.7463421</c:v>
                </c:pt>
                <c:pt idx="25">
                  <c:v>88544.5889368</c:v>
                </c:pt>
                <c:pt idx="26">
                  <c:v>88924.7883158</c:v>
                </c:pt>
                <c:pt idx="27">
                  <c:v>89729.4530414</c:v>
                </c:pt>
                <c:pt idx="28">
                  <c:v>90762.6411368</c:v>
                </c:pt>
                <c:pt idx="29">
                  <c:v>91168.2749413</c:v>
                </c:pt>
                <c:pt idx="30">
                  <c:v>92285.20893969999</c:v>
                </c:pt>
                <c:pt idx="31">
                  <c:v>93055.801028</c:v>
                </c:pt>
                <c:pt idx="32">
                  <c:v>94065.5117002</c:v>
                </c:pt>
                <c:pt idx="33">
                  <c:v>95397.43119</c:v>
                </c:pt>
                <c:pt idx="34">
                  <c:v>95863.6106571</c:v>
                </c:pt>
                <c:pt idx="35">
                  <c:v>97147.1030449</c:v>
                </c:pt>
                <c:pt idx="36">
                  <c:v>98126.9072574</c:v>
                </c:pt>
                <c:pt idx="37">
                  <c:v>98845.3382257</c:v>
                </c:pt>
                <c:pt idx="38">
                  <c:v>98860.3077685</c:v>
                </c:pt>
                <c:pt idx="39">
                  <c:v>99604.8035643</c:v>
                </c:pt>
              </c:numCache>
            </c:numRef>
          </c:yVal>
          <c:smooth val="1"/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mutation: 9 crossover: 0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Sheet1!$AU$2:$AU$41</c:f>
              <c:numCache>
                <c:formatCode>General</c:formatCode>
                <c:ptCount val="40"/>
                <c:pt idx="0">
                  <c:v>9774.40545097</c:v>
                </c:pt>
                <c:pt idx="1">
                  <c:v>12706.3751573</c:v>
                </c:pt>
                <c:pt idx="2">
                  <c:v>20999.8307461</c:v>
                </c:pt>
                <c:pt idx="3">
                  <c:v>26568.2706874</c:v>
                </c:pt>
                <c:pt idx="4">
                  <c:v>29474.1379144</c:v>
                </c:pt>
                <c:pt idx="5">
                  <c:v>39345.216356</c:v>
                </c:pt>
                <c:pt idx="6">
                  <c:v>42994.8687278</c:v>
                </c:pt>
                <c:pt idx="7">
                  <c:v>47300.4978708</c:v>
                </c:pt>
                <c:pt idx="8">
                  <c:v>54291.0644771</c:v>
                </c:pt>
                <c:pt idx="9">
                  <c:v>62851.3015124</c:v>
                </c:pt>
                <c:pt idx="10">
                  <c:v>67770.5286694</c:v>
                </c:pt>
                <c:pt idx="11">
                  <c:v>71513.46847789999</c:v>
                </c:pt>
                <c:pt idx="12">
                  <c:v>73272.348382</c:v>
                </c:pt>
                <c:pt idx="13">
                  <c:v>73694.00359969999</c:v>
                </c:pt>
                <c:pt idx="14">
                  <c:v>73767.3510702</c:v>
                </c:pt>
                <c:pt idx="15">
                  <c:v>76538.6254274</c:v>
                </c:pt>
                <c:pt idx="16">
                  <c:v>79085.047834</c:v>
                </c:pt>
                <c:pt idx="17">
                  <c:v>80329.24402329999</c:v>
                </c:pt>
                <c:pt idx="18">
                  <c:v>80973.0301427</c:v>
                </c:pt>
                <c:pt idx="19">
                  <c:v>83011.4949891</c:v>
                </c:pt>
                <c:pt idx="20">
                  <c:v>84707.5094278</c:v>
                </c:pt>
                <c:pt idx="21">
                  <c:v>84566.8333839</c:v>
                </c:pt>
                <c:pt idx="22">
                  <c:v>87892.9156597</c:v>
                </c:pt>
                <c:pt idx="23">
                  <c:v>89925.5333005</c:v>
                </c:pt>
                <c:pt idx="24">
                  <c:v>92538.6905996</c:v>
                </c:pt>
                <c:pt idx="25">
                  <c:v>94481.460724</c:v>
                </c:pt>
                <c:pt idx="26">
                  <c:v>96418.51378920001</c:v>
                </c:pt>
                <c:pt idx="27">
                  <c:v>98514.5545671</c:v>
                </c:pt>
                <c:pt idx="28">
                  <c:v>99906.20232310001</c:v>
                </c:pt>
                <c:pt idx="29">
                  <c:v>102108.330987</c:v>
                </c:pt>
                <c:pt idx="30">
                  <c:v>102934.731173</c:v>
                </c:pt>
                <c:pt idx="31">
                  <c:v>104437.524825</c:v>
                </c:pt>
                <c:pt idx="32">
                  <c:v>106693.75265</c:v>
                </c:pt>
                <c:pt idx="33">
                  <c:v>109983.144689</c:v>
                </c:pt>
                <c:pt idx="34">
                  <c:v>111111.682269</c:v>
                </c:pt>
                <c:pt idx="35">
                  <c:v>112100.190674</c:v>
                </c:pt>
                <c:pt idx="36">
                  <c:v>115203.040378</c:v>
                </c:pt>
                <c:pt idx="37">
                  <c:v>115673.250081</c:v>
                </c:pt>
                <c:pt idx="38">
                  <c:v>117414.113242</c:v>
                </c:pt>
                <c:pt idx="39">
                  <c:v>119261.336205</c:v>
                </c:pt>
              </c:numCache>
            </c:numRef>
          </c:yVal>
          <c:smooth val="1"/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mutation: 9 crossover: 1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Sheet1!$AV$2:$AV$41</c:f>
              <c:numCache>
                <c:formatCode>General</c:formatCode>
                <c:ptCount val="40"/>
                <c:pt idx="0">
                  <c:v>12696.2533765</c:v>
                </c:pt>
                <c:pt idx="1">
                  <c:v>17484.0280171</c:v>
                </c:pt>
                <c:pt idx="2">
                  <c:v>23664.6106391</c:v>
                </c:pt>
                <c:pt idx="3">
                  <c:v>34563.9163032</c:v>
                </c:pt>
                <c:pt idx="4">
                  <c:v>41808.170747</c:v>
                </c:pt>
                <c:pt idx="5">
                  <c:v>47284.2845237</c:v>
                </c:pt>
                <c:pt idx="6">
                  <c:v>50973.0858937</c:v>
                </c:pt>
                <c:pt idx="7">
                  <c:v>57089.3304534</c:v>
                </c:pt>
                <c:pt idx="8">
                  <c:v>62382.3241624</c:v>
                </c:pt>
                <c:pt idx="9">
                  <c:v>67990.8714739</c:v>
                </c:pt>
                <c:pt idx="10">
                  <c:v>75998.7559395</c:v>
                </c:pt>
                <c:pt idx="11">
                  <c:v>79740.3284982</c:v>
                </c:pt>
                <c:pt idx="12">
                  <c:v>83163.7399826</c:v>
                </c:pt>
                <c:pt idx="13">
                  <c:v>87019.340899</c:v>
                </c:pt>
                <c:pt idx="14">
                  <c:v>90116.0723114</c:v>
                </c:pt>
                <c:pt idx="15">
                  <c:v>92901.3279074</c:v>
                </c:pt>
                <c:pt idx="16">
                  <c:v>95605.0389828</c:v>
                </c:pt>
                <c:pt idx="17">
                  <c:v>96436.21657259999</c:v>
                </c:pt>
                <c:pt idx="18">
                  <c:v>97288.1347477</c:v>
                </c:pt>
                <c:pt idx="19">
                  <c:v>97675.06373759999</c:v>
                </c:pt>
                <c:pt idx="20">
                  <c:v>99746.7667436</c:v>
                </c:pt>
                <c:pt idx="21">
                  <c:v>101695.373165</c:v>
                </c:pt>
                <c:pt idx="22">
                  <c:v>102522.490619</c:v>
                </c:pt>
                <c:pt idx="23">
                  <c:v>104132.27111</c:v>
                </c:pt>
                <c:pt idx="24">
                  <c:v>105644.666572</c:v>
                </c:pt>
                <c:pt idx="25">
                  <c:v>106187.550301</c:v>
                </c:pt>
                <c:pt idx="26">
                  <c:v>107015.352152</c:v>
                </c:pt>
                <c:pt idx="27">
                  <c:v>109005.091854</c:v>
                </c:pt>
                <c:pt idx="28">
                  <c:v>108125.451092</c:v>
                </c:pt>
                <c:pt idx="29">
                  <c:v>109565.363312</c:v>
                </c:pt>
                <c:pt idx="30">
                  <c:v>112022.295609</c:v>
                </c:pt>
                <c:pt idx="31">
                  <c:v>112576.927314</c:v>
                </c:pt>
                <c:pt idx="32">
                  <c:v>113875.055698</c:v>
                </c:pt>
                <c:pt idx="33">
                  <c:v>115140.592549</c:v>
                </c:pt>
                <c:pt idx="34">
                  <c:v>114908.496428</c:v>
                </c:pt>
                <c:pt idx="35">
                  <c:v>115369.053033</c:v>
                </c:pt>
                <c:pt idx="36">
                  <c:v>116923.808599</c:v>
                </c:pt>
                <c:pt idx="37">
                  <c:v>117700.215599</c:v>
                </c:pt>
                <c:pt idx="38">
                  <c:v>119827.196396</c:v>
                </c:pt>
                <c:pt idx="39">
                  <c:v>121726.054017</c:v>
                </c:pt>
              </c:numCache>
            </c:numRef>
          </c:yVal>
          <c:smooth val="1"/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mutation: 9 crossover: 2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Sheet1!$AW$2:$AW$41</c:f>
              <c:numCache>
                <c:formatCode>General</c:formatCode>
                <c:ptCount val="40"/>
                <c:pt idx="0">
                  <c:v>13226.2753179</c:v>
                </c:pt>
                <c:pt idx="1">
                  <c:v>20823.936557</c:v>
                </c:pt>
                <c:pt idx="2">
                  <c:v>26620.9417831</c:v>
                </c:pt>
                <c:pt idx="3">
                  <c:v>36142.0968871</c:v>
                </c:pt>
                <c:pt idx="4">
                  <c:v>44327.093251</c:v>
                </c:pt>
                <c:pt idx="5">
                  <c:v>52327.9210939</c:v>
                </c:pt>
                <c:pt idx="6">
                  <c:v>61822.5543081</c:v>
                </c:pt>
                <c:pt idx="7">
                  <c:v>64773.1011813</c:v>
                </c:pt>
                <c:pt idx="8">
                  <c:v>75807.2107152</c:v>
                </c:pt>
                <c:pt idx="9">
                  <c:v>80373.3119446</c:v>
                </c:pt>
                <c:pt idx="10">
                  <c:v>87291.8899749</c:v>
                </c:pt>
                <c:pt idx="11">
                  <c:v>93614.2591578</c:v>
                </c:pt>
                <c:pt idx="12">
                  <c:v>97315.3508484</c:v>
                </c:pt>
                <c:pt idx="13">
                  <c:v>102176.055484</c:v>
                </c:pt>
                <c:pt idx="14">
                  <c:v>102261.475844</c:v>
                </c:pt>
                <c:pt idx="15">
                  <c:v>103116.554025</c:v>
                </c:pt>
                <c:pt idx="16">
                  <c:v>106736.098675</c:v>
                </c:pt>
                <c:pt idx="17">
                  <c:v>112212.311796</c:v>
                </c:pt>
                <c:pt idx="18">
                  <c:v>115181.146503</c:v>
                </c:pt>
                <c:pt idx="19">
                  <c:v>120085.178513</c:v>
                </c:pt>
                <c:pt idx="20">
                  <c:v>124189.405646</c:v>
                </c:pt>
                <c:pt idx="21">
                  <c:v>125873.013656</c:v>
                </c:pt>
                <c:pt idx="22">
                  <c:v>126546.339615</c:v>
                </c:pt>
                <c:pt idx="23">
                  <c:v>128223.993092</c:v>
                </c:pt>
                <c:pt idx="24">
                  <c:v>131482.675321</c:v>
                </c:pt>
                <c:pt idx="25">
                  <c:v>133216.85439</c:v>
                </c:pt>
                <c:pt idx="26">
                  <c:v>135479.138523</c:v>
                </c:pt>
                <c:pt idx="27">
                  <c:v>138820.063234</c:v>
                </c:pt>
                <c:pt idx="28">
                  <c:v>141138.069051</c:v>
                </c:pt>
                <c:pt idx="29">
                  <c:v>143235.321449</c:v>
                </c:pt>
                <c:pt idx="30">
                  <c:v>145040.378755</c:v>
                </c:pt>
                <c:pt idx="31">
                  <c:v>146212.859015</c:v>
                </c:pt>
                <c:pt idx="32">
                  <c:v>149052.005515</c:v>
                </c:pt>
                <c:pt idx="33">
                  <c:v>148246.169305</c:v>
                </c:pt>
                <c:pt idx="34">
                  <c:v>150410.605578</c:v>
                </c:pt>
                <c:pt idx="35">
                  <c:v>152654.468494</c:v>
                </c:pt>
                <c:pt idx="36">
                  <c:v>154354.152937</c:v>
                </c:pt>
                <c:pt idx="37">
                  <c:v>155265.43777</c:v>
                </c:pt>
                <c:pt idx="38">
                  <c:v>156585.039075</c:v>
                </c:pt>
                <c:pt idx="39">
                  <c:v>157095.989691</c:v>
                </c:pt>
              </c:numCache>
            </c:numRef>
          </c:yVal>
          <c:smooth val="1"/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mutation: 9 crossover: 3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Sheet1!$AX$2:$AX$41</c:f>
              <c:numCache>
                <c:formatCode>General</c:formatCode>
                <c:ptCount val="40"/>
                <c:pt idx="0">
                  <c:v>6200.98312415</c:v>
                </c:pt>
                <c:pt idx="1">
                  <c:v>15338.6969599</c:v>
                </c:pt>
                <c:pt idx="2">
                  <c:v>20314.7991734</c:v>
                </c:pt>
                <c:pt idx="3">
                  <c:v>27091.4363238</c:v>
                </c:pt>
                <c:pt idx="4">
                  <c:v>32308.1033806</c:v>
                </c:pt>
                <c:pt idx="5">
                  <c:v>38182.11512</c:v>
                </c:pt>
                <c:pt idx="6">
                  <c:v>46740.863241</c:v>
                </c:pt>
                <c:pt idx="7">
                  <c:v>50841.0393569</c:v>
                </c:pt>
                <c:pt idx="8">
                  <c:v>55714.4525597</c:v>
                </c:pt>
                <c:pt idx="9">
                  <c:v>60951.9520362</c:v>
                </c:pt>
                <c:pt idx="10">
                  <c:v>65490.9885386</c:v>
                </c:pt>
                <c:pt idx="11">
                  <c:v>67614.86638580001</c:v>
                </c:pt>
                <c:pt idx="12">
                  <c:v>70806.8839285</c:v>
                </c:pt>
                <c:pt idx="13">
                  <c:v>74531.3798908</c:v>
                </c:pt>
                <c:pt idx="14">
                  <c:v>76316.8135398</c:v>
                </c:pt>
                <c:pt idx="15">
                  <c:v>77508.9725588</c:v>
                </c:pt>
                <c:pt idx="16">
                  <c:v>78571.8758399</c:v>
                </c:pt>
                <c:pt idx="17">
                  <c:v>79921.39554120001</c:v>
                </c:pt>
                <c:pt idx="18">
                  <c:v>81985.5043524</c:v>
                </c:pt>
                <c:pt idx="19">
                  <c:v>82431.46301589999</c:v>
                </c:pt>
                <c:pt idx="20">
                  <c:v>83169.19293999999</c:v>
                </c:pt>
                <c:pt idx="21">
                  <c:v>84141.5355939</c:v>
                </c:pt>
                <c:pt idx="22">
                  <c:v>85273.5350581</c:v>
                </c:pt>
                <c:pt idx="23">
                  <c:v>85265.4793316</c:v>
                </c:pt>
                <c:pt idx="24">
                  <c:v>86553.1373079</c:v>
                </c:pt>
                <c:pt idx="25">
                  <c:v>87871.7483966</c:v>
                </c:pt>
                <c:pt idx="26">
                  <c:v>89506.5004708</c:v>
                </c:pt>
                <c:pt idx="27">
                  <c:v>90994.4810368</c:v>
                </c:pt>
                <c:pt idx="28">
                  <c:v>93167.9437335</c:v>
                </c:pt>
                <c:pt idx="29">
                  <c:v>94954.3261887</c:v>
                </c:pt>
                <c:pt idx="30">
                  <c:v>96701.79413730001</c:v>
                </c:pt>
                <c:pt idx="31">
                  <c:v>98011.4507083</c:v>
                </c:pt>
                <c:pt idx="32">
                  <c:v>100016.270923</c:v>
                </c:pt>
                <c:pt idx="33">
                  <c:v>102208.153564</c:v>
                </c:pt>
                <c:pt idx="34">
                  <c:v>103601.620375</c:v>
                </c:pt>
                <c:pt idx="35">
                  <c:v>106907.95999</c:v>
                </c:pt>
                <c:pt idx="36">
                  <c:v>108410.28663</c:v>
                </c:pt>
                <c:pt idx="37">
                  <c:v>109079.186955</c:v>
                </c:pt>
                <c:pt idx="38">
                  <c:v>110586.553559</c:v>
                </c:pt>
                <c:pt idx="39">
                  <c:v>113106.172758</c:v>
                </c:pt>
              </c:numCache>
            </c:numRef>
          </c:yVal>
          <c:smooth val="1"/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mutation: 9 crossover: 4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</c:numCache>
            </c:numRef>
          </c:xVal>
          <c:yVal>
            <c:numRef>
              <c:f>Sheet1!$AY$2:$AY$41</c:f>
              <c:numCache>
                <c:formatCode>General</c:formatCode>
                <c:ptCount val="40"/>
                <c:pt idx="0">
                  <c:v>14755.055666</c:v>
                </c:pt>
                <c:pt idx="1">
                  <c:v>20729.0332963</c:v>
                </c:pt>
                <c:pt idx="2">
                  <c:v>27359.8172986</c:v>
                </c:pt>
                <c:pt idx="3">
                  <c:v>32092.6936123</c:v>
                </c:pt>
                <c:pt idx="4">
                  <c:v>36625.0946342</c:v>
                </c:pt>
                <c:pt idx="5">
                  <c:v>43957.4019998</c:v>
                </c:pt>
                <c:pt idx="6">
                  <c:v>47224.6191703</c:v>
                </c:pt>
                <c:pt idx="7">
                  <c:v>51403.1058435</c:v>
                </c:pt>
                <c:pt idx="8">
                  <c:v>53869.1067411</c:v>
                </c:pt>
                <c:pt idx="9">
                  <c:v>57920.23962</c:v>
                </c:pt>
                <c:pt idx="10">
                  <c:v>60242.2004793</c:v>
                </c:pt>
                <c:pt idx="11">
                  <c:v>62835.3547558</c:v>
                </c:pt>
                <c:pt idx="12">
                  <c:v>64117.5774534</c:v>
                </c:pt>
                <c:pt idx="13">
                  <c:v>66014.4786697</c:v>
                </c:pt>
                <c:pt idx="14">
                  <c:v>68805.6526879</c:v>
                </c:pt>
                <c:pt idx="15">
                  <c:v>69747.5191544</c:v>
                </c:pt>
                <c:pt idx="16">
                  <c:v>70892.1853822</c:v>
                </c:pt>
                <c:pt idx="17">
                  <c:v>73356.4396639</c:v>
                </c:pt>
                <c:pt idx="18">
                  <c:v>76844.6450383</c:v>
                </c:pt>
                <c:pt idx="19">
                  <c:v>78415.4851066</c:v>
                </c:pt>
                <c:pt idx="20">
                  <c:v>81669.26629670001</c:v>
                </c:pt>
                <c:pt idx="21">
                  <c:v>84211.3384916</c:v>
                </c:pt>
                <c:pt idx="22">
                  <c:v>86080.328737</c:v>
                </c:pt>
                <c:pt idx="23">
                  <c:v>88465.4605115</c:v>
                </c:pt>
                <c:pt idx="24">
                  <c:v>90722.7650042</c:v>
                </c:pt>
                <c:pt idx="25">
                  <c:v>94331.2461912</c:v>
                </c:pt>
                <c:pt idx="26">
                  <c:v>96101.6594753</c:v>
                </c:pt>
                <c:pt idx="27">
                  <c:v>98283.3822371</c:v>
                </c:pt>
                <c:pt idx="28">
                  <c:v>101500.394425</c:v>
                </c:pt>
                <c:pt idx="29">
                  <c:v>104466.293219</c:v>
                </c:pt>
                <c:pt idx="30">
                  <c:v>106471.460337</c:v>
                </c:pt>
                <c:pt idx="31">
                  <c:v>108673.719602</c:v>
                </c:pt>
                <c:pt idx="32">
                  <c:v>111142.104282</c:v>
                </c:pt>
                <c:pt idx="33">
                  <c:v>113827.392936</c:v>
                </c:pt>
                <c:pt idx="34">
                  <c:v>114493.909703</c:v>
                </c:pt>
                <c:pt idx="35">
                  <c:v>117019.376917</c:v>
                </c:pt>
                <c:pt idx="36">
                  <c:v>121285.805341</c:v>
                </c:pt>
                <c:pt idx="37">
                  <c:v>124124.385548</c:v>
                </c:pt>
                <c:pt idx="38">
                  <c:v>130003.94054</c:v>
                </c:pt>
                <c:pt idx="39">
                  <c:v>134717.39876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212800"/>
        <c:axId val="-1544211440"/>
      </c:scatterChart>
      <c:valAx>
        <c:axId val="-1544212800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211440"/>
        <c:crosses val="autoZero"/>
        <c:crossBetween val="midCat"/>
      </c:valAx>
      <c:valAx>
        <c:axId val="-1544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2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1078827</xdr:colOff>
      <xdr:row>47</xdr:row>
      <xdr:rowOff>18235</xdr:rowOff>
    </xdr:from>
    <xdr:to>
      <xdr:col>5</xdr:col>
      <xdr:colOff>745435</xdr:colOff>
      <xdr:row>79</xdr:row>
      <xdr:rowOff>82826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1078827</xdr:colOff>
      <xdr:row>47</xdr:row>
      <xdr:rowOff>59648</xdr:rowOff>
    </xdr:from>
    <xdr:to>
      <xdr:col>5</xdr:col>
      <xdr:colOff>745435</xdr:colOff>
      <xdr:row>79</xdr:row>
      <xdr:rowOff>124239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A1" t="str">
            <v>mutation: 0 crossover: 0</v>
          </cell>
        </row>
        <row r="2">
          <cell r="A2">
            <v>7829.6821788799998</v>
          </cell>
        </row>
        <row r="3">
          <cell r="A3">
            <v>9407.2694516699994</v>
          </cell>
        </row>
        <row r="4">
          <cell r="A4">
            <v>11003.690520100001</v>
          </cell>
        </row>
        <row r="5">
          <cell r="A5">
            <v>19730.280115199999</v>
          </cell>
        </row>
        <row r="6">
          <cell r="A6">
            <v>24648.123938799999</v>
          </cell>
        </row>
        <row r="7">
          <cell r="A7">
            <v>29909.185776999999</v>
          </cell>
        </row>
        <row r="8">
          <cell r="A8">
            <v>35898.946565799997</v>
          </cell>
        </row>
        <row r="9">
          <cell r="A9">
            <v>42805.765373200004</v>
          </cell>
        </row>
        <row r="10">
          <cell r="A10">
            <v>49676.274489299998</v>
          </cell>
        </row>
        <row r="11">
          <cell r="A11">
            <v>50935.590235600001</v>
          </cell>
        </row>
        <row r="12">
          <cell r="A12">
            <v>58042.051169500002</v>
          </cell>
        </row>
        <row r="13">
          <cell r="A13">
            <v>59903.381926299997</v>
          </cell>
        </row>
        <row r="14">
          <cell r="A14">
            <v>64460.7962625</v>
          </cell>
        </row>
        <row r="15">
          <cell r="A15">
            <v>68603.014907999997</v>
          </cell>
        </row>
        <row r="16">
          <cell r="A16">
            <v>71193.39731</v>
          </cell>
        </row>
        <row r="17">
          <cell r="A17">
            <v>73173.189598900004</v>
          </cell>
        </row>
        <row r="18">
          <cell r="A18">
            <v>74995.836930300007</v>
          </cell>
        </row>
        <row r="19">
          <cell r="A19">
            <v>79021.799526300005</v>
          </cell>
        </row>
        <row r="20">
          <cell r="A20">
            <v>81385.699991100002</v>
          </cell>
        </row>
        <row r="21">
          <cell r="A21">
            <v>84320.234490699993</v>
          </cell>
        </row>
        <row r="22">
          <cell r="A22">
            <v>86944.529290299994</v>
          </cell>
        </row>
        <row r="23">
          <cell r="A23">
            <v>90741.506600499997</v>
          </cell>
        </row>
        <row r="24">
          <cell r="A24">
            <v>93014.7389826</v>
          </cell>
        </row>
        <row r="25">
          <cell r="A25">
            <v>94191.886442000003</v>
          </cell>
        </row>
        <row r="26">
          <cell r="A26">
            <v>96186.630820699997</v>
          </cell>
        </row>
        <row r="27">
          <cell r="A27">
            <v>103444.265273</v>
          </cell>
        </row>
        <row r="28">
          <cell r="A28">
            <v>107429.62729600001</v>
          </cell>
        </row>
        <row r="29">
          <cell r="A29">
            <v>109241.72221000001</v>
          </cell>
        </row>
        <row r="30">
          <cell r="A30">
            <v>111470.916832</v>
          </cell>
        </row>
        <row r="31">
          <cell r="A31">
            <v>114176.32152</v>
          </cell>
        </row>
        <row r="32">
          <cell r="A32">
            <v>116064.455881</v>
          </cell>
        </row>
        <row r="33">
          <cell r="A33">
            <v>117234.912282</v>
          </cell>
        </row>
        <row r="34">
          <cell r="A34">
            <v>118720.07428099999</v>
          </cell>
        </row>
        <row r="35">
          <cell r="A35">
            <v>120506.225103</v>
          </cell>
        </row>
        <row r="36">
          <cell r="A36">
            <v>121796.535105</v>
          </cell>
        </row>
        <row r="37">
          <cell r="A37">
            <v>121796.535105</v>
          </cell>
        </row>
        <row r="38">
          <cell r="A38">
            <v>121796.535105</v>
          </cell>
        </row>
        <row r="39">
          <cell r="A39">
            <v>121796.535105</v>
          </cell>
        </row>
        <row r="40">
          <cell r="A40">
            <v>121796.535105</v>
          </cell>
        </row>
        <row r="41">
          <cell r="A41">
            <v>121796.535105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zoomScale="91" zoomScaleNormal="150" zoomScalePageLayoutView="150" workbookViewId="0">
      <selection activeCell="F5" sqref="F5"/>
    </sheetView>
  </sheetViews>
  <sheetFormatPr baseColWidth="10" defaultColWidth="21.5" defaultRowHeight="16" x14ac:dyDescent="0.2"/>
  <cols>
    <col min="3" max="3" width="21.5" style="3"/>
    <col min="6" max="6" width="21.5" style="3"/>
  </cols>
  <sheetData>
    <row r="1" spans="1:51" x14ac:dyDescent="0.2">
      <c r="B1" t="str">
        <f>[1]results!A1</f>
        <v>mutation: 0 crossover: 0</v>
      </c>
      <c r="C1" t="str">
        <f ca="1">OFFSET([1]results!$A1, (COLUMN(C1) - COLUMN($B$1) )*41, 0)</f>
        <v>mutation: 0 crossover: 1</v>
      </c>
      <c r="D1" t="str">
        <f ca="1">OFFSET([1]results!$A1, (COLUMN(D1) - COLUMN($B$1) )*41, 0)</f>
        <v>mutation: 0 crossover: 2</v>
      </c>
      <c r="E1" t="str">
        <f ca="1">OFFSET([1]results!$A1, (COLUMN(E1) - COLUMN($B$1) )*41, 0)</f>
        <v>mutation: 0 crossover: 3</v>
      </c>
      <c r="F1" t="str">
        <f ca="1">OFFSET([1]results!$A1, (COLUMN(F1) - COLUMN($B$1) )*41, 0)</f>
        <v>mutation: 0 crossover: 4</v>
      </c>
      <c r="G1" t="str">
        <f ca="1">OFFSET([1]results!$A1, (COLUMN(G1) - COLUMN($B$1) )*41, 0)</f>
        <v>mutation: 1 crossover: 0</v>
      </c>
      <c r="H1" t="str">
        <f ca="1">OFFSET([1]results!$A1, (COLUMN(H1) - COLUMN($B$1) )*41, 0)</f>
        <v>mutation: 1 crossover: 1</v>
      </c>
      <c r="I1" t="str">
        <f ca="1">OFFSET([1]results!$A1, (COLUMN(I1) - COLUMN($B$1) )*41, 0)</f>
        <v>mutation: 1 crossover: 2</v>
      </c>
      <c r="J1" t="str">
        <f ca="1">OFFSET([1]results!$A1, (COLUMN(J1) - COLUMN($B$1) )*41, 0)</f>
        <v>mutation: 1 crossover: 3</v>
      </c>
      <c r="K1" t="str">
        <f ca="1">OFFSET([1]results!$A1, (COLUMN(K1) - COLUMN($B$1) )*41, 0)</f>
        <v>mutation: 1 crossover: 4</v>
      </c>
      <c r="L1" t="str">
        <f ca="1">OFFSET([1]results!$A1, (COLUMN(L1) - COLUMN($B$1) )*41, 0)</f>
        <v>mutation: 2 crossover: 0</v>
      </c>
      <c r="M1" t="str">
        <f ca="1">OFFSET([1]results!$A1, (COLUMN(M1) - COLUMN($B$1) )*41, 0)</f>
        <v>mutation: 2 crossover: 1</v>
      </c>
      <c r="N1" t="str">
        <f ca="1">OFFSET([1]results!$A1, (COLUMN(N1) - COLUMN($B$1) )*41, 0)</f>
        <v>mutation: 2 crossover: 2</v>
      </c>
      <c r="O1" t="str">
        <f ca="1">OFFSET([1]results!$A1, (COLUMN(O1) - COLUMN($B$1) )*41, 0)</f>
        <v>mutation: 2 crossover: 3</v>
      </c>
      <c r="P1" t="str">
        <f ca="1">OFFSET([1]results!$A1, (COLUMN(P1) - COLUMN($B$1) )*41, 0)</f>
        <v>mutation: 2 crossover: 4</v>
      </c>
      <c r="Q1" t="str">
        <f ca="1">OFFSET([1]results!$A1, (COLUMN(Q1) - COLUMN($B$1) )*41, 0)</f>
        <v>mutation: 3 crossover: 0</v>
      </c>
      <c r="R1" t="str">
        <f ca="1">OFFSET([1]results!$A1, (COLUMN(R1) - COLUMN($B$1) )*41, 0)</f>
        <v>mutation: 3 crossover: 1</v>
      </c>
      <c r="S1" t="str">
        <f ca="1">OFFSET([1]results!$A1, (COLUMN(S1) - COLUMN($B$1) )*41, 0)</f>
        <v>mutation: 3 crossover: 2</v>
      </c>
      <c r="T1" t="str">
        <f ca="1">OFFSET([1]results!$A1, (COLUMN(T1) - COLUMN($B$1) )*41, 0)</f>
        <v>mutation: 3 crossover: 3</v>
      </c>
      <c r="U1" t="str">
        <f ca="1">OFFSET([1]results!$A1, (COLUMN(U1) - COLUMN($B$1) )*41, 0)</f>
        <v>mutation: 3 crossover: 4</v>
      </c>
      <c r="V1" t="str">
        <f ca="1">OFFSET([1]results!$A1, (COLUMN(V1) - COLUMN($B$1) )*41, 0)</f>
        <v>mutation: 4 crossover: 0</v>
      </c>
      <c r="W1" t="str">
        <f ca="1">OFFSET([1]results!$A1, (COLUMN(W1) - COLUMN($B$1) )*41, 0)</f>
        <v>mutation: 4 crossover: 1</v>
      </c>
      <c r="X1" t="str">
        <f ca="1">OFFSET([1]results!$A1, (COLUMN(X1) - COLUMN($B$1) )*41, 0)</f>
        <v>mutation: 4 crossover: 2</v>
      </c>
      <c r="Y1" t="str">
        <f ca="1">OFFSET([1]results!$A1, (COLUMN(Y1) - COLUMN($B$1) )*41, 0)</f>
        <v>mutation: 4 crossover: 3</v>
      </c>
      <c r="Z1" t="str">
        <f ca="1">OFFSET([1]results!$A1, (COLUMN(Z1) - COLUMN($B$1) )*41, 0)</f>
        <v>mutation: 4 crossover: 4</v>
      </c>
      <c r="AA1" t="str">
        <f ca="1">OFFSET([1]results!$A1, (COLUMN(AA1) - COLUMN($B$1) )*41, 0)</f>
        <v>mutation: 5 crossover: 0</v>
      </c>
      <c r="AB1" t="str">
        <f ca="1">OFFSET([1]results!$A1, (COLUMN(AB1) - COLUMN($B$1) )*41, 0)</f>
        <v>mutation: 5 crossover: 1</v>
      </c>
      <c r="AC1" t="str">
        <f ca="1">OFFSET([1]results!$A1, (COLUMN(AC1) - COLUMN($B$1) )*41, 0)</f>
        <v>mutation: 5 crossover: 2</v>
      </c>
      <c r="AD1" t="str">
        <f ca="1">OFFSET([1]results!$A1, (COLUMN(AD1) - COLUMN($B$1) )*41, 0)</f>
        <v>mutation: 5 crossover: 3</v>
      </c>
      <c r="AE1" t="str">
        <f ca="1">OFFSET([1]results!$A1, (COLUMN(AE1) - COLUMN($B$1) )*41, 0)</f>
        <v>mutation: 5 crossover: 4</v>
      </c>
      <c r="AF1" t="str">
        <f ca="1">OFFSET([1]results!$A1, (COLUMN(AF1) - COLUMN($B$1) )*41, 0)</f>
        <v>mutation: 6 crossover: 0</v>
      </c>
      <c r="AG1" t="str">
        <f ca="1">OFFSET([1]results!$A1, (COLUMN(AG1) - COLUMN($B$1) )*41, 0)</f>
        <v>mutation: 6 crossover: 1</v>
      </c>
      <c r="AH1" t="str">
        <f ca="1">OFFSET([1]results!$A1, (COLUMN(AH1) - COLUMN($B$1) )*41, 0)</f>
        <v>mutation: 6 crossover: 2</v>
      </c>
      <c r="AI1" t="str">
        <f ca="1">OFFSET([1]results!$A1, (COLUMN(AI1) - COLUMN($B$1) )*41, 0)</f>
        <v>mutation: 6 crossover: 3</v>
      </c>
      <c r="AJ1" t="str">
        <f ca="1">OFFSET([1]results!$A1, (COLUMN(AJ1) - COLUMN($B$1) )*41, 0)</f>
        <v>mutation: 6 crossover: 4</v>
      </c>
      <c r="AK1" t="str">
        <f ca="1">OFFSET([1]results!$A1, (COLUMN(AK1) - COLUMN($B$1) )*41, 0)</f>
        <v>mutation: 7 crossover: 0</v>
      </c>
      <c r="AL1" t="str">
        <f ca="1">OFFSET([1]results!$A1, (COLUMN(AL1) - COLUMN($B$1) )*41, 0)</f>
        <v>mutation: 7 crossover: 1</v>
      </c>
      <c r="AM1" t="str">
        <f ca="1">OFFSET([1]results!$A1, (COLUMN(AM1) - COLUMN($B$1) )*41, 0)</f>
        <v>mutation: 7 crossover: 2</v>
      </c>
      <c r="AN1" t="str">
        <f ca="1">OFFSET([1]results!$A1, (COLUMN(AN1) - COLUMN($B$1) )*41, 0)</f>
        <v>mutation: 7 crossover: 3</v>
      </c>
      <c r="AO1" t="str">
        <f ca="1">OFFSET([1]results!$A1, (COLUMN(AO1) - COLUMN($B$1) )*41, 0)</f>
        <v>mutation: 7 crossover: 4</v>
      </c>
      <c r="AP1" t="str">
        <f ca="1">OFFSET([1]results!$A1, (COLUMN(AP1) - COLUMN($B$1) )*41, 0)</f>
        <v>mutation: 8 crossover: 0</v>
      </c>
      <c r="AQ1" t="str">
        <f ca="1">OFFSET([1]results!$A1, (COLUMN(AQ1) - COLUMN($B$1) )*41, 0)</f>
        <v>mutation: 8 crossover: 1</v>
      </c>
      <c r="AR1" t="str">
        <f ca="1">OFFSET([1]results!$A1, (COLUMN(AR1) - COLUMN($B$1) )*41, 0)</f>
        <v>mutation: 8 crossover: 2</v>
      </c>
      <c r="AS1" t="str">
        <f ca="1">OFFSET([1]results!$A1, (COLUMN(AS1) - COLUMN($B$1) )*41, 0)</f>
        <v>mutation: 8 crossover: 3</v>
      </c>
      <c r="AT1" t="str">
        <f ca="1">OFFSET([1]results!$A1, (COLUMN(AT1) - COLUMN($B$1) )*41, 0)</f>
        <v>mutation: 8 crossover: 4</v>
      </c>
      <c r="AU1" t="str">
        <f ca="1">OFFSET([1]results!$A1, (COLUMN(AU1) - COLUMN($B$1) )*41, 0)</f>
        <v>mutation: 9 crossover: 0</v>
      </c>
      <c r="AV1" t="str">
        <f ca="1">OFFSET([1]results!$A1, (COLUMN(AV1) - COLUMN($B$1) )*41, 0)</f>
        <v>mutation: 9 crossover: 1</v>
      </c>
      <c r="AW1" t="str">
        <f ca="1">OFFSET([1]results!$A1, (COLUMN(AW1) - COLUMN($B$1) )*41, 0)</f>
        <v>mutation: 9 crossover: 2</v>
      </c>
      <c r="AX1" t="str">
        <f ca="1">OFFSET([1]results!$A1, (COLUMN(AX1) - COLUMN($B$1) )*41, 0)</f>
        <v>mutation: 9 crossover: 3</v>
      </c>
      <c r="AY1" t="str">
        <f ca="1">OFFSET([1]results!$A1, (COLUMN(AY1) - COLUMN($B$1) )*41, 0)</f>
        <v>mutation: 9 crossover: 4</v>
      </c>
    </row>
    <row r="2" spans="1:51" x14ac:dyDescent="0.2">
      <c r="A2">
        <v>1</v>
      </c>
      <c r="B2">
        <f>[1]results!A2</f>
        <v>7829.6821788799998</v>
      </c>
      <c r="C2">
        <f ca="1">OFFSET([1]results!$A2, (COLUMN(C2) - COLUMN($B$1) )*41, 0)</f>
        <v>17019.019376699998</v>
      </c>
      <c r="D2">
        <f ca="1">OFFSET([1]results!$A2, (COLUMN(D2) - COLUMN($B$1) )*41, 0)</f>
        <v>14781.053462899999</v>
      </c>
      <c r="E2">
        <f ca="1">OFFSET([1]results!$A2, (COLUMN(E2) - COLUMN($B$1) )*41, 0)</f>
        <v>8739.0973084599991</v>
      </c>
      <c r="F2">
        <f ca="1">OFFSET([1]results!$A2, (COLUMN(F2) - COLUMN($B$1) )*41, 0)</f>
        <v>11056.9349401</v>
      </c>
      <c r="G2">
        <f ca="1">OFFSET([1]results!$A2, (COLUMN(G2) - COLUMN($B$1) )*41, 0)</f>
        <v>12286.8892677</v>
      </c>
      <c r="H2">
        <f ca="1">OFFSET([1]results!$A2, (COLUMN(H2) - COLUMN($B$1) )*41, 0)</f>
        <v>10553.7427833</v>
      </c>
      <c r="I2">
        <f ca="1">OFFSET([1]results!$A2, (COLUMN(I2) - COLUMN($B$1) )*41, 0)</f>
        <v>10998.941443</v>
      </c>
      <c r="J2">
        <f ca="1">OFFSET([1]results!$A2, (COLUMN(J2) - COLUMN($B$1) )*41, 0)</f>
        <v>15545.63183</v>
      </c>
      <c r="K2">
        <f ca="1">OFFSET([1]results!$A2, (COLUMN(K2) - COLUMN($B$1) )*41, 0)</f>
        <v>13526.7144644</v>
      </c>
      <c r="L2">
        <f ca="1">OFFSET([1]results!$A2, (COLUMN(L2) - COLUMN($B$1) )*41, 0)</f>
        <v>9463.7579884999996</v>
      </c>
      <c r="M2">
        <f ca="1">OFFSET([1]results!$A2, (COLUMN(M2) - COLUMN($B$1) )*41, 0)</f>
        <v>14170.368209300001</v>
      </c>
      <c r="N2">
        <f ca="1">OFFSET([1]results!$A2, (COLUMN(N2) - COLUMN($B$1) )*41, 0)</f>
        <v>15581.2498918</v>
      </c>
      <c r="O2">
        <f ca="1">OFFSET([1]results!$A2, (COLUMN(O2) - COLUMN($B$1) )*41, 0)</f>
        <v>11484.1940939</v>
      </c>
      <c r="P2">
        <f ca="1">OFFSET([1]results!$A2, (COLUMN(P2) - COLUMN($B$1) )*41, 0)</f>
        <v>10381.2791829</v>
      </c>
      <c r="Q2">
        <f ca="1">OFFSET([1]results!$A2, (COLUMN(Q2) - COLUMN($B$1) )*41, 0)</f>
        <v>12076.1462237</v>
      </c>
      <c r="R2">
        <f ca="1">OFFSET([1]results!$A2, (COLUMN(R2) - COLUMN($B$1) )*41, 0)</f>
        <v>14250.337169300001</v>
      </c>
      <c r="S2">
        <f ca="1">OFFSET([1]results!$A2, (COLUMN(S2) - COLUMN($B$1) )*41, 0)</f>
        <v>10955.8559905</v>
      </c>
      <c r="T2">
        <f ca="1">OFFSET([1]results!$A2, (COLUMN(T2) - COLUMN($B$1) )*41, 0)</f>
        <v>12690.957946099999</v>
      </c>
      <c r="U2">
        <f ca="1">OFFSET([1]results!$A2, (COLUMN(U2) - COLUMN($B$1) )*41, 0)</f>
        <v>17019.019376699998</v>
      </c>
      <c r="V2">
        <f ca="1">OFFSET([1]results!$A2, (COLUMN(V2) - COLUMN($B$1) )*41, 0)</f>
        <v>16962.522398500001</v>
      </c>
      <c r="W2">
        <f ca="1">OFFSET([1]results!$A2, (COLUMN(W2) - COLUMN($B$1) )*41, 0)</f>
        <v>12527.4380977</v>
      </c>
      <c r="X2">
        <f ca="1">OFFSET([1]results!$A2, (COLUMN(X2) - COLUMN($B$1) )*41, 0)</f>
        <v>13876.561837499999</v>
      </c>
      <c r="Y2">
        <f ca="1">OFFSET([1]results!$A2, (COLUMN(Y2) - COLUMN($B$1) )*41, 0)</f>
        <v>13155.2281429</v>
      </c>
      <c r="Z2">
        <f ca="1">OFFSET([1]results!$A2, (COLUMN(Z2) - COLUMN($B$1) )*41, 0)</f>
        <v>14633.6833188</v>
      </c>
      <c r="AA2">
        <f ca="1">OFFSET([1]results!$A2, (COLUMN(AA2) - COLUMN($B$1) )*41, 0)</f>
        <v>15611.201285700001</v>
      </c>
      <c r="AB2">
        <f ca="1">OFFSET([1]results!$A2, (COLUMN(AB2) - COLUMN($B$1) )*41, 0)</f>
        <v>12575.6622462</v>
      </c>
      <c r="AC2">
        <f ca="1">OFFSET([1]results!$A2, (COLUMN(AC2) - COLUMN($B$1) )*41, 0)</f>
        <v>11577.3629757</v>
      </c>
      <c r="AD2">
        <f ca="1">OFFSET([1]results!$A2, (COLUMN(AD2) - COLUMN($B$1) )*41, 0)</f>
        <v>9444.5843693299994</v>
      </c>
      <c r="AE2">
        <f ca="1">OFFSET([1]results!$A2, (COLUMN(AE2) - COLUMN($B$1) )*41, 0)</f>
        <v>8369.5279372299992</v>
      </c>
      <c r="AF2">
        <f ca="1">OFFSET([1]results!$A2, (COLUMN(AF2) - COLUMN($B$1) )*41, 0)</f>
        <v>17211.194942400001</v>
      </c>
      <c r="AG2">
        <f ca="1">OFFSET([1]results!$A2, (COLUMN(AG2) - COLUMN($B$1) )*41, 0)</f>
        <v>15831.499888799999</v>
      </c>
      <c r="AH2">
        <f ca="1">OFFSET([1]results!$A2, (COLUMN(AH2) - COLUMN($B$1) )*41, 0)</f>
        <v>14184.1791065</v>
      </c>
      <c r="AI2">
        <f ca="1">OFFSET([1]results!$A2, (COLUMN(AI2) - COLUMN($B$1) )*41, 0)</f>
        <v>14955.903081799999</v>
      </c>
      <c r="AJ2">
        <f ca="1">OFFSET([1]results!$A2, (COLUMN(AJ2) - COLUMN($B$1) )*41, 0)</f>
        <v>13297.3216744</v>
      </c>
      <c r="AK2">
        <f ca="1">OFFSET([1]results!$A2, (COLUMN(AK2) - COLUMN($B$1) )*41, 0)</f>
        <v>12215.883539599999</v>
      </c>
      <c r="AL2">
        <f ca="1">OFFSET([1]results!$A2, (COLUMN(AL2) - COLUMN($B$1) )*41, 0)</f>
        <v>9547.5367097800008</v>
      </c>
      <c r="AM2">
        <f ca="1">OFFSET([1]results!$A2, (COLUMN(AM2) - COLUMN($B$1) )*41, 0)</f>
        <v>12028.693807600001</v>
      </c>
      <c r="AN2">
        <f ca="1">OFFSET([1]results!$A2, (COLUMN(AN2) - COLUMN($B$1) )*41, 0)</f>
        <v>12627.9819389</v>
      </c>
      <c r="AO2">
        <f ca="1">OFFSET([1]results!$A2, (COLUMN(AO2) - COLUMN($B$1) )*41, 0)</f>
        <v>11603.581382099999</v>
      </c>
      <c r="AP2">
        <f ca="1">OFFSET([1]results!$A2, (COLUMN(AP2) - COLUMN($B$1) )*41, 0)</f>
        <v>13739.2447921</v>
      </c>
      <c r="AQ2">
        <f ca="1">OFFSET([1]results!$A2, (COLUMN(AQ2) - COLUMN($B$1) )*41, 0)</f>
        <v>13608.3201477</v>
      </c>
      <c r="AR2">
        <f ca="1">OFFSET([1]results!$A2, (COLUMN(AR2) - COLUMN($B$1) )*41, 0)</f>
        <v>15940.628414299999</v>
      </c>
      <c r="AS2">
        <f ca="1">OFFSET([1]results!$A2, (COLUMN(AS2) - COLUMN($B$1) )*41, 0)</f>
        <v>14721.9892528</v>
      </c>
      <c r="AT2">
        <f ca="1">OFFSET([1]results!$A2, (COLUMN(AT2) - COLUMN($B$1) )*41, 0)</f>
        <v>14781.2366152</v>
      </c>
      <c r="AU2">
        <f ca="1">OFFSET([1]results!$A2, (COLUMN(AU2) - COLUMN($B$1) )*41, 0)</f>
        <v>9774.4054509699999</v>
      </c>
      <c r="AV2">
        <f ca="1">OFFSET([1]results!$A2, (COLUMN(AV2) - COLUMN($B$1) )*41, 0)</f>
        <v>12696.253376500001</v>
      </c>
      <c r="AW2">
        <f ca="1">OFFSET([1]results!$A2, (COLUMN(AW2) - COLUMN($B$1) )*41, 0)</f>
        <v>13226.275317899999</v>
      </c>
      <c r="AX2">
        <f ca="1">OFFSET([1]results!$A2, (COLUMN(AX2) - COLUMN($B$1) )*41, 0)</f>
        <v>6200.9831241499996</v>
      </c>
      <c r="AY2">
        <f ca="1">OFFSET([1]results!$A2, (COLUMN(AY2) - COLUMN($B$1) )*41, 0)</f>
        <v>14755.055666</v>
      </c>
    </row>
    <row r="3" spans="1:51" x14ac:dyDescent="0.2">
      <c r="A3">
        <v>6</v>
      </c>
      <c r="B3">
        <f>[1]results!A3</f>
        <v>9407.2694516699994</v>
      </c>
      <c r="C3">
        <f ca="1">OFFSET([1]results!$A3, (COLUMN(C3) - COLUMN($B$1) )*41, 0)</f>
        <v>22518.204116000001</v>
      </c>
      <c r="D3">
        <f ca="1">OFFSET([1]results!$A3, (COLUMN(D3) - COLUMN($B$1) )*41, 0)</f>
        <v>24251.6181598</v>
      </c>
      <c r="E3">
        <f ca="1">OFFSET([1]results!$A3, (COLUMN(E3) - COLUMN($B$1) )*41, 0)</f>
        <v>15115.9939863</v>
      </c>
      <c r="F3">
        <f ca="1">OFFSET([1]results!$A3, (COLUMN(F3) - COLUMN($B$1) )*41, 0)</f>
        <v>16671.471208899999</v>
      </c>
      <c r="G3">
        <f ca="1">OFFSET([1]results!$A3, (COLUMN(G3) - COLUMN($B$1) )*41, 0)</f>
        <v>21162.9410183</v>
      </c>
      <c r="H3">
        <f ca="1">OFFSET([1]results!$A3, (COLUMN(H3) - COLUMN($B$1) )*41, 0)</f>
        <v>17640.610655699998</v>
      </c>
      <c r="I3">
        <f ca="1">OFFSET([1]results!$A3, (COLUMN(I3) - COLUMN($B$1) )*41, 0)</f>
        <v>14458.007814799999</v>
      </c>
      <c r="J3">
        <f ca="1">OFFSET([1]results!$A3, (COLUMN(J3) - COLUMN($B$1) )*41, 0)</f>
        <v>23463.146941999999</v>
      </c>
      <c r="K3">
        <f ca="1">OFFSET([1]results!$A3, (COLUMN(K3) - COLUMN($B$1) )*41, 0)</f>
        <v>23402.908061999999</v>
      </c>
      <c r="L3">
        <f ca="1">OFFSET([1]results!$A3, (COLUMN(L3) - COLUMN($B$1) )*41, 0)</f>
        <v>14826.1161677</v>
      </c>
      <c r="M3">
        <f ca="1">OFFSET([1]results!$A3, (COLUMN(M3) - COLUMN($B$1) )*41, 0)</f>
        <v>20943.831159199999</v>
      </c>
      <c r="N3">
        <f ca="1">OFFSET([1]results!$A3, (COLUMN(N3) - COLUMN($B$1) )*41, 0)</f>
        <v>23356.002217000001</v>
      </c>
      <c r="O3">
        <f ca="1">OFFSET([1]results!$A3, (COLUMN(O3) - COLUMN($B$1) )*41, 0)</f>
        <v>17886.968542300001</v>
      </c>
      <c r="P3">
        <f ca="1">OFFSET([1]results!$A3, (COLUMN(P3) - COLUMN($B$1) )*41, 0)</f>
        <v>15202.932574799999</v>
      </c>
      <c r="Q3">
        <f ca="1">OFFSET([1]results!$A3, (COLUMN(Q3) - COLUMN($B$1) )*41, 0)</f>
        <v>20521.957921000001</v>
      </c>
      <c r="R3">
        <f ca="1">OFFSET([1]results!$A3, (COLUMN(R3) - COLUMN($B$1) )*41, 0)</f>
        <v>22669.192521699999</v>
      </c>
      <c r="S3">
        <f ca="1">OFFSET([1]results!$A3, (COLUMN(S3) - COLUMN($B$1) )*41, 0)</f>
        <v>15955.8866628</v>
      </c>
      <c r="T3">
        <f ca="1">OFFSET([1]results!$A3, (COLUMN(T3) - COLUMN($B$1) )*41, 0)</f>
        <v>19877.757254700002</v>
      </c>
      <c r="U3">
        <f ca="1">OFFSET([1]results!$A3, (COLUMN(U3) - COLUMN($B$1) )*41, 0)</f>
        <v>22473.521915099998</v>
      </c>
      <c r="V3">
        <f ca="1">OFFSET([1]results!$A3, (COLUMN(V3) - COLUMN($B$1) )*41, 0)</f>
        <v>23747.836315600001</v>
      </c>
      <c r="W3">
        <f ca="1">OFFSET([1]results!$A3, (COLUMN(W3) - COLUMN($B$1) )*41, 0)</f>
        <v>16834.584692</v>
      </c>
      <c r="X3">
        <f ca="1">OFFSET([1]results!$A3, (COLUMN(X3) - COLUMN($B$1) )*41, 0)</f>
        <v>24898.8962689</v>
      </c>
      <c r="Y3">
        <f ca="1">OFFSET([1]results!$A3, (COLUMN(Y3) - COLUMN($B$1) )*41, 0)</f>
        <v>17654.517721100001</v>
      </c>
      <c r="Z3">
        <f ca="1">OFFSET([1]results!$A3, (COLUMN(Z3) - COLUMN($B$1) )*41, 0)</f>
        <v>21747.653810200001</v>
      </c>
      <c r="AA3">
        <f ca="1">OFFSET([1]results!$A3, (COLUMN(AA3) - COLUMN($B$1) )*41, 0)</f>
        <v>20053.943514400002</v>
      </c>
      <c r="AB3">
        <f ca="1">OFFSET([1]results!$A3, (COLUMN(AB3) - COLUMN($B$1) )*41, 0)</f>
        <v>21388.452072</v>
      </c>
      <c r="AC3">
        <f ca="1">OFFSET([1]results!$A3, (COLUMN(AC3) - COLUMN($B$1) )*41, 0)</f>
        <v>12599.2877131</v>
      </c>
      <c r="AD3">
        <f ca="1">OFFSET([1]results!$A3, (COLUMN(AD3) - COLUMN($B$1) )*41, 0)</f>
        <v>13411.285017099999</v>
      </c>
      <c r="AE3">
        <f ca="1">OFFSET([1]results!$A3, (COLUMN(AE3) - COLUMN($B$1) )*41, 0)</f>
        <v>15722.030355000001</v>
      </c>
      <c r="AF3">
        <f ca="1">OFFSET([1]results!$A3, (COLUMN(AF3) - COLUMN($B$1) )*41, 0)</f>
        <v>21403.673590800001</v>
      </c>
      <c r="AG3">
        <f ca="1">OFFSET([1]results!$A3, (COLUMN(AG3) - COLUMN($B$1) )*41, 0)</f>
        <v>22824.524635900001</v>
      </c>
      <c r="AH3">
        <f ca="1">OFFSET([1]results!$A3, (COLUMN(AH3) - COLUMN($B$1) )*41, 0)</f>
        <v>19728.593016499999</v>
      </c>
      <c r="AI3">
        <f ca="1">OFFSET([1]results!$A3, (COLUMN(AI3) - COLUMN($B$1) )*41, 0)</f>
        <v>22341.6366729</v>
      </c>
      <c r="AJ3">
        <f ca="1">OFFSET([1]results!$A3, (COLUMN(AJ3) - COLUMN($B$1) )*41, 0)</f>
        <v>16389.502493100001</v>
      </c>
      <c r="AK3">
        <f ca="1">OFFSET([1]results!$A3, (COLUMN(AK3) - COLUMN($B$1) )*41, 0)</f>
        <v>20502.949936699999</v>
      </c>
      <c r="AL3">
        <f ca="1">OFFSET([1]results!$A3, (COLUMN(AL3) - COLUMN($B$1) )*41, 0)</f>
        <v>15999.762526099999</v>
      </c>
      <c r="AM3">
        <f ca="1">OFFSET([1]results!$A3, (COLUMN(AM3) - COLUMN($B$1) )*41, 0)</f>
        <v>18113.975640699999</v>
      </c>
      <c r="AN3">
        <f ca="1">OFFSET([1]results!$A3, (COLUMN(AN3) - COLUMN($B$1) )*41, 0)</f>
        <v>19800.364970499999</v>
      </c>
      <c r="AO3">
        <f ca="1">OFFSET([1]results!$A3, (COLUMN(AO3) - COLUMN($B$1) )*41, 0)</f>
        <v>16630.956732800001</v>
      </c>
      <c r="AP3">
        <f ca="1">OFFSET([1]results!$A3, (COLUMN(AP3) - COLUMN($B$1) )*41, 0)</f>
        <v>24229.242611199999</v>
      </c>
      <c r="AQ3">
        <f ca="1">OFFSET([1]results!$A3, (COLUMN(AQ3) - COLUMN($B$1) )*41, 0)</f>
        <v>22611.9864265</v>
      </c>
      <c r="AR3">
        <f ca="1">OFFSET([1]results!$A3, (COLUMN(AR3) - COLUMN($B$1) )*41, 0)</f>
        <v>20558.813579599999</v>
      </c>
      <c r="AS3">
        <f ca="1">OFFSET([1]results!$A3, (COLUMN(AS3) - COLUMN($B$1) )*41, 0)</f>
        <v>23942.575985899999</v>
      </c>
      <c r="AT3">
        <f ca="1">OFFSET([1]results!$A3, (COLUMN(AT3) - COLUMN($B$1) )*41, 0)</f>
        <v>23232.288770800002</v>
      </c>
      <c r="AU3">
        <f ca="1">OFFSET([1]results!$A3, (COLUMN(AU3) - COLUMN($B$1) )*41, 0)</f>
        <v>12706.375157300001</v>
      </c>
      <c r="AV3">
        <f ca="1">OFFSET([1]results!$A3, (COLUMN(AV3) - COLUMN($B$1) )*41, 0)</f>
        <v>17484.028017100001</v>
      </c>
      <c r="AW3">
        <f ca="1">OFFSET([1]results!$A3, (COLUMN(AW3) - COLUMN($B$1) )*41, 0)</f>
        <v>20823.936557000001</v>
      </c>
      <c r="AX3">
        <f ca="1">OFFSET([1]results!$A3, (COLUMN(AX3) - COLUMN($B$1) )*41, 0)</f>
        <v>15338.6969599</v>
      </c>
      <c r="AY3">
        <f ca="1">OFFSET([1]results!$A3, (COLUMN(AY3) - COLUMN($B$1) )*41, 0)</f>
        <v>20729.0332963</v>
      </c>
    </row>
    <row r="4" spans="1:51" x14ac:dyDescent="0.2">
      <c r="A4">
        <v>11</v>
      </c>
      <c r="B4">
        <f>[1]results!A4</f>
        <v>11003.690520100001</v>
      </c>
      <c r="C4">
        <f ca="1">OFFSET([1]results!$A4, (COLUMN(C4) - COLUMN($B$1) )*41, 0)</f>
        <v>29516.003495100002</v>
      </c>
      <c r="D4">
        <f ca="1">OFFSET([1]results!$A4, (COLUMN(D4) - COLUMN($B$1) )*41, 0)</f>
        <v>27940.117392799999</v>
      </c>
      <c r="E4">
        <f ca="1">OFFSET([1]results!$A4, (COLUMN(E4) - COLUMN($B$1) )*41, 0)</f>
        <v>23345.352870300001</v>
      </c>
      <c r="F4">
        <f ca="1">OFFSET([1]results!$A4, (COLUMN(F4) - COLUMN($B$1) )*41, 0)</f>
        <v>23564.939063400001</v>
      </c>
      <c r="G4">
        <f ca="1">OFFSET([1]results!$A4, (COLUMN(G4) - COLUMN($B$1) )*41, 0)</f>
        <v>28782.903321000002</v>
      </c>
      <c r="H4">
        <f ca="1">OFFSET([1]results!$A4, (COLUMN(H4) - COLUMN($B$1) )*41, 0)</f>
        <v>23765.536690699999</v>
      </c>
      <c r="I4">
        <f ca="1">OFFSET([1]results!$A4, (COLUMN(I4) - COLUMN($B$1) )*41, 0)</f>
        <v>15566.309480600001</v>
      </c>
      <c r="J4">
        <f ca="1">OFFSET([1]results!$A4, (COLUMN(J4) - COLUMN($B$1) )*41, 0)</f>
        <v>28849.404835000001</v>
      </c>
      <c r="K4">
        <f ca="1">OFFSET([1]results!$A4, (COLUMN(K4) - COLUMN($B$1) )*41, 0)</f>
        <v>29883.691042999999</v>
      </c>
      <c r="L4">
        <f ca="1">OFFSET([1]results!$A4, (COLUMN(L4) - COLUMN($B$1) )*41, 0)</f>
        <v>20437.15293</v>
      </c>
      <c r="M4">
        <f ca="1">OFFSET([1]results!$A4, (COLUMN(M4) - COLUMN($B$1) )*41, 0)</f>
        <v>29281.4067068</v>
      </c>
      <c r="N4">
        <f ca="1">OFFSET([1]results!$A4, (COLUMN(N4) - COLUMN($B$1) )*41, 0)</f>
        <v>30454.144134800001</v>
      </c>
      <c r="O4">
        <f ca="1">OFFSET([1]results!$A4, (COLUMN(O4) - COLUMN($B$1) )*41, 0)</f>
        <v>26609.8948003</v>
      </c>
      <c r="P4">
        <f ca="1">OFFSET([1]results!$A4, (COLUMN(P4) - COLUMN($B$1) )*41, 0)</f>
        <v>23956.371582</v>
      </c>
      <c r="Q4">
        <f ca="1">OFFSET([1]results!$A4, (COLUMN(Q4) - COLUMN($B$1) )*41, 0)</f>
        <v>30328.3579317</v>
      </c>
      <c r="R4">
        <f ca="1">OFFSET([1]results!$A4, (COLUMN(R4) - COLUMN($B$1) )*41, 0)</f>
        <v>29658.8224849</v>
      </c>
      <c r="S4">
        <f ca="1">OFFSET([1]results!$A4, (COLUMN(S4) - COLUMN($B$1) )*41, 0)</f>
        <v>21698.6815885</v>
      </c>
      <c r="T4">
        <f ca="1">OFFSET([1]results!$A4, (COLUMN(T4) - COLUMN($B$1) )*41, 0)</f>
        <v>26271.563259300001</v>
      </c>
      <c r="U4">
        <f ca="1">OFFSET([1]results!$A4, (COLUMN(U4) - COLUMN($B$1) )*41, 0)</f>
        <v>30306.697637699999</v>
      </c>
      <c r="V4">
        <f ca="1">OFFSET([1]results!$A4, (COLUMN(V4) - COLUMN($B$1) )*41, 0)</f>
        <v>29790.014945300001</v>
      </c>
      <c r="W4">
        <f ca="1">OFFSET([1]results!$A4, (COLUMN(W4) - COLUMN($B$1) )*41, 0)</f>
        <v>19666.133530899999</v>
      </c>
      <c r="X4">
        <f ca="1">OFFSET([1]results!$A4, (COLUMN(X4) - COLUMN($B$1) )*41, 0)</f>
        <v>33186.3747343</v>
      </c>
      <c r="Y4">
        <f ca="1">OFFSET([1]results!$A4, (COLUMN(Y4) - COLUMN($B$1) )*41, 0)</f>
        <v>23544.680299899999</v>
      </c>
      <c r="Z4">
        <f ca="1">OFFSET([1]results!$A4, (COLUMN(Z4) - COLUMN($B$1) )*41, 0)</f>
        <v>29351.6021339</v>
      </c>
      <c r="AA4">
        <f ca="1">OFFSET([1]results!$A4, (COLUMN(AA4) - COLUMN($B$1) )*41, 0)</f>
        <v>24787.665077099999</v>
      </c>
      <c r="AB4">
        <f ca="1">OFFSET([1]results!$A4, (COLUMN(AB4) - COLUMN($B$1) )*41, 0)</f>
        <v>26265.3271571</v>
      </c>
      <c r="AC4">
        <f ca="1">OFFSET([1]results!$A4, (COLUMN(AC4) - COLUMN($B$1) )*41, 0)</f>
        <v>17359.860428100001</v>
      </c>
      <c r="AD4">
        <f ca="1">OFFSET([1]results!$A4, (COLUMN(AD4) - COLUMN($B$1) )*41, 0)</f>
        <v>19651.772841499998</v>
      </c>
      <c r="AE4">
        <f ca="1">OFFSET([1]results!$A4, (COLUMN(AE4) - COLUMN($B$1) )*41, 0)</f>
        <v>20294.538803300002</v>
      </c>
      <c r="AF4">
        <f ca="1">OFFSET([1]results!$A4, (COLUMN(AF4) - COLUMN($B$1) )*41, 0)</f>
        <v>28245.550615799999</v>
      </c>
      <c r="AG4">
        <f ca="1">OFFSET([1]results!$A4, (COLUMN(AG4) - COLUMN($B$1) )*41, 0)</f>
        <v>29581.317331400001</v>
      </c>
      <c r="AH4">
        <f ca="1">OFFSET([1]results!$A4, (COLUMN(AH4) - COLUMN($B$1) )*41, 0)</f>
        <v>23948.9825366</v>
      </c>
      <c r="AI4">
        <f ca="1">OFFSET([1]results!$A4, (COLUMN(AI4) - COLUMN($B$1) )*41, 0)</f>
        <v>26785.831629</v>
      </c>
      <c r="AJ4">
        <f ca="1">OFFSET([1]results!$A4, (COLUMN(AJ4) - COLUMN($B$1) )*41, 0)</f>
        <v>23153.726399200001</v>
      </c>
      <c r="AK4">
        <f ca="1">OFFSET([1]results!$A4, (COLUMN(AK4) - COLUMN($B$1) )*41, 0)</f>
        <v>26512.192694199999</v>
      </c>
      <c r="AL4">
        <f ca="1">OFFSET([1]results!$A4, (COLUMN(AL4) - COLUMN($B$1) )*41, 0)</f>
        <v>20529.280803199999</v>
      </c>
      <c r="AM4">
        <f ca="1">OFFSET([1]results!$A4, (COLUMN(AM4) - COLUMN($B$1) )*41, 0)</f>
        <v>25489.777599000001</v>
      </c>
      <c r="AN4">
        <f ca="1">OFFSET([1]results!$A4, (COLUMN(AN4) - COLUMN($B$1) )*41, 0)</f>
        <v>29002.5493355</v>
      </c>
      <c r="AO4">
        <f ca="1">OFFSET([1]results!$A4, (COLUMN(AO4) - COLUMN($B$1) )*41, 0)</f>
        <v>21151.1267577</v>
      </c>
      <c r="AP4">
        <f ca="1">OFFSET([1]results!$A4, (COLUMN(AP4) - COLUMN($B$1) )*41, 0)</f>
        <v>29398.540435300001</v>
      </c>
      <c r="AQ4">
        <f ca="1">OFFSET([1]results!$A4, (COLUMN(AQ4) - COLUMN($B$1) )*41, 0)</f>
        <v>30692.534971500001</v>
      </c>
      <c r="AR4">
        <f ca="1">OFFSET([1]results!$A4, (COLUMN(AR4) - COLUMN($B$1) )*41, 0)</f>
        <v>27817.9761464</v>
      </c>
      <c r="AS4">
        <f ca="1">OFFSET([1]results!$A4, (COLUMN(AS4) - COLUMN($B$1) )*41, 0)</f>
        <v>30546.293637999999</v>
      </c>
      <c r="AT4">
        <f ca="1">OFFSET([1]results!$A4, (COLUMN(AT4) - COLUMN($B$1) )*41, 0)</f>
        <v>31677.753523300002</v>
      </c>
      <c r="AU4">
        <f ca="1">OFFSET([1]results!$A4, (COLUMN(AU4) - COLUMN($B$1) )*41, 0)</f>
        <v>20999.8307461</v>
      </c>
      <c r="AV4">
        <f ca="1">OFFSET([1]results!$A4, (COLUMN(AV4) - COLUMN($B$1) )*41, 0)</f>
        <v>23664.610639099999</v>
      </c>
      <c r="AW4">
        <f ca="1">OFFSET([1]results!$A4, (COLUMN(AW4) - COLUMN($B$1) )*41, 0)</f>
        <v>26620.941783099999</v>
      </c>
      <c r="AX4">
        <f ca="1">OFFSET([1]results!$A4, (COLUMN(AX4) - COLUMN($B$1) )*41, 0)</f>
        <v>20314.799173399999</v>
      </c>
      <c r="AY4">
        <f ca="1">OFFSET([1]results!$A4, (COLUMN(AY4) - COLUMN($B$1) )*41, 0)</f>
        <v>27359.817298599999</v>
      </c>
    </row>
    <row r="5" spans="1:51" x14ac:dyDescent="0.2">
      <c r="A5">
        <v>16</v>
      </c>
      <c r="B5">
        <f>[1]results!A5</f>
        <v>19730.280115199999</v>
      </c>
      <c r="C5">
        <f ca="1">OFFSET([1]results!$A5, (COLUMN(C5) - COLUMN($B$1) )*41, 0)</f>
        <v>34103.523629900003</v>
      </c>
      <c r="D5">
        <f ca="1">OFFSET([1]results!$A5, (COLUMN(D5) - COLUMN($B$1) )*41, 0)</f>
        <v>35641.266734700002</v>
      </c>
      <c r="E5">
        <f ca="1">OFFSET([1]results!$A5, (COLUMN(E5) - COLUMN($B$1) )*41, 0)</f>
        <v>31027.173574699998</v>
      </c>
      <c r="F5">
        <f ca="1">OFFSET([1]results!$A5, (COLUMN(F5) - COLUMN($B$1) )*41, 0)</f>
        <v>28242.431156300001</v>
      </c>
      <c r="G5">
        <f ca="1">OFFSET([1]results!$A5, (COLUMN(G5) - COLUMN($B$1) )*41, 0)</f>
        <v>35891.066630699999</v>
      </c>
      <c r="H5">
        <f ca="1">OFFSET([1]results!$A5, (COLUMN(H5) - COLUMN($B$1) )*41, 0)</f>
        <v>31695.111599600001</v>
      </c>
      <c r="I5">
        <f ca="1">OFFSET([1]results!$A5, (COLUMN(I5) - COLUMN($B$1) )*41, 0)</f>
        <v>19658.773870500001</v>
      </c>
      <c r="J5">
        <f ca="1">OFFSET([1]results!$A5, (COLUMN(J5) - COLUMN($B$1) )*41, 0)</f>
        <v>35136.506698999998</v>
      </c>
      <c r="K5">
        <f ca="1">OFFSET([1]results!$A5, (COLUMN(K5) - COLUMN($B$1) )*41, 0)</f>
        <v>33755.585278899998</v>
      </c>
      <c r="L5">
        <f ca="1">OFFSET([1]results!$A5, (COLUMN(L5) - COLUMN($B$1) )*41, 0)</f>
        <v>29462.606686399999</v>
      </c>
      <c r="M5">
        <f ca="1">OFFSET([1]results!$A5, (COLUMN(M5) - COLUMN($B$1) )*41, 0)</f>
        <v>37326.851916799998</v>
      </c>
      <c r="N5">
        <f ca="1">OFFSET([1]results!$A5, (COLUMN(N5) - COLUMN($B$1) )*41, 0)</f>
        <v>41518.640495699998</v>
      </c>
      <c r="O5">
        <f ca="1">OFFSET([1]results!$A5, (COLUMN(O5) - COLUMN($B$1) )*41, 0)</f>
        <v>36293.670777400002</v>
      </c>
      <c r="P5">
        <f ca="1">OFFSET([1]results!$A5, (COLUMN(P5) - COLUMN($B$1) )*41, 0)</f>
        <v>30164.864605999999</v>
      </c>
      <c r="Q5">
        <f ca="1">OFFSET([1]results!$A5, (COLUMN(Q5) - COLUMN($B$1) )*41, 0)</f>
        <v>40334.474112600001</v>
      </c>
      <c r="R5">
        <f ca="1">OFFSET([1]results!$A5, (COLUMN(R5) - COLUMN($B$1) )*41, 0)</f>
        <v>36342.320770799997</v>
      </c>
      <c r="S5">
        <f ca="1">OFFSET([1]results!$A5, (COLUMN(S5) - COLUMN($B$1) )*41, 0)</f>
        <v>26689.138220000001</v>
      </c>
      <c r="T5">
        <f ca="1">OFFSET([1]results!$A5, (COLUMN(T5) - COLUMN($B$1) )*41, 0)</f>
        <v>34332.607266300001</v>
      </c>
      <c r="U5">
        <f ca="1">OFFSET([1]results!$A5, (COLUMN(U5) - COLUMN($B$1) )*41, 0)</f>
        <v>36734.930447400002</v>
      </c>
      <c r="V5">
        <f ca="1">OFFSET([1]results!$A5, (COLUMN(V5) - COLUMN($B$1) )*41, 0)</f>
        <v>38908.895696</v>
      </c>
      <c r="W5">
        <f ca="1">OFFSET([1]results!$A5, (COLUMN(W5) - COLUMN($B$1) )*41, 0)</f>
        <v>27330.628331</v>
      </c>
      <c r="X5">
        <f ca="1">OFFSET([1]results!$A5, (COLUMN(X5) - COLUMN($B$1) )*41, 0)</f>
        <v>41511.158672700003</v>
      </c>
      <c r="Y5">
        <f ca="1">OFFSET([1]results!$A5, (COLUMN(Y5) - COLUMN($B$1) )*41, 0)</f>
        <v>30354.373330900002</v>
      </c>
      <c r="Z5">
        <f ca="1">OFFSET([1]results!$A5, (COLUMN(Z5) - COLUMN($B$1) )*41, 0)</f>
        <v>32534.894884900001</v>
      </c>
      <c r="AA5">
        <f ca="1">OFFSET([1]results!$A5, (COLUMN(AA5) - COLUMN($B$1) )*41, 0)</f>
        <v>34871.490730799997</v>
      </c>
      <c r="AB5">
        <f ca="1">OFFSET([1]results!$A5, (COLUMN(AB5) - COLUMN($B$1) )*41, 0)</f>
        <v>30982.384129499998</v>
      </c>
      <c r="AC5">
        <f ca="1">OFFSET([1]results!$A5, (COLUMN(AC5) - COLUMN($B$1) )*41, 0)</f>
        <v>27523.5922512</v>
      </c>
      <c r="AD5">
        <f ca="1">OFFSET([1]results!$A5, (COLUMN(AD5) - COLUMN($B$1) )*41, 0)</f>
        <v>25771.366005899999</v>
      </c>
      <c r="AE5">
        <f ca="1">OFFSET([1]results!$A5, (COLUMN(AE5) - COLUMN($B$1) )*41, 0)</f>
        <v>28470.4717103</v>
      </c>
      <c r="AF5">
        <f ca="1">OFFSET([1]results!$A5, (COLUMN(AF5) - COLUMN($B$1) )*41, 0)</f>
        <v>33625.161633600001</v>
      </c>
      <c r="AG5">
        <f ca="1">OFFSET([1]results!$A5, (COLUMN(AG5) - COLUMN($B$1) )*41, 0)</f>
        <v>36700.253371500003</v>
      </c>
      <c r="AH5">
        <f ca="1">OFFSET([1]results!$A5, (COLUMN(AH5) - COLUMN($B$1) )*41, 0)</f>
        <v>30158.610352899999</v>
      </c>
      <c r="AI5">
        <f ca="1">OFFSET([1]results!$A5, (COLUMN(AI5) - COLUMN($B$1) )*41, 0)</f>
        <v>32881.533194199998</v>
      </c>
      <c r="AJ5">
        <f ca="1">OFFSET([1]results!$A5, (COLUMN(AJ5) - COLUMN($B$1) )*41, 0)</f>
        <v>27438.244261100001</v>
      </c>
      <c r="AK5">
        <f ca="1">OFFSET([1]results!$A5, (COLUMN(AK5) - COLUMN($B$1) )*41, 0)</f>
        <v>33078.3940038</v>
      </c>
      <c r="AL5">
        <f ca="1">OFFSET([1]results!$A5, (COLUMN(AL5) - COLUMN($B$1) )*41, 0)</f>
        <v>26915.5317951</v>
      </c>
      <c r="AM5">
        <f ca="1">OFFSET([1]results!$A5, (COLUMN(AM5) - COLUMN($B$1) )*41, 0)</f>
        <v>31094.583703</v>
      </c>
      <c r="AN5">
        <f ca="1">OFFSET([1]results!$A5, (COLUMN(AN5) - COLUMN($B$1) )*41, 0)</f>
        <v>34781.380357299997</v>
      </c>
      <c r="AO5">
        <f ca="1">OFFSET([1]results!$A5, (COLUMN(AO5) - COLUMN($B$1) )*41, 0)</f>
        <v>26678.316523900001</v>
      </c>
      <c r="AP5">
        <f ca="1">OFFSET([1]results!$A5, (COLUMN(AP5) - COLUMN($B$1) )*41, 0)</f>
        <v>33243.1326252</v>
      </c>
      <c r="AQ5">
        <f ca="1">OFFSET([1]results!$A5, (COLUMN(AQ5) - COLUMN($B$1) )*41, 0)</f>
        <v>37278.418989099999</v>
      </c>
      <c r="AR5">
        <f ca="1">OFFSET([1]results!$A5, (COLUMN(AR5) - COLUMN($B$1) )*41, 0)</f>
        <v>34104.326727</v>
      </c>
      <c r="AS5">
        <f ca="1">OFFSET([1]results!$A5, (COLUMN(AS5) - COLUMN($B$1) )*41, 0)</f>
        <v>37250.297921600002</v>
      </c>
      <c r="AT5">
        <f ca="1">OFFSET([1]results!$A5, (COLUMN(AT5) - COLUMN($B$1) )*41, 0)</f>
        <v>37525.5319514</v>
      </c>
      <c r="AU5">
        <f ca="1">OFFSET([1]results!$A5, (COLUMN(AU5) - COLUMN($B$1) )*41, 0)</f>
        <v>26568.2706874</v>
      </c>
      <c r="AV5">
        <f ca="1">OFFSET([1]results!$A5, (COLUMN(AV5) - COLUMN($B$1) )*41, 0)</f>
        <v>34563.9163032</v>
      </c>
      <c r="AW5">
        <f ca="1">OFFSET([1]results!$A5, (COLUMN(AW5) - COLUMN($B$1) )*41, 0)</f>
        <v>36142.0968871</v>
      </c>
      <c r="AX5">
        <f ca="1">OFFSET([1]results!$A5, (COLUMN(AX5) - COLUMN($B$1) )*41, 0)</f>
        <v>27091.436323800001</v>
      </c>
      <c r="AY5">
        <f ca="1">OFFSET([1]results!$A5, (COLUMN(AY5) - COLUMN($B$1) )*41, 0)</f>
        <v>32092.693612300001</v>
      </c>
    </row>
    <row r="6" spans="1:51" x14ac:dyDescent="0.2">
      <c r="A6">
        <v>21</v>
      </c>
      <c r="B6">
        <f>[1]results!A6</f>
        <v>24648.123938799999</v>
      </c>
      <c r="C6">
        <f ca="1">OFFSET([1]results!$A6, (COLUMN(C6) - COLUMN($B$1) )*41, 0)</f>
        <v>42711.901445700001</v>
      </c>
      <c r="D6">
        <f ca="1">OFFSET([1]results!$A6, (COLUMN(D6) - COLUMN($B$1) )*41, 0)</f>
        <v>41546.052366999997</v>
      </c>
      <c r="E6">
        <f ca="1">OFFSET([1]results!$A6, (COLUMN(E6) - COLUMN($B$1) )*41, 0)</f>
        <v>39273.254009099997</v>
      </c>
      <c r="F6">
        <f ca="1">OFFSET([1]results!$A6, (COLUMN(F6) - COLUMN($B$1) )*41, 0)</f>
        <v>35189.3178749</v>
      </c>
      <c r="G6">
        <f ca="1">OFFSET([1]results!$A6, (COLUMN(G6) - COLUMN($B$1) )*41, 0)</f>
        <v>43800.607289599997</v>
      </c>
      <c r="H6">
        <f ca="1">OFFSET([1]results!$A6, (COLUMN(H6) - COLUMN($B$1) )*41, 0)</f>
        <v>36650.613413599996</v>
      </c>
      <c r="I6">
        <f ca="1">OFFSET([1]results!$A6, (COLUMN(I6) - COLUMN($B$1) )*41, 0)</f>
        <v>28475.2657679</v>
      </c>
      <c r="J6">
        <f ca="1">OFFSET([1]results!$A6, (COLUMN(J6) - COLUMN($B$1) )*41, 0)</f>
        <v>40125.840943399999</v>
      </c>
      <c r="K6">
        <f ca="1">OFFSET([1]results!$A6, (COLUMN(K6) - COLUMN($B$1) )*41, 0)</f>
        <v>39982.309999099998</v>
      </c>
      <c r="L6">
        <f ca="1">OFFSET([1]results!$A6, (COLUMN(L6) - COLUMN($B$1) )*41, 0)</f>
        <v>40403.763354499999</v>
      </c>
      <c r="M6">
        <f ca="1">OFFSET([1]results!$A6, (COLUMN(M6) - COLUMN($B$1) )*41, 0)</f>
        <v>45992.177110099998</v>
      </c>
      <c r="N6">
        <f ca="1">OFFSET([1]results!$A6, (COLUMN(N6) - COLUMN($B$1) )*41, 0)</f>
        <v>47693.486676300003</v>
      </c>
      <c r="O6">
        <f ca="1">OFFSET([1]results!$A6, (COLUMN(O6) - COLUMN($B$1) )*41, 0)</f>
        <v>43453.870394600002</v>
      </c>
      <c r="P6">
        <f ca="1">OFFSET([1]results!$A6, (COLUMN(P6) - COLUMN($B$1) )*41, 0)</f>
        <v>34486.8033564</v>
      </c>
      <c r="Q6">
        <f ca="1">OFFSET([1]results!$A6, (COLUMN(Q6) - COLUMN($B$1) )*41, 0)</f>
        <v>47330.448810200003</v>
      </c>
      <c r="R6">
        <f ca="1">OFFSET([1]results!$A6, (COLUMN(R6) - COLUMN($B$1) )*41, 0)</f>
        <v>41479.634343600002</v>
      </c>
      <c r="S6">
        <f ca="1">OFFSET([1]results!$A6, (COLUMN(S6) - COLUMN($B$1) )*41, 0)</f>
        <v>32792.393588500003</v>
      </c>
      <c r="T6">
        <f ca="1">OFFSET([1]results!$A6, (COLUMN(T6) - COLUMN($B$1) )*41, 0)</f>
        <v>40819.298894799998</v>
      </c>
      <c r="U6">
        <f ca="1">OFFSET([1]results!$A6, (COLUMN(U6) - COLUMN($B$1) )*41, 0)</f>
        <v>43751.480216299999</v>
      </c>
      <c r="V6">
        <f ca="1">OFFSET([1]results!$A6, (COLUMN(V6) - COLUMN($B$1) )*41, 0)</f>
        <v>45671.521310700002</v>
      </c>
      <c r="W6">
        <f ca="1">OFFSET([1]results!$A6, (COLUMN(W6) - COLUMN($B$1) )*41, 0)</f>
        <v>36565.832026600001</v>
      </c>
      <c r="X6">
        <f ca="1">OFFSET([1]results!$A6, (COLUMN(X6) - COLUMN($B$1) )*41, 0)</f>
        <v>49784.421062300004</v>
      </c>
      <c r="Y6">
        <f ca="1">OFFSET([1]results!$A6, (COLUMN(Y6) - COLUMN($B$1) )*41, 0)</f>
        <v>37916.287840199999</v>
      </c>
      <c r="Z6">
        <f ca="1">OFFSET([1]results!$A6, (COLUMN(Z6) - COLUMN($B$1) )*41, 0)</f>
        <v>37509.926586699999</v>
      </c>
      <c r="AA6">
        <f ca="1">OFFSET([1]results!$A6, (COLUMN(AA6) - COLUMN($B$1) )*41, 0)</f>
        <v>41894.021515400003</v>
      </c>
      <c r="AB6">
        <f ca="1">OFFSET([1]results!$A6, (COLUMN(AB6) - COLUMN($B$1) )*41, 0)</f>
        <v>35643.538074199998</v>
      </c>
      <c r="AC6">
        <f ca="1">OFFSET([1]results!$A6, (COLUMN(AC6) - COLUMN($B$1) )*41, 0)</f>
        <v>32779.809255</v>
      </c>
      <c r="AD6">
        <f ca="1">OFFSET([1]results!$A6, (COLUMN(AD6) - COLUMN($B$1) )*41, 0)</f>
        <v>35248.0662409</v>
      </c>
      <c r="AE6">
        <f ca="1">OFFSET([1]results!$A6, (COLUMN(AE6) - COLUMN($B$1) )*41, 0)</f>
        <v>35370.424564300003</v>
      </c>
      <c r="AF6">
        <f ca="1">OFFSET([1]results!$A6, (COLUMN(AF6) - COLUMN($B$1) )*41, 0)</f>
        <v>38938.875855500002</v>
      </c>
      <c r="AG6">
        <f ca="1">OFFSET([1]results!$A6, (COLUMN(AG6) - COLUMN($B$1) )*41, 0)</f>
        <v>42392.170921999998</v>
      </c>
      <c r="AH6">
        <f ca="1">OFFSET([1]results!$A6, (COLUMN(AH6) - COLUMN($B$1) )*41, 0)</f>
        <v>40725.770972600003</v>
      </c>
      <c r="AI6">
        <f ca="1">OFFSET([1]results!$A6, (COLUMN(AI6) - COLUMN($B$1) )*41, 0)</f>
        <v>36024.3683265</v>
      </c>
      <c r="AJ6">
        <f ca="1">OFFSET([1]results!$A6, (COLUMN(AJ6) - COLUMN($B$1) )*41, 0)</f>
        <v>31878.2118567</v>
      </c>
      <c r="AK6">
        <f ca="1">OFFSET([1]results!$A6, (COLUMN(AK6) - COLUMN($B$1) )*41, 0)</f>
        <v>41496.454408199999</v>
      </c>
      <c r="AL6">
        <f ca="1">OFFSET([1]results!$A6, (COLUMN(AL6) - COLUMN($B$1) )*41, 0)</f>
        <v>30619.071970600002</v>
      </c>
      <c r="AM6">
        <f ca="1">OFFSET([1]results!$A6, (COLUMN(AM6) - COLUMN($B$1) )*41, 0)</f>
        <v>37563.164117599998</v>
      </c>
      <c r="AN6">
        <f ca="1">OFFSET([1]results!$A6, (COLUMN(AN6) - COLUMN($B$1) )*41, 0)</f>
        <v>40253.974444699998</v>
      </c>
      <c r="AO6">
        <f ca="1">OFFSET([1]results!$A6, (COLUMN(AO6) - COLUMN($B$1) )*41, 0)</f>
        <v>33180.9237459</v>
      </c>
      <c r="AP6">
        <f ca="1">OFFSET([1]results!$A6, (COLUMN(AP6) - COLUMN($B$1) )*41, 0)</f>
        <v>39856.772682000003</v>
      </c>
      <c r="AQ6">
        <f ca="1">OFFSET([1]results!$A6, (COLUMN(AQ6) - COLUMN($B$1) )*41, 0)</f>
        <v>43846.204473700003</v>
      </c>
      <c r="AR6">
        <f ca="1">OFFSET([1]results!$A6, (COLUMN(AR6) - COLUMN($B$1) )*41, 0)</f>
        <v>37703.175232000001</v>
      </c>
      <c r="AS6">
        <f ca="1">OFFSET([1]results!$A6, (COLUMN(AS6) - COLUMN($B$1) )*41, 0)</f>
        <v>40102.1134982</v>
      </c>
      <c r="AT6">
        <f ca="1">OFFSET([1]results!$A6, (COLUMN(AT6) - COLUMN($B$1) )*41, 0)</f>
        <v>41064.369210899997</v>
      </c>
      <c r="AU6">
        <f ca="1">OFFSET([1]results!$A6, (COLUMN(AU6) - COLUMN($B$1) )*41, 0)</f>
        <v>29474.137914399998</v>
      </c>
      <c r="AV6">
        <f ca="1">OFFSET([1]results!$A6, (COLUMN(AV6) - COLUMN($B$1) )*41, 0)</f>
        <v>41808.170746999996</v>
      </c>
      <c r="AW6">
        <f ca="1">OFFSET([1]results!$A6, (COLUMN(AW6) - COLUMN($B$1) )*41, 0)</f>
        <v>44327.093250999998</v>
      </c>
      <c r="AX6">
        <f ca="1">OFFSET([1]results!$A6, (COLUMN(AX6) - COLUMN($B$1) )*41, 0)</f>
        <v>32308.103380600001</v>
      </c>
      <c r="AY6">
        <f ca="1">OFFSET([1]results!$A6, (COLUMN(AY6) - COLUMN($B$1) )*41, 0)</f>
        <v>36625.094634200002</v>
      </c>
    </row>
    <row r="7" spans="1:51" x14ac:dyDescent="0.2">
      <c r="A7">
        <v>26</v>
      </c>
      <c r="B7">
        <f>[1]results!A7</f>
        <v>29909.185776999999</v>
      </c>
      <c r="C7">
        <f ca="1">OFFSET([1]results!$A7, (COLUMN(C7) - COLUMN($B$1) )*41, 0)</f>
        <v>51239.173353600003</v>
      </c>
      <c r="D7">
        <f ca="1">OFFSET([1]results!$A7, (COLUMN(D7) - COLUMN($B$1) )*41, 0)</f>
        <v>48945.235778200004</v>
      </c>
      <c r="E7">
        <f ca="1">OFFSET([1]results!$A7, (COLUMN(E7) - COLUMN($B$1) )*41, 0)</f>
        <v>43145.0460943</v>
      </c>
      <c r="F7">
        <f ca="1">OFFSET([1]results!$A7, (COLUMN(F7) - COLUMN($B$1) )*41, 0)</f>
        <v>41123.695661199999</v>
      </c>
      <c r="G7">
        <f ca="1">OFFSET([1]results!$A7, (COLUMN(G7) - COLUMN($B$1) )*41, 0)</f>
        <v>49201.6507939</v>
      </c>
      <c r="H7">
        <f ca="1">OFFSET([1]results!$A7, (COLUMN(H7) - COLUMN($B$1) )*41, 0)</f>
        <v>41544.150731399997</v>
      </c>
      <c r="I7">
        <f ca="1">OFFSET([1]results!$A7, (COLUMN(I7) - COLUMN($B$1) )*41, 0)</f>
        <v>31886.800185399999</v>
      </c>
      <c r="J7">
        <f ca="1">OFFSET([1]results!$A7, (COLUMN(J7) - COLUMN($B$1) )*41, 0)</f>
        <v>46229.0963118</v>
      </c>
      <c r="K7">
        <f ca="1">OFFSET([1]results!$A7, (COLUMN(K7) - COLUMN($B$1) )*41, 0)</f>
        <v>47247.493692099997</v>
      </c>
      <c r="L7">
        <f ca="1">OFFSET([1]results!$A7, (COLUMN(L7) - COLUMN($B$1) )*41, 0)</f>
        <v>45836.365732799997</v>
      </c>
      <c r="M7">
        <f ca="1">OFFSET([1]results!$A7, (COLUMN(M7) - COLUMN($B$1) )*41, 0)</f>
        <v>53422.185655200003</v>
      </c>
      <c r="N7">
        <f ca="1">OFFSET([1]results!$A7, (COLUMN(N7) - COLUMN($B$1) )*41, 0)</f>
        <v>53068.066756799999</v>
      </c>
      <c r="O7">
        <f ca="1">OFFSET([1]results!$A7, (COLUMN(O7) - COLUMN($B$1) )*41, 0)</f>
        <v>47108.930976000003</v>
      </c>
      <c r="P7">
        <f ca="1">OFFSET([1]results!$A7, (COLUMN(P7) - COLUMN($B$1) )*41, 0)</f>
        <v>43824.788208999998</v>
      </c>
      <c r="Q7">
        <f ca="1">OFFSET([1]results!$A7, (COLUMN(Q7) - COLUMN($B$1) )*41, 0)</f>
        <v>52052.397732700003</v>
      </c>
      <c r="R7">
        <f ca="1">OFFSET([1]results!$A7, (COLUMN(R7) - COLUMN($B$1) )*41, 0)</f>
        <v>49626.288727799998</v>
      </c>
      <c r="S7">
        <f ca="1">OFFSET([1]results!$A7, (COLUMN(S7) - COLUMN($B$1) )*41, 0)</f>
        <v>41011.656759400001</v>
      </c>
      <c r="T7">
        <f ca="1">OFFSET([1]results!$A7, (COLUMN(T7) - COLUMN($B$1) )*41, 0)</f>
        <v>46164.483644699998</v>
      </c>
      <c r="U7">
        <f ca="1">OFFSET([1]results!$A7, (COLUMN(U7) - COLUMN($B$1) )*41, 0)</f>
        <v>51258.2017385</v>
      </c>
      <c r="V7">
        <f ca="1">OFFSET([1]results!$A7, (COLUMN(V7) - COLUMN($B$1) )*41, 0)</f>
        <v>52662.129384799999</v>
      </c>
      <c r="W7">
        <f ca="1">OFFSET([1]results!$A7, (COLUMN(W7) - COLUMN($B$1) )*41, 0)</f>
        <v>46127.862813</v>
      </c>
      <c r="X7">
        <f ca="1">OFFSET([1]results!$A7, (COLUMN(X7) - COLUMN($B$1) )*41, 0)</f>
        <v>59086.870954099999</v>
      </c>
      <c r="Y7">
        <f ca="1">OFFSET([1]results!$A7, (COLUMN(Y7) - COLUMN($B$1) )*41, 0)</f>
        <v>44006.3226239</v>
      </c>
      <c r="Z7">
        <f ca="1">OFFSET([1]results!$A7, (COLUMN(Z7) - COLUMN($B$1) )*41, 0)</f>
        <v>43477.920774999999</v>
      </c>
      <c r="AA7">
        <f ca="1">OFFSET([1]results!$A7, (COLUMN(AA7) - COLUMN($B$1) )*41, 0)</f>
        <v>48707.685575800002</v>
      </c>
      <c r="AB7">
        <f ca="1">OFFSET([1]results!$A7, (COLUMN(AB7) - COLUMN($B$1) )*41, 0)</f>
        <v>38989.701455299997</v>
      </c>
      <c r="AC7">
        <f ca="1">OFFSET([1]results!$A7, (COLUMN(AC7) - COLUMN($B$1) )*41, 0)</f>
        <v>38977.588215900003</v>
      </c>
      <c r="AD7">
        <f ca="1">OFFSET([1]results!$A7, (COLUMN(AD7) - COLUMN($B$1) )*41, 0)</f>
        <v>39657.084518999996</v>
      </c>
      <c r="AE7">
        <f ca="1">OFFSET([1]results!$A7, (COLUMN(AE7) - COLUMN($B$1) )*41, 0)</f>
        <v>42769.476938</v>
      </c>
      <c r="AF7">
        <f ca="1">OFFSET([1]results!$A7, (COLUMN(AF7) - COLUMN($B$1) )*41, 0)</f>
        <v>44793.731639899997</v>
      </c>
      <c r="AG7">
        <f ca="1">OFFSET([1]results!$A7, (COLUMN(AG7) - COLUMN($B$1) )*41, 0)</f>
        <v>46707.867659000003</v>
      </c>
      <c r="AH7">
        <f ca="1">OFFSET([1]results!$A7, (COLUMN(AH7) - COLUMN($B$1) )*41, 0)</f>
        <v>49157.943244200003</v>
      </c>
      <c r="AI7">
        <f ca="1">OFFSET([1]results!$A7, (COLUMN(AI7) - COLUMN($B$1) )*41, 0)</f>
        <v>42961.844953500004</v>
      </c>
      <c r="AJ7">
        <f ca="1">OFFSET([1]results!$A7, (COLUMN(AJ7) - COLUMN($B$1) )*41, 0)</f>
        <v>36910.501737400002</v>
      </c>
      <c r="AK7">
        <f ca="1">OFFSET([1]results!$A7, (COLUMN(AK7) - COLUMN($B$1) )*41, 0)</f>
        <v>50462.395960599999</v>
      </c>
      <c r="AL7">
        <f ca="1">OFFSET([1]results!$A7, (COLUMN(AL7) - COLUMN($B$1) )*41, 0)</f>
        <v>39000.479590499999</v>
      </c>
      <c r="AM7">
        <f ca="1">OFFSET([1]results!$A7, (COLUMN(AM7) - COLUMN($B$1) )*41, 0)</f>
        <v>43133.007157200002</v>
      </c>
      <c r="AN7">
        <f ca="1">OFFSET([1]results!$A7, (COLUMN(AN7) - COLUMN($B$1) )*41, 0)</f>
        <v>45031.207448300003</v>
      </c>
      <c r="AO7">
        <f ca="1">OFFSET([1]results!$A7, (COLUMN(AO7) - COLUMN($B$1) )*41, 0)</f>
        <v>35255.1296889</v>
      </c>
      <c r="AP7">
        <f ca="1">OFFSET([1]results!$A7, (COLUMN(AP7) - COLUMN($B$1) )*41, 0)</f>
        <v>43580.251943199997</v>
      </c>
      <c r="AQ7">
        <f ca="1">OFFSET([1]results!$A7, (COLUMN(AQ7) - COLUMN($B$1) )*41, 0)</f>
        <v>49224.201598200001</v>
      </c>
      <c r="AR7">
        <f ca="1">OFFSET([1]results!$A7, (COLUMN(AR7) - COLUMN($B$1) )*41, 0)</f>
        <v>42415.340469199997</v>
      </c>
      <c r="AS7">
        <f ca="1">OFFSET([1]results!$A7, (COLUMN(AS7) - COLUMN($B$1) )*41, 0)</f>
        <v>47877.4741574</v>
      </c>
      <c r="AT7">
        <f ca="1">OFFSET([1]results!$A7, (COLUMN(AT7) - COLUMN($B$1) )*41, 0)</f>
        <v>48086.900933199999</v>
      </c>
      <c r="AU7">
        <f ca="1">OFFSET([1]results!$A7, (COLUMN(AU7) - COLUMN($B$1) )*41, 0)</f>
        <v>39345.216355999997</v>
      </c>
      <c r="AV7">
        <f ca="1">OFFSET([1]results!$A7, (COLUMN(AV7) - COLUMN($B$1) )*41, 0)</f>
        <v>47284.2845237</v>
      </c>
      <c r="AW7">
        <f ca="1">OFFSET([1]results!$A7, (COLUMN(AW7) - COLUMN($B$1) )*41, 0)</f>
        <v>52327.921093899997</v>
      </c>
      <c r="AX7">
        <f ca="1">OFFSET([1]results!$A7, (COLUMN(AX7) - COLUMN($B$1) )*41, 0)</f>
        <v>38182.115120000002</v>
      </c>
      <c r="AY7">
        <f ca="1">OFFSET([1]results!$A7, (COLUMN(AY7) - COLUMN($B$1) )*41, 0)</f>
        <v>43957.4019998</v>
      </c>
    </row>
    <row r="8" spans="1:51" x14ac:dyDescent="0.2">
      <c r="A8">
        <v>31</v>
      </c>
      <c r="B8">
        <f>[1]results!A8</f>
        <v>35898.946565799997</v>
      </c>
      <c r="C8">
        <f ca="1">OFFSET([1]results!$A8, (COLUMN(C8) - COLUMN($B$1) )*41, 0)</f>
        <v>57334.089781900002</v>
      </c>
      <c r="D8">
        <f ca="1">OFFSET([1]results!$A8, (COLUMN(D8) - COLUMN($B$1) )*41, 0)</f>
        <v>51632.503100399997</v>
      </c>
      <c r="E8">
        <f ca="1">OFFSET([1]results!$A8, (COLUMN(E8) - COLUMN($B$1) )*41, 0)</f>
        <v>47886.728164499997</v>
      </c>
      <c r="F8">
        <f ca="1">OFFSET([1]results!$A8, (COLUMN(F8) - COLUMN($B$1) )*41, 0)</f>
        <v>46691.732587799997</v>
      </c>
      <c r="G8">
        <f ca="1">OFFSET([1]results!$A8, (COLUMN(G8) - COLUMN($B$1) )*41, 0)</f>
        <v>50815.1178869</v>
      </c>
      <c r="H8">
        <f ca="1">OFFSET([1]results!$A8, (COLUMN(H8) - COLUMN($B$1) )*41, 0)</f>
        <v>44796.720411900002</v>
      </c>
      <c r="I8">
        <f ca="1">OFFSET([1]results!$A8, (COLUMN(I8) - COLUMN($B$1) )*41, 0)</f>
        <v>35344.137829300002</v>
      </c>
      <c r="J8">
        <f ca="1">OFFSET([1]results!$A8, (COLUMN(J8) - COLUMN($B$1) )*41, 0)</f>
        <v>53599.385035400002</v>
      </c>
      <c r="K8">
        <f ca="1">OFFSET([1]results!$A8, (COLUMN(K8) - COLUMN($B$1) )*41, 0)</f>
        <v>52287.833633200004</v>
      </c>
      <c r="L8">
        <f ca="1">OFFSET([1]results!$A8, (COLUMN(L8) - COLUMN($B$1) )*41, 0)</f>
        <v>50446.274226299996</v>
      </c>
      <c r="M8">
        <f ca="1">OFFSET([1]results!$A8, (COLUMN(M8) - COLUMN($B$1) )*41, 0)</f>
        <v>58609.621704199999</v>
      </c>
      <c r="N8">
        <f ca="1">OFFSET([1]results!$A8, (COLUMN(N8) - COLUMN($B$1) )*41, 0)</f>
        <v>60986.814412599997</v>
      </c>
      <c r="O8">
        <f ca="1">OFFSET([1]results!$A8, (COLUMN(O8) - COLUMN($B$1) )*41, 0)</f>
        <v>50312.901565400003</v>
      </c>
      <c r="P8">
        <f ca="1">OFFSET([1]results!$A8, (COLUMN(P8) - COLUMN($B$1) )*41, 0)</f>
        <v>50681.699302399997</v>
      </c>
      <c r="Q8">
        <f ca="1">OFFSET([1]results!$A8, (COLUMN(Q8) - COLUMN($B$1) )*41, 0)</f>
        <v>58835.7142981</v>
      </c>
      <c r="R8">
        <f ca="1">OFFSET([1]results!$A8, (COLUMN(R8) - COLUMN($B$1) )*41, 0)</f>
        <v>58686.0836251</v>
      </c>
      <c r="S8">
        <f ca="1">OFFSET([1]results!$A8, (COLUMN(S8) - COLUMN($B$1) )*41, 0)</f>
        <v>49132.618229400003</v>
      </c>
      <c r="T8">
        <f ca="1">OFFSET([1]results!$A8, (COLUMN(T8) - COLUMN($B$1) )*41, 0)</f>
        <v>53702.443498300003</v>
      </c>
      <c r="U8">
        <f ca="1">OFFSET([1]results!$A8, (COLUMN(U8) - COLUMN($B$1) )*41, 0)</f>
        <v>53676.617280600003</v>
      </c>
      <c r="V8">
        <f ca="1">OFFSET([1]results!$A8, (COLUMN(V8) - COLUMN($B$1) )*41, 0)</f>
        <v>56351.793569900001</v>
      </c>
      <c r="W8">
        <f ca="1">OFFSET([1]results!$A8, (COLUMN(W8) - COLUMN($B$1) )*41, 0)</f>
        <v>51420.2967278</v>
      </c>
      <c r="X8">
        <f ca="1">OFFSET([1]results!$A8, (COLUMN(X8) - COLUMN($B$1) )*41, 0)</f>
        <v>68493.526639500007</v>
      </c>
      <c r="Y8">
        <f ca="1">OFFSET([1]results!$A8, (COLUMN(Y8) - COLUMN($B$1) )*41, 0)</f>
        <v>52321.917504099998</v>
      </c>
      <c r="Z8">
        <f ca="1">OFFSET([1]results!$A8, (COLUMN(Z8) - COLUMN($B$1) )*41, 0)</f>
        <v>48730.961665100003</v>
      </c>
      <c r="AA8">
        <f ca="1">OFFSET([1]results!$A8, (COLUMN(AA8) - COLUMN($B$1) )*41, 0)</f>
        <v>53663.653205499999</v>
      </c>
      <c r="AB8">
        <f ca="1">OFFSET([1]results!$A8, (COLUMN(AB8) - COLUMN($B$1) )*41, 0)</f>
        <v>46248.624187599999</v>
      </c>
      <c r="AC8">
        <f ca="1">OFFSET([1]results!$A8, (COLUMN(AC8) - COLUMN($B$1) )*41, 0)</f>
        <v>44128.828065599999</v>
      </c>
      <c r="AD8">
        <f ca="1">OFFSET([1]results!$A8, (COLUMN(AD8) - COLUMN($B$1) )*41, 0)</f>
        <v>44731.082669199997</v>
      </c>
      <c r="AE8">
        <f ca="1">OFFSET([1]results!$A8, (COLUMN(AE8) - COLUMN($B$1) )*41, 0)</f>
        <v>49769.83668</v>
      </c>
      <c r="AF8">
        <f ca="1">OFFSET([1]results!$A8, (COLUMN(AF8) - COLUMN($B$1) )*41, 0)</f>
        <v>51055.008243999997</v>
      </c>
      <c r="AG8">
        <f ca="1">OFFSET([1]results!$A8, (COLUMN(AG8) - COLUMN($B$1) )*41, 0)</f>
        <v>55223.5603758</v>
      </c>
      <c r="AH8">
        <f ca="1">OFFSET([1]results!$A8, (COLUMN(AH8) - COLUMN($B$1) )*41, 0)</f>
        <v>54061.4984396</v>
      </c>
      <c r="AI8">
        <f ca="1">OFFSET([1]results!$A8, (COLUMN(AI8) - COLUMN($B$1) )*41, 0)</f>
        <v>46784.390593999997</v>
      </c>
      <c r="AJ8">
        <f ca="1">OFFSET([1]results!$A8, (COLUMN(AJ8) - COLUMN($B$1) )*41, 0)</f>
        <v>44397.334843099998</v>
      </c>
      <c r="AK8">
        <f ca="1">OFFSET([1]results!$A8, (COLUMN(AK8) - COLUMN($B$1) )*41, 0)</f>
        <v>59305.1197846</v>
      </c>
      <c r="AL8">
        <f ca="1">OFFSET([1]results!$A8, (COLUMN(AL8) - COLUMN($B$1) )*41, 0)</f>
        <v>43707.754142500002</v>
      </c>
      <c r="AM8">
        <f ca="1">OFFSET([1]results!$A8, (COLUMN(AM8) - COLUMN($B$1) )*41, 0)</f>
        <v>47986.6060946</v>
      </c>
      <c r="AN8">
        <f ca="1">OFFSET([1]results!$A8, (COLUMN(AN8) - COLUMN($B$1) )*41, 0)</f>
        <v>51288.6115899</v>
      </c>
      <c r="AO8">
        <f ca="1">OFFSET([1]results!$A8, (COLUMN(AO8) - COLUMN($B$1) )*41, 0)</f>
        <v>45109.3108565</v>
      </c>
      <c r="AP8">
        <f ca="1">OFFSET([1]results!$A8, (COLUMN(AP8) - COLUMN($B$1) )*41, 0)</f>
        <v>48049.124790100002</v>
      </c>
      <c r="AQ8">
        <f ca="1">OFFSET([1]results!$A8, (COLUMN(AQ8) - COLUMN($B$1) )*41, 0)</f>
        <v>57484.108427799998</v>
      </c>
      <c r="AR8">
        <f ca="1">OFFSET([1]results!$A8, (COLUMN(AR8) - COLUMN($B$1) )*41, 0)</f>
        <v>46465.022150999997</v>
      </c>
      <c r="AS8">
        <f ca="1">OFFSET([1]results!$A8, (COLUMN(AS8) - COLUMN($B$1) )*41, 0)</f>
        <v>53110.340611300002</v>
      </c>
      <c r="AT8">
        <f ca="1">OFFSET([1]results!$A8, (COLUMN(AT8) - COLUMN($B$1) )*41, 0)</f>
        <v>49998.134944400001</v>
      </c>
      <c r="AU8">
        <f ca="1">OFFSET([1]results!$A8, (COLUMN(AU8) - COLUMN($B$1) )*41, 0)</f>
        <v>42994.8687278</v>
      </c>
      <c r="AV8">
        <f ca="1">OFFSET([1]results!$A8, (COLUMN(AV8) - COLUMN($B$1) )*41, 0)</f>
        <v>50973.085893700001</v>
      </c>
      <c r="AW8">
        <f ca="1">OFFSET([1]results!$A8, (COLUMN(AW8) - COLUMN($B$1) )*41, 0)</f>
        <v>61822.5543081</v>
      </c>
      <c r="AX8">
        <f ca="1">OFFSET([1]results!$A8, (COLUMN(AX8) - COLUMN($B$1) )*41, 0)</f>
        <v>46740.863240999999</v>
      </c>
      <c r="AY8">
        <f ca="1">OFFSET([1]results!$A8, (COLUMN(AY8) - COLUMN($B$1) )*41, 0)</f>
        <v>47224.6191703</v>
      </c>
    </row>
    <row r="9" spans="1:51" x14ac:dyDescent="0.2">
      <c r="A9">
        <v>36</v>
      </c>
      <c r="B9">
        <f>[1]results!A9</f>
        <v>42805.765373200004</v>
      </c>
      <c r="C9">
        <f ca="1">OFFSET([1]results!$A9, (COLUMN(C9) - COLUMN($B$1) )*41, 0)</f>
        <v>63175.398227600002</v>
      </c>
      <c r="D9">
        <f ca="1">OFFSET([1]results!$A9, (COLUMN(D9) - COLUMN($B$1) )*41, 0)</f>
        <v>57663.577180699998</v>
      </c>
      <c r="E9">
        <f ca="1">OFFSET([1]results!$A9, (COLUMN(E9) - COLUMN($B$1) )*41, 0)</f>
        <v>53770.843494100001</v>
      </c>
      <c r="F9">
        <f ca="1">OFFSET([1]results!$A9, (COLUMN(F9) - COLUMN($B$1) )*41, 0)</f>
        <v>50878.525231500003</v>
      </c>
      <c r="G9">
        <f ca="1">OFFSET([1]results!$A9, (COLUMN(G9) - COLUMN($B$1) )*41, 0)</f>
        <v>54828.715687000004</v>
      </c>
      <c r="H9">
        <f ca="1">OFFSET([1]results!$A9, (COLUMN(H9) - COLUMN($B$1) )*41, 0)</f>
        <v>50486.3745365</v>
      </c>
      <c r="I9">
        <f ca="1">OFFSET([1]results!$A9, (COLUMN(I9) - COLUMN($B$1) )*41, 0)</f>
        <v>42955.834202600003</v>
      </c>
      <c r="J9">
        <f ca="1">OFFSET([1]results!$A9, (COLUMN(J9) - COLUMN($B$1) )*41, 0)</f>
        <v>56961.717313699999</v>
      </c>
      <c r="K9">
        <f ca="1">OFFSET([1]results!$A9, (COLUMN(K9) - COLUMN($B$1) )*41, 0)</f>
        <v>58085.155230700002</v>
      </c>
      <c r="L9">
        <f ca="1">OFFSET([1]results!$A9, (COLUMN(L9) - COLUMN($B$1) )*41, 0)</f>
        <v>58841.526350200002</v>
      </c>
      <c r="M9">
        <f ca="1">OFFSET([1]results!$A9, (COLUMN(M9) - COLUMN($B$1) )*41, 0)</f>
        <v>65319.218914800003</v>
      </c>
      <c r="N9">
        <f ca="1">OFFSET([1]results!$A9, (COLUMN(N9) - COLUMN($B$1) )*41, 0)</f>
        <v>68618.404035700005</v>
      </c>
      <c r="O9">
        <f ca="1">OFFSET([1]results!$A9, (COLUMN(O9) - COLUMN($B$1) )*41, 0)</f>
        <v>55236.479968500003</v>
      </c>
      <c r="P9">
        <f ca="1">OFFSET([1]results!$A9, (COLUMN(P9) - COLUMN($B$1) )*41, 0)</f>
        <v>57623.181687099997</v>
      </c>
      <c r="Q9">
        <f ca="1">OFFSET([1]results!$A9, (COLUMN(Q9) - COLUMN($B$1) )*41, 0)</f>
        <v>63804.614271999999</v>
      </c>
      <c r="R9">
        <f ca="1">OFFSET([1]results!$A9, (COLUMN(R9) - COLUMN($B$1) )*41, 0)</f>
        <v>67086.058946699995</v>
      </c>
      <c r="S9">
        <f ca="1">OFFSET([1]results!$A9, (COLUMN(S9) - COLUMN($B$1) )*41, 0)</f>
        <v>59547.390578099999</v>
      </c>
      <c r="T9">
        <f ca="1">OFFSET([1]results!$A9, (COLUMN(T9) - COLUMN($B$1) )*41, 0)</f>
        <v>58212.778971400003</v>
      </c>
      <c r="U9">
        <f ca="1">OFFSET([1]results!$A9, (COLUMN(U9) - COLUMN($B$1) )*41, 0)</f>
        <v>58616.688986200003</v>
      </c>
      <c r="V9">
        <f ca="1">OFFSET([1]results!$A9, (COLUMN(V9) - COLUMN($B$1) )*41, 0)</f>
        <v>65420.856912399999</v>
      </c>
      <c r="W9">
        <f ca="1">OFFSET([1]results!$A9, (COLUMN(W9) - COLUMN($B$1) )*41, 0)</f>
        <v>56147.350295999997</v>
      </c>
      <c r="X9">
        <f ca="1">OFFSET([1]results!$A9, (COLUMN(X9) - COLUMN($B$1) )*41, 0)</f>
        <v>74685.765081599995</v>
      </c>
      <c r="Y9">
        <f ca="1">OFFSET([1]results!$A9, (COLUMN(Y9) - COLUMN($B$1) )*41, 0)</f>
        <v>55133.725575900004</v>
      </c>
      <c r="Z9">
        <f ca="1">OFFSET([1]results!$A9, (COLUMN(Z9) - COLUMN($B$1) )*41, 0)</f>
        <v>52807.560475500002</v>
      </c>
      <c r="AA9">
        <f ca="1">OFFSET([1]results!$A9, (COLUMN(AA9) - COLUMN($B$1) )*41, 0)</f>
        <v>62136.400199000003</v>
      </c>
      <c r="AB9">
        <f ca="1">OFFSET([1]results!$A9, (COLUMN(AB9) - COLUMN($B$1) )*41, 0)</f>
        <v>56108.476890400001</v>
      </c>
      <c r="AC9">
        <f ca="1">OFFSET([1]results!$A9, (COLUMN(AC9) - COLUMN($B$1) )*41, 0)</f>
        <v>52427.515998100003</v>
      </c>
      <c r="AD9">
        <f ca="1">OFFSET([1]results!$A9, (COLUMN(AD9) - COLUMN($B$1) )*41, 0)</f>
        <v>48843.021449300002</v>
      </c>
      <c r="AE9">
        <f ca="1">OFFSET([1]results!$A9, (COLUMN(AE9) - COLUMN($B$1) )*41, 0)</f>
        <v>54530.958543399996</v>
      </c>
      <c r="AF9">
        <f ca="1">OFFSET([1]results!$A9, (COLUMN(AF9) - COLUMN($B$1) )*41, 0)</f>
        <v>57430.484195099998</v>
      </c>
      <c r="AG9">
        <f ca="1">OFFSET([1]results!$A9, (COLUMN(AG9) - COLUMN($B$1) )*41, 0)</f>
        <v>62541.634945700003</v>
      </c>
      <c r="AH9">
        <f ca="1">OFFSET([1]results!$A9, (COLUMN(AH9) - COLUMN($B$1) )*41, 0)</f>
        <v>64174.576669299997</v>
      </c>
      <c r="AI9">
        <f ca="1">OFFSET([1]results!$A9, (COLUMN(AI9) - COLUMN($B$1) )*41, 0)</f>
        <v>49896.160954699997</v>
      </c>
      <c r="AJ9">
        <f ca="1">OFFSET([1]results!$A9, (COLUMN(AJ9) - COLUMN($B$1) )*41, 0)</f>
        <v>46995.5731486</v>
      </c>
      <c r="AK9">
        <f ca="1">OFFSET([1]results!$A9, (COLUMN(AK9) - COLUMN($B$1) )*41, 0)</f>
        <v>65433.251427399999</v>
      </c>
      <c r="AL9">
        <f ca="1">OFFSET([1]results!$A9, (COLUMN(AL9) - COLUMN($B$1) )*41, 0)</f>
        <v>47746.413912000004</v>
      </c>
      <c r="AM9">
        <f ca="1">OFFSET([1]results!$A9, (COLUMN(AM9) - COLUMN($B$1) )*41, 0)</f>
        <v>50922.810679000002</v>
      </c>
      <c r="AN9">
        <f ca="1">OFFSET([1]results!$A9, (COLUMN(AN9) - COLUMN($B$1) )*41, 0)</f>
        <v>54645.464927100002</v>
      </c>
      <c r="AO9">
        <f ca="1">OFFSET([1]results!$A9, (COLUMN(AO9) - COLUMN($B$1) )*41, 0)</f>
        <v>49376.516524400002</v>
      </c>
      <c r="AP9">
        <f ca="1">OFFSET([1]results!$A9, (COLUMN(AP9) - COLUMN($B$1) )*41, 0)</f>
        <v>54218.8258059</v>
      </c>
      <c r="AQ9">
        <f ca="1">OFFSET([1]results!$A9, (COLUMN(AQ9) - COLUMN($B$1) )*41, 0)</f>
        <v>63965.436642100001</v>
      </c>
      <c r="AR9">
        <f ca="1">OFFSET([1]results!$A9, (COLUMN(AR9) - COLUMN($B$1) )*41, 0)</f>
        <v>55286.981228500001</v>
      </c>
      <c r="AS9">
        <f ca="1">OFFSET([1]results!$A9, (COLUMN(AS9) - COLUMN($B$1) )*41, 0)</f>
        <v>60881.119002699998</v>
      </c>
      <c r="AT9">
        <f ca="1">OFFSET([1]results!$A9, (COLUMN(AT9) - COLUMN($B$1) )*41, 0)</f>
        <v>56338.891477899997</v>
      </c>
      <c r="AU9">
        <f ca="1">OFFSET([1]results!$A9, (COLUMN(AU9) - COLUMN($B$1) )*41, 0)</f>
        <v>47300.497870799998</v>
      </c>
      <c r="AV9">
        <f ca="1">OFFSET([1]results!$A9, (COLUMN(AV9) - COLUMN($B$1) )*41, 0)</f>
        <v>57089.330453399998</v>
      </c>
      <c r="AW9">
        <f ca="1">OFFSET([1]results!$A9, (COLUMN(AW9) - COLUMN($B$1) )*41, 0)</f>
        <v>64773.1011813</v>
      </c>
      <c r="AX9">
        <f ca="1">OFFSET([1]results!$A9, (COLUMN(AX9) - COLUMN($B$1) )*41, 0)</f>
        <v>50841.039356900001</v>
      </c>
      <c r="AY9">
        <f ca="1">OFFSET([1]results!$A9, (COLUMN(AY9) - COLUMN($B$1) )*41, 0)</f>
        <v>51403.105843500001</v>
      </c>
    </row>
    <row r="10" spans="1:51" x14ac:dyDescent="0.2">
      <c r="A10">
        <v>41</v>
      </c>
      <c r="B10">
        <f>[1]results!A10</f>
        <v>49676.274489299998</v>
      </c>
      <c r="C10">
        <f ca="1">OFFSET([1]results!$A10, (COLUMN(C10) - COLUMN($B$1) )*41, 0)</f>
        <v>65378.306106000004</v>
      </c>
      <c r="D10">
        <f ca="1">OFFSET([1]results!$A10, (COLUMN(D10) - COLUMN($B$1) )*41, 0)</f>
        <v>61907.045942999997</v>
      </c>
      <c r="E10">
        <f ca="1">OFFSET([1]results!$A10, (COLUMN(E10) - COLUMN($B$1) )*41, 0)</f>
        <v>58412.512306199998</v>
      </c>
      <c r="F10">
        <f ca="1">OFFSET([1]results!$A10, (COLUMN(F10) - COLUMN($B$1) )*41, 0)</f>
        <v>53906.108849999997</v>
      </c>
      <c r="G10">
        <f ca="1">OFFSET([1]results!$A10, (COLUMN(G10) - COLUMN($B$1) )*41, 0)</f>
        <v>60996.363888899999</v>
      </c>
      <c r="H10">
        <f ca="1">OFFSET([1]results!$A10, (COLUMN(H10) - COLUMN($B$1) )*41, 0)</f>
        <v>54457.822840499997</v>
      </c>
      <c r="I10">
        <f ca="1">OFFSET([1]results!$A10, (COLUMN(I10) - COLUMN($B$1) )*41, 0)</f>
        <v>45916.970793300003</v>
      </c>
      <c r="J10">
        <f ca="1">OFFSET([1]results!$A10, (COLUMN(J10) - COLUMN($B$1) )*41, 0)</f>
        <v>61035.909673399998</v>
      </c>
      <c r="K10">
        <f ca="1">OFFSET([1]results!$A10, (COLUMN(K10) - COLUMN($B$1) )*41, 0)</f>
        <v>62509.881296799998</v>
      </c>
      <c r="L10">
        <f ca="1">OFFSET([1]results!$A10, (COLUMN(L10) - COLUMN($B$1) )*41, 0)</f>
        <v>62833.5921017</v>
      </c>
      <c r="M10">
        <f ca="1">OFFSET([1]results!$A10, (COLUMN(M10) - COLUMN($B$1) )*41, 0)</f>
        <v>70542.285583599994</v>
      </c>
      <c r="N10">
        <f ca="1">OFFSET([1]results!$A10, (COLUMN(N10) - COLUMN($B$1) )*41, 0)</f>
        <v>70243.931476400001</v>
      </c>
      <c r="O10">
        <f ca="1">OFFSET([1]results!$A10, (COLUMN(O10) - COLUMN($B$1) )*41, 0)</f>
        <v>59608.1669654</v>
      </c>
      <c r="P10">
        <f ca="1">OFFSET([1]results!$A10, (COLUMN(P10) - COLUMN($B$1) )*41, 0)</f>
        <v>64026.281266999998</v>
      </c>
      <c r="Q10">
        <f ca="1">OFFSET([1]results!$A10, (COLUMN(Q10) - COLUMN($B$1) )*41, 0)</f>
        <v>68671.262999300001</v>
      </c>
      <c r="R10">
        <f ca="1">OFFSET([1]results!$A10, (COLUMN(R10) - COLUMN($B$1) )*41, 0)</f>
        <v>70993.297793599995</v>
      </c>
      <c r="S10">
        <f ca="1">OFFSET([1]results!$A10, (COLUMN(S10) - COLUMN($B$1) )*41, 0)</f>
        <v>68830.028973199995</v>
      </c>
      <c r="T10">
        <f ca="1">OFFSET([1]results!$A10, (COLUMN(T10) - COLUMN($B$1) )*41, 0)</f>
        <v>61277.906705499998</v>
      </c>
      <c r="U10">
        <f ca="1">OFFSET([1]results!$A10, (COLUMN(U10) - COLUMN($B$1) )*41, 0)</f>
        <v>60529.962427899998</v>
      </c>
      <c r="V10">
        <f ca="1">OFFSET([1]results!$A10, (COLUMN(V10) - COLUMN($B$1) )*41, 0)</f>
        <v>69999.177492799994</v>
      </c>
      <c r="W10">
        <f ca="1">OFFSET([1]results!$A10, (COLUMN(W10) - COLUMN($B$1) )*41, 0)</f>
        <v>64810.279979200001</v>
      </c>
      <c r="X10">
        <f ca="1">OFFSET([1]results!$A10, (COLUMN(X10) - COLUMN($B$1) )*41, 0)</f>
        <v>79030.306494599994</v>
      </c>
      <c r="Y10">
        <f ca="1">OFFSET([1]results!$A10, (COLUMN(Y10) - COLUMN($B$1) )*41, 0)</f>
        <v>62543.174616999997</v>
      </c>
      <c r="Z10">
        <f ca="1">OFFSET([1]results!$A10, (COLUMN(Z10) - COLUMN($B$1) )*41, 0)</f>
        <v>56865.053597099999</v>
      </c>
      <c r="AA10">
        <f ca="1">OFFSET([1]results!$A10, (COLUMN(AA10) - COLUMN($B$1) )*41, 0)</f>
        <v>67667.062857299999</v>
      </c>
      <c r="AB10">
        <f ca="1">OFFSET([1]results!$A10, (COLUMN(AB10) - COLUMN($B$1) )*41, 0)</f>
        <v>63565.4239829</v>
      </c>
      <c r="AC10">
        <f ca="1">OFFSET([1]results!$A10, (COLUMN(AC10) - COLUMN($B$1) )*41, 0)</f>
        <v>60023.544851500003</v>
      </c>
      <c r="AD10">
        <f ca="1">OFFSET([1]results!$A10, (COLUMN(AD10) - COLUMN($B$1) )*41, 0)</f>
        <v>55867.733499599999</v>
      </c>
      <c r="AE10">
        <f ca="1">OFFSET([1]results!$A10, (COLUMN(AE10) - COLUMN($B$1) )*41, 0)</f>
        <v>59275.707536599999</v>
      </c>
      <c r="AF10">
        <f ca="1">OFFSET([1]results!$A10, (COLUMN(AF10) - COLUMN($B$1) )*41, 0)</f>
        <v>65961.599334900005</v>
      </c>
      <c r="AG10">
        <f ca="1">OFFSET([1]results!$A10, (COLUMN(AG10) - COLUMN($B$1) )*41, 0)</f>
        <v>71169.380310799999</v>
      </c>
      <c r="AH10">
        <f ca="1">OFFSET([1]results!$A10, (COLUMN(AH10) - COLUMN($B$1) )*41, 0)</f>
        <v>68823.231343499996</v>
      </c>
      <c r="AI10">
        <f ca="1">OFFSET([1]results!$A10, (COLUMN(AI10) - COLUMN($B$1) )*41, 0)</f>
        <v>55128.3061657</v>
      </c>
      <c r="AJ10">
        <f ca="1">OFFSET([1]results!$A10, (COLUMN(AJ10) - COLUMN($B$1) )*41, 0)</f>
        <v>52363.5013148</v>
      </c>
      <c r="AK10">
        <f ca="1">OFFSET([1]results!$A10, (COLUMN(AK10) - COLUMN($B$1) )*41, 0)</f>
        <v>71576.866396500001</v>
      </c>
      <c r="AL10">
        <f ca="1">OFFSET([1]results!$A10, (COLUMN(AL10) - COLUMN($B$1) )*41, 0)</f>
        <v>53112.994562599997</v>
      </c>
      <c r="AM10">
        <f ca="1">OFFSET([1]results!$A10, (COLUMN(AM10) - COLUMN($B$1) )*41, 0)</f>
        <v>54890.102893700001</v>
      </c>
      <c r="AN10">
        <f ca="1">OFFSET([1]results!$A10, (COLUMN(AN10) - COLUMN($B$1) )*41, 0)</f>
        <v>59676.8682309</v>
      </c>
      <c r="AO10">
        <f ca="1">OFFSET([1]results!$A10, (COLUMN(AO10) - COLUMN($B$1) )*41, 0)</f>
        <v>54770.439848399998</v>
      </c>
      <c r="AP10">
        <f ca="1">OFFSET([1]results!$A10, (COLUMN(AP10) - COLUMN($B$1) )*41, 0)</f>
        <v>57091.012088900003</v>
      </c>
      <c r="AQ10">
        <f ca="1">OFFSET([1]results!$A10, (COLUMN(AQ10) - COLUMN($B$1) )*41, 0)</f>
        <v>72733.384306799999</v>
      </c>
      <c r="AR10">
        <f ca="1">OFFSET([1]results!$A10, (COLUMN(AR10) - COLUMN($B$1) )*41, 0)</f>
        <v>57399.918967799997</v>
      </c>
      <c r="AS10">
        <f ca="1">OFFSET([1]results!$A10, (COLUMN(AS10) - COLUMN($B$1) )*41, 0)</f>
        <v>64425.866351299999</v>
      </c>
      <c r="AT10">
        <f ca="1">OFFSET([1]results!$A10, (COLUMN(AT10) - COLUMN($B$1) )*41, 0)</f>
        <v>60847.185527299996</v>
      </c>
      <c r="AU10">
        <f ca="1">OFFSET([1]results!$A10, (COLUMN(AU10) - COLUMN($B$1) )*41, 0)</f>
        <v>54291.064477100001</v>
      </c>
      <c r="AV10">
        <f ca="1">OFFSET([1]results!$A10, (COLUMN(AV10) - COLUMN($B$1) )*41, 0)</f>
        <v>62382.3241624</v>
      </c>
      <c r="AW10">
        <f ca="1">OFFSET([1]results!$A10, (COLUMN(AW10) - COLUMN($B$1) )*41, 0)</f>
        <v>75807.210715199995</v>
      </c>
      <c r="AX10">
        <f ca="1">OFFSET([1]results!$A10, (COLUMN(AX10) - COLUMN($B$1) )*41, 0)</f>
        <v>55714.452559700003</v>
      </c>
      <c r="AY10">
        <f ca="1">OFFSET([1]results!$A10, (COLUMN(AY10) - COLUMN($B$1) )*41, 0)</f>
        <v>53869.106741099997</v>
      </c>
    </row>
    <row r="11" spans="1:51" x14ac:dyDescent="0.2">
      <c r="A11">
        <v>46</v>
      </c>
      <c r="B11">
        <f>[1]results!A11</f>
        <v>50935.590235600001</v>
      </c>
      <c r="C11">
        <f ca="1">OFFSET([1]results!$A11, (COLUMN(C11) - COLUMN($B$1) )*41, 0)</f>
        <v>71560.158850499996</v>
      </c>
      <c r="D11">
        <f ca="1">OFFSET([1]results!$A11, (COLUMN(D11) - COLUMN($B$1) )*41, 0)</f>
        <v>63501.710529900003</v>
      </c>
      <c r="E11">
        <f ca="1">OFFSET([1]results!$A11, (COLUMN(E11) - COLUMN($B$1) )*41, 0)</f>
        <v>61497.787100299996</v>
      </c>
      <c r="F11">
        <f ca="1">OFFSET([1]results!$A11, (COLUMN(F11) - COLUMN($B$1) )*41, 0)</f>
        <v>57674.120158600002</v>
      </c>
      <c r="G11">
        <f ca="1">OFFSET([1]results!$A11, (COLUMN(G11) - COLUMN($B$1) )*41, 0)</f>
        <v>67732.619883499996</v>
      </c>
      <c r="H11">
        <f ca="1">OFFSET([1]results!$A11, (COLUMN(H11) - COLUMN($B$1) )*41, 0)</f>
        <v>58951.860789899998</v>
      </c>
      <c r="I11">
        <f ca="1">OFFSET([1]results!$A11, (COLUMN(I11) - COLUMN($B$1) )*41, 0)</f>
        <v>54680.921976400001</v>
      </c>
      <c r="J11">
        <f ca="1">OFFSET([1]results!$A11, (COLUMN(J11) - COLUMN($B$1) )*41, 0)</f>
        <v>66035.652251199994</v>
      </c>
      <c r="K11">
        <f ca="1">OFFSET([1]results!$A11, (COLUMN(K11) - COLUMN($B$1) )*41, 0)</f>
        <v>64933.7746013</v>
      </c>
      <c r="L11">
        <f ca="1">OFFSET([1]results!$A11, (COLUMN(L11) - COLUMN($B$1) )*41, 0)</f>
        <v>68607.900985200002</v>
      </c>
      <c r="M11">
        <f ca="1">OFFSET([1]results!$A11, (COLUMN(M11) - COLUMN($B$1) )*41, 0)</f>
        <v>74595.738587600004</v>
      </c>
      <c r="N11">
        <f ca="1">OFFSET([1]results!$A11, (COLUMN(N11) - COLUMN($B$1) )*41, 0)</f>
        <v>72862.6745601</v>
      </c>
      <c r="O11">
        <f ca="1">OFFSET([1]results!$A11, (COLUMN(O11) - COLUMN($B$1) )*41, 0)</f>
        <v>64131.48964</v>
      </c>
      <c r="P11">
        <f ca="1">OFFSET([1]results!$A11, (COLUMN(P11) - COLUMN($B$1) )*41, 0)</f>
        <v>66151.198961100003</v>
      </c>
      <c r="Q11">
        <f ca="1">OFFSET([1]results!$A11, (COLUMN(Q11) - COLUMN($B$1) )*41, 0)</f>
        <v>73138.159736799993</v>
      </c>
      <c r="R11">
        <f ca="1">OFFSET([1]results!$A11, (COLUMN(R11) - COLUMN($B$1) )*41, 0)</f>
        <v>79154.449978999997</v>
      </c>
      <c r="S11">
        <f ca="1">OFFSET([1]results!$A11, (COLUMN(S11) - COLUMN($B$1) )*41, 0)</f>
        <v>77755.9133516</v>
      </c>
      <c r="T11">
        <f ca="1">OFFSET([1]results!$A11, (COLUMN(T11) - COLUMN($B$1) )*41, 0)</f>
        <v>64363.181499600003</v>
      </c>
      <c r="U11">
        <f ca="1">OFFSET([1]results!$A11, (COLUMN(U11) - COLUMN($B$1) )*41, 0)</f>
        <v>63490.8706007</v>
      </c>
      <c r="V11">
        <f ca="1">OFFSET([1]results!$A11, (COLUMN(V11) - COLUMN($B$1) )*41, 0)</f>
        <v>75856.654857300004</v>
      </c>
      <c r="W11">
        <f ca="1">OFFSET([1]results!$A11, (COLUMN(W11) - COLUMN($B$1) )*41, 0)</f>
        <v>68100.817601999996</v>
      </c>
      <c r="X11">
        <f ca="1">OFFSET([1]results!$A11, (COLUMN(X11) - COLUMN($B$1) )*41, 0)</f>
        <v>83311.373409499996</v>
      </c>
      <c r="Y11">
        <f ca="1">OFFSET([1]results!$A11, (COLUMN(Y11) - COLUMN($B$1) )*41, 0)</f>
        <v>65689.876011800006</v>
      </c>
      <c r="Z11">
        <f ca="1">OFFSET([1]results!$A11, (COLUMN(Z11) - COLUMN($B$1) )*41, 0)</f>
        <v>61241.244838099999</v>
      </c>
      <c r="AA11">
        <f ca="1">OFFSET([1]results!$A11, (COLUMN(AA11) - COLUMN($B$1) )*41, 0)</f>
        <v>69209.157622500003</v>
      </c>
      <c r="AB11">
        <f ca="1">OFFSET([1]results!$A11, (COLUMN(AB11) - COLUMN($B$1) )*41, 0)</f>
        <v>68421.310391899999</v>
      </c>
      <c r="AC11">
        <f ca="1">OFFSET([1]results!$A11, (COLUMN(AC11) - COLUMN($B$1) )*41, 0)</f>
        <v>64046.822050100003</v>
      </c>
      <c r="AD11">
        <f ca="1">OFFSET([1]results!$A11, (COLUMN(AD11) - COLUMN($B$1) )*41, 0)</f>
        <v>59938.043793299999</v>
      </c>
      <c r="AE11">
        <f ca="1">OFFSET([1]results!$A11, (COLUMN(AE11) - COLUMN($B$1) )*41, 0)</f>
        <v>67800.132836399993</v>
      </c>
      <c r="AF11">
        <f ca="1">OFFSET([1]results!$A11, (COLUMN(AF11) - COLUMN($B$1) )*41, 0)</f>
        <v>77053.075116499997</v>
      </c>
      <c r="AG11">
        <f ca="1">OFFSET([1]results!$A11, (COLUMN(AG11) - COLUMN($B$1) )*41, 0)</f>
        <v>76130.602172400002</v>
      </c>
      <c r="AH11">
        <f ca="1">OFFSET([1]results!$A11, (COLUMN(AH11) - COLUMN($B$1) )*41, 0)</f>
        <v>74150.008738899996</v>
      </c>
      <c r="AI11">
        <f ca="1">OFFSET([1]results!$A11, (COLUMN(AI11) - COLUMN($B$1) )*41, 0)</f>
        <v>60417.103129199997</v>
      </c>
      <c r="AJ11">
        <f ca="1">OFFSET([1]results!$A11, (COLUMN(AJ11) - COLUMN($B$1) )*41, 0)</f>
        <v>56678.519650800001</v>
      </c>
      <c r="AK11">
        <f ca="1">OFFSET([1]results!$A11, (COLUMN(AK11) - COLUMN($B$1) )*41, 0)</f>
        <v>77938.986783500004</v>
      </c>
      <c r="AL11">
        <f ca="1">OFFSET([1]results!$A11, (COLUMN(AL11) - COLUMN($B$1) )*41, 0)</f>
        <v>60478.816049000001</v>
      </c>
      <c r="AM11">
        <f ca="1">OFFSET([1]results!$A11, (COLUMN(AM11) - COLUMN($B$1) )*41, 0)</f>
        <v>56995.737974099997</v>
      </c>
      <c r="AN11">
        <f ca="1">OFFSET([1]results!$A11, (COLUMN(AN11) - COLUMN($B$1) )*41, 0)</f>
        <v>61609.553199100003</v>
      </c>
      <c r="AO11">
        <f ca="1">OFFSET([1]results!$A11, (COLUMN(AO11) - COLUMN($B$1) )*41, 0)</f>
        <v>57829.044047299998</v>
      </c>
      <c r="AP11">
        <f ca="1">OFFSET([1]results!$A11, (COLUMN(AP11) - COLUMN($B$1) )*41, 0)</f>
        <v>63797.879129000001</v>
      </c>
      <c r="AQ11">
        <f ca="1">OFFSET([1]results!$A11, (COLUMN(AQ11) - COLUMN($B$1) )*41, 0)</f>
        <v>77635.200238699996</v>
      </c>
      <c r="AR11">
        <f ca="1">OFFSET([1]results!$A11, (COLUMN(AR11) - COLUMN($B$1) )*41, 0)</f>
        <v>65090.681025700003</v>
      </c>
      <c r="AS11">
        <f ca="1">OFFSET([1]results!$A11, (COLUMN(AS11) - COLUMN($B$1) )*41, 0)</f>
        <v>65382.837427899998</v>
      </c>
      <c r="AT11">
        <f ca="1">OFFSET([1]results!$A11, (COLUMN(AT11) - COLUMN($B$1) )*41, 0)</f>
        <v>63050.937005799999</v>
      </c>
      <c r="AU11">
        <f ca="1">OFFSET([1]results!$A11, (COLUMN(AU11) - COLUMN($B$1) )*41, 0)</f>
        <v>62851.301512400001</v>
      </c>
      <c r="AV11">
        <f ca="1">OFFSET([1]results!$A11, (COLUMN(AV11) - COLUMN($B$1) )*41, 0)</f>
        <v>67990.871473899999</v>
      </c>
      <c r="AW11">
        <f ca="1">OFFSET([1]results!$A11, (COLUMN(AW11) - COLUMN($B$1) )*41, 0)</f>
        <v>80373.311944600006</v>
      </c>
      <c r="AX11">
        <f ca="1">OFFSET([1]results!$A11, (COLUMN(AX11) - COLUMN($B$1) )*41, 0)</f>
        <v>60951.952036199997</v>
      </c>
      <c r="AY11">
        <f ca="1">OFFSET([1]results!$A11, (COLUMN(AY11) - COLUMN($B$1) )*41, 0)</f>
        <v>57920.23962</v>
      </c>
    </row>
    <row r="12" spans="1:51" x14ac:dyDescent="0.2">
      <c r="A12">
        <v>51</v>
      </c>
      <c r="B12">
        <f>[1]results!A12</f>
        <v>58042.051169500002</v>
      </c>
      <c r="C12">
        <f ca="1">OFFSET([1]results!$A12, (COLUMN(C12) - COLUMN($B$1) )*41, 0)</f>
        <v>73559.128960700007</v>
      </c>
      <c r="D12">
        <f ca="1">OFFSET([1]results!$A12, (COLUMN(D12) - COLUMN($B$1) )*41, 0)</f>
        <v>66703.798475899996</v>
      </c>
      <c r="E12">
        <f ca="1">OFFSET([1]results!$A12, (COLUMN(E12) - COLUMN($B$1) )*41, 0)</f>
        <v>63158.205407499998</v>
      </c>
      <c r="F12">
        <f ca="1">OFFSET([1]results!$A12, (COLUMN(F12) - COLUMN($B$1) )*41, 0)</f>
        <v>59651.239036300001</v>
      </c>
      <c r="G12">
        <f ca="1">OFFSET([1]results!$A12, (COLUMN(G12) - COLUMN($B$1) )*41, 0)</f>
        <v>75342.086945599993</v>
      </c>
      <c r="H12">
        <f ca="1">OFFSET([1]results!$A12, (COLUMN(H12) - COLUMN($B$1) )*41, 0)</f>
        <v>63433.1140916</v>
      </c>
      <c r="I12">
        <f ca="1">OFFSET([1]results!$A12, (COLUMN(I12) - COLUMN($B$1) )*41, 0)</f>
        <v>60829.522305699997</v>
      </c>
      <c r="J12">
        <f ca="1">OFFSET([1]results!$A12, (COLUMN(J12) - COLUMN($B$1) )*41, 0)</f>
        <v>67551.763511600002</v>
      </c>
      <c r="K12">
        <f ca="1">OFFSET([1]results!$A12, (COLUMN(K12) - COLUMN($B$1) )*41, 0)</f>
        <v>69647.8245647</v>
      </c>
      <c r="L12">
        <f ca="1">OFFSET([1]results!$A12, (COLUMN(L12) - COLUMN($B$1) )*41, 0)</f>
        <v>70790.941760600006</v>
      </c>
      <c r="M12">
        <f ca="1">OFFSET([1]results!$A12, (COLUMN(M12) - COLUMN($B$1) )*41, 0)</f>
        <v>79354.564852399999</v>
      </c>
      <c r="N12">
        <f ca="1">OFFSET([1]results!$A12, (COLUMN(N12) - COLUMN($B$1) )*41, 0)</f>
        <v>75158.552554299997</v>
      </c>
      <c r="O12">
        <f ca="1">OFFSET([1]results!$A12, (COLUMN(O12) - COLUMN($B$1) )*41, 0)</f>
        <v>65961.563230600004</v>
      </c>
      <c r="P12">
        <f ca="1">OFFSET([1]results!$A12, (COLUMN(P12) - COLUMN($B$1) )*41, 0)</f>
        <v>67244.963422899993</v>
      </c>
      <c r="Q12">
        <f ca="1">OFFSET([1]results!$A12, (COLUMN(Q12) - COLUMN($B$1) )*41, 0)</f>
        <v>77146.224840700001</v>
      </c>
      <c r="R12">
        <f ca="1">OFFSET([1]results!$A12, (COLUMN(R12) - COLUMN($B$1) )*41, 0)</f>
        <v>84862.570430299995</v>
      </c>
      <c r="S12">
        <f ca="1">OFFSET([1]results!$A12, (COLUMN(S12) - COLUMN($B$1) )*41, 0)</f>
        <v>83507.600708700003</v>
      </c>
      <c r="T12">
        <f ca="1">OFFSET([1]results!$A12, (COLUMN(T12) - COLUMN($B$1) )*41, 0)</f>
        <v>69138.326513599997</v>
      </c>
      <c r="U12">
        <f ca="1">OFFSET([1]results!$A12, (COLUMN(U12) - COLUMN($B$1) )*41, 0)</f>
        <v>63901.624420400003</v>
      </c>
      <c r="V12">
        <f ca="1">OFFSET([1]results!$A12, (COLUMN(V12) - COLUMN($B$1) )*41, 0)</f>
        <v>79951.183116100001</v>
      </c>
      <c r="W12">
        <f ca="1">OFFSET([1]results!$A12, (COLUMN(W12) - COLUMN($B$1) )*41, 0)</f>
        <v>74333.365361300006</v>
      </c>
      <c r="X12">
        <f ca="1">OFFSET([1]results!$A12, (COLUMN(X12) - COLUMN($B$1) )*41, 0)</f>
        <v>85706.178969400004</v>
      </c>
      <c r="Y12">
        <f ca="1">OFFSET([1]results!$A12, (COLUMN(Y12) - COLUMN($B$1) )*41, 0)</f>
        <v>70642.693790799996</v>
      </c>
      <c r="Z12">
        <f ca="1">OFFSET([1]results!$A12, (COLUMN(Z12) - COLUMN($B$1) )*41, 0)</f>
        <v>61327.9497864</v>
      </c>
      <c r="AA12">
        <f ca="1">OFFSET([1]results!$A12, (COLUMN(AA12) - COLUMN($B$1) )*41, 0)</f>
        <v>71528.6823191</v>
      </c>
      <c r="AB12">
        <f ca="1">OFFSET([1]results!$A12, (COLUMN(AB12) - COLUMN($B$1) )*41, 0)</f>
        <v>73154.623623099993</v>
      </c>
      <c r="AC12">
        <f ca="1">OFFSET([1]results!$A12, (COLUMN(AC12) - COLUMN($B$1) )*41, 0)</f>
        <v>67002.8354463</v>
      </c>
      <c r="AD12">
        <f ca="1">OFFSET([1]results!$A12, (COLUMN(AD12) - COLUMN($B$1) )*41, 0)</f>
        <v>64260.072014600002</v>
      </c>
      <c r="AE12">
        <f ca="1">OFFSET([1]results!$A12, (COLUMN(AE12) - COLUMN($B$1) )*41, 0)</f>
        <v>71962.583465300006</v>
      </c>
      <c r="AF12">
        <f ca="1">OFFSET([1]results!$A12, (COLUMN(AF12) - COLUMN($B$1) )*41, 0)</f>
        <v>84282.527538900002</v>
      </c>
      <c r="AG12">
        <f ca="1">OFFSET([1]results!$A12, (COLUMN(AG12) - COLUMN($B$1) )*41, 0)</f>
        <v>81185.986844200001</v>
      </c>
      <c r="AH12">
        <f ca="1">OFFSET([1]results!$A12, (COLUMN(AH12) - COLUMN($B$1) )*41, 0)</f>
        <v>79105.5560386</v>
      </c>
      <c r="AI12">
        <f ca="1">OFFSET([1]results!$A12, (COLUMN(AI12) - COLUMN($B$1) )*41, 0)</f>
        <v>64121.200126000003</v>
      </c>
      <c r="AJ12">
        <f ca="1">OFFSET([1]results!$A12, (COLUMN(AJ12) - COLUMN($B$1) )*41, 0)</f>
        <v>61028.269321300002</v>
      </c>
      <c r="AK12">
        <f ca="1">OFFSET([1]results!$A12, (COLUMN(AK12) - COLUMN($B$1) )*41, 0)</f>
        <v>84658.557056100006</v>
      </c>
      <c r="AL12">
        <f ca="1">OFFSET([1]results!$A12, (COLUMN(AL12) - COLUMN($B$1) )*41, 0)</f>
        <v>67074.961809800006</v>
      </c>
      <c r="AM12">
        <f ca="1">OFFSET([1]results!$A12, (COLUMN(AM12) - COLUMN($B$1) )*41, 0)</f>
        <v>59572.787190399999</v>
      </c>
      <c r="AN12">
        <f ca="1">OFFSET([1]results!$A12, (COLUMN(AN12) - COLUMN($B$1) )*41, 0)</f>
        <v>64987.319163</v>
      </c>
      <c r="AO12">
        <f ca="1">OFFSET([1]results!$A12, (COLUMN(AO12) - COLUMN($B$1) )*41, 0)</f>
        <v>60760.273867099997</v>
      </c>
      <c r="AP12">
        <f ca="1">OFFSET([1]results!$A12, (COLUMN(AP12) - COLUMN($B$1) )*41, 0)</f>
        <v>66359.763195099993</v>
      </c>
      <c r="AQ12">
        <f ca="1">OFFSET([1]results!$A12, (COLUMN(AQ12) - COLUMN($B$1) )*41, 0)</f>
        <v>82212.519398999997</v>
      </c>
      <c r="AR12">
        <f ca="1">OFFSET([1]results!$A12, (COLUMN(AR12) - COLUMN($B$1) )*41, 0)</f>
        <v>67315.384335399998</v>
      </c>
      <c r="AS12">
        <f ca="1">OFFSET([1]results!$A12, (COLUMN(AS12) - COLUMN($B$1) )*41, 0)</f>
        <v>67767.920084700003</v>
      </c>
      <c r="AT12">
        <f ca="1">OFFSET([1]results!$A12, (COLUMN(AT12) - COLUMN($B$1) )*41, 0)</f>
        <v>65544.9663249</v>
      </c>
      <c r="AU12">
        <f ca="1">OFFSET([1]results!$A12, (COLUMN(AU12) - COLUMN($B$1) )*41, 0)</f>
        <v>67770.528669399995</v>
      </c>
      <c r="AV12">
        <f ca="1">OFFSET([1]results!$A12, (COLUMN(AV12) - COLUMN($B$1) )*41, 0)</f>
        <v>75998.755939499999</v>
      </c>
      <c r="AW12">
        <f ca="1">OFFSET([1]results!$A12, (COLUMN(AW12) - COLUMN($B$1) )*41, 0)</f>
        <v>87291.889974899997</v>
      </c>
      <c r="AX12">
        <f ca="1">OFFSET([1]results!$A12, (COLUMN(AX12) - COLUMN($B$1) )*41, 0)</f>
        <v>65490.988538600002</v>
      </c>
      <c r="AY12">
        <f ca="1">OFFSET([1]results!$A12, (COLUMN(AY12) - COLUMN($B$1) )*41, 0)</f>
        <v>60242.200479300001</v>
      </c>
    </row>
    <row r="13" spans="1:51" x14ac:dyDescent="0.2">
      <c r="A13">
        <v>56</v>
      </c>
      <c r="B13">
        <f>[1]results!A13</f>
        <v>59903.381926299997</v>
      </c>
      <c r="C13">
        <f ca="1">OFFSET([1]results!$A13, (COLUMN(C13) - COLUMN($B$1) )*41, 0)</f>
        <v>79132.986592999994</v>
      </c>
      <c r="D13">
        <f ca="1">OFFSET([1]results!$A13, (COLUMN(D13) - COLUMN($B$1) )*41, 0)</f>
        <v>72526.946545900006</v>
      </c>
      <c r="E13">
        <f ca="1">OFFSET([1]results!$A13, (COLUMN(E13) - COLUMN($B$1) )*41, 0)</f>
        <v>67504.742326399995</v>
      </c>
      <c r="F13">
        <f ca="1">OFFSET([1]results!$A13, (COLUMN(F13) - COLUMN($B$1) )*41, 0)</f>
        <v>61404.926499499998</v>
      </c>
      <c r="G13">
        <f ca="1">OFFSET([1]results!$A13, (COLUMN(G13) - COLUMN($B$1) )*41, 0)</f>
        <v>82277.545939300006</v>
      </c>
      <c r="H13">
        <f ca="1">OFFSET([1]results!$A13, (COLUMN(H13) - COLUMN($B$1) )*41, 0)</f>
        <v>69382.480577199996</v>
      </c>
      <c r="I13">
        <f ca="1">OFFSET([1]results!$A13, (COLUMN(I13) - COLUMN($B$1) )*41, 0)</f>
        <v>67410.108963499995</v>
      </c>
      <c r="J13">
        <f ca="1">OFFSET([1]results!$A13, (COLUMN(J13) - COLUMN($B$1) )*41, 0)</f>
        <v>69220.147737199994</v>
      </c>
      <c r="K13">
        <f ca="1">OFFSET([1]results!$A13, (COLUMN(K13) - COLUMN($B$1) )*41, 0)</f>
        <v>70834.766756800003</v>
      </c>
      <c r="L13">
        <f ca="1">OFFSET([1]results!$A13, (COLUMN(L13) - COLUMN($B$1) )*41, 0)</f>
        <v>76815.359760199994</v>
      </c>
      <c r="M13">
        <f ca="1">OFFSET([1]results!$A13, (COLUMN(M13) - COLUMN($B$1) )*41, 0)</f>
        <v>82101.830862500006</v>
      </c>
      <c r="N13">
        <f ca="1">OFFSET([1]results!$A13, (COLUMN(N13) - COLUMN($B$1) )*41, 0)</f>
        <v>78080.443759700007</v>
      </c>
      <c r="O13">
        <f ca="1">OFFSET([1]results!$A13, (COLUMN(O13) - COLUMN($B$1) )*41, 0)</f>
        <v>69946.887024199998</v>
      </c>
      <c r="P13">
        <f ca="1">OFFSET([1]results!$A13, (COLUMN(P13) - COLUMN($B$1) )*41, 0)</f>
        <v>68884.421565800003</v>
      </c>
      <c r="Q13">
        <f ca="1">OFFSET([1]results!$A13, (COLUMN(Q13) - COLUMN($B$1) )*41, 0)</f>
        <v>80693.183215900004</v>
      </c>
      <c r="R13">
        <f ca="1">OFFSET([1]results!$A13, (COLUMN(R13) - COLUMN($B$1) )*41, 0)</f>
        <v>88963.582985500005</v>
      </c>
      <c r="S13">
        <f ca="1">OFFSET([1]results!$A13, (COLUMN(S13) - COLUMN($B$1) )*41, 0)</f>
        <v>88523.076725399995</v>
      </c>
      <c r="T13">
        <f ca="1">OFFSET([1]results!$A13, (COLUMN(T13) - COLUMN($B$1) )*41, 0)</f>
        <v>70373.227320399994</v>
      </c>
      <c r="U13">
        <f ca="1">OFFSET([1]results!$A13, (COLUMN(U13) - COLUMN($B$1) )*41, 0)</f>
        <v>65606.917952999996</v>
      </c>
      <c r="V13">
        <f ca="1">OFFSET([1]results!$A13, (COLUMN(V13) - COLUMN($B$1) )*41, 0)</f>
        <v>84151.730030399995</v>
      </c>
      <c r="W13">
        <f ca="1">OFFSET([1]results!$A13, (COLUMN(W13) - COLUMN($B$1) )*41, 0)</f>
        <v>79672.438907799995</v>
      </c>
      <c r="X13">
        <f ca="1">OFFSET([1]results!$A13, (COLUMN(X13) - COLUMN($B$1) )*41, 0)</f>
        <v>89856.2639796</v>
      </c>
      <c r="Y13">
        <f ca="1">OFFSET([1]results!$A13, (COLUMN(Y13) - COLUMN($B$1) )*41, 0)</f>
        <v>72530.412906900005</v>
      </c>
      <c r="Z13">
        <f ca="1">OFFSET([1]results!$A13, (COLUMN(Z13) - COLUMN($B$1) )*41, 0)</f>
        <v>64178.922023899999</v>
      </c>
      <c r="AA13">
        <f ca="1">OFFSET([1]results!$A13, (COLUMN(AA13) - COLUMN($B$1) )*41, 0)</f>
        <v>78063.678396400006</v>
      </c>
      <c r="AB13">
        <f ca="1">OFFSET([1]results!$A13, (COLUMN(AB13) - COLUMN($B$1) )*41, 0)</f>
        <v>76263.1459932</v>
      </c>
      <c r="AC13">
        <f ca="1">OFFSET([1]results!$A13, (COLUMN(AC13) - COLUMN($B$1) )*41, 0)</f>
        <v>68995.873858000006</v>
      </c>
      <c r="AD13">
        <f ca="1">OFFSET([1]results!$A13, (COLUMN(AD13) - COLUMN($B$1) )*41, 0)</f>
        <v>67535.2886956</v>
      </c>
      <c r="AE13">
        <f ca="1">OFFSET([1]results!$A13, (COLUMN(AE13) - COLUMN($B$1) )*41, 0)</f>
        <v>76577.469754999998</v>
      </c>
      <c r="AF13">
        <f ca="1">OFFSET([1]results!$A13, (COLUMN(AF13) - COLUMN($B$1) )*41, 0)</f>
        <v>92282.065064900002</v>
      </c>
      <c r="AG13">
        <f ca="1">OFFSET([1]results!$A13, (COLUMN(AG13) - COLUMN($B$1) )*41, 0)</f>
        <v>89518.884525799993</v>
      </c>
      <c r="AH13">
        <f ca="1">OFFSET([1]results!$A13, (COLUMN(AH13) - COLUMN($B$1) )*41, 0)</f>
        <v>81703.489934099998</v>
      </c>
      <c r="AI13">
        <f ca="1">OFFSET([1]results!$A13, (COLUMN(AI13) - COLUMN($B$1) )*41, 0)</f>
        <v>67398.725427400001</v>
      </c>
      <c r="AJ13">
        <f ca="1">OFFSET([1]results!$A13, (COLUMN(AJ13) - COLUMN($B$1) )*41, 0)</f>
        <v>66485.587352100003</v>
      </c>
      <c r="AK13">
        <f ca="1">OFFSET([1]results!$A13, (COLUMN(AK13) - COLUMN($B$1) )*41, 0)</f>
        <v>88280.476764100007</v>
      </c>
      <c r="AL13">
        <f ca="1">OFFSET([1]results!$A13, (COLUMN(AL13) - COLUMN($B$1) )*41, 0)</f>
        <v>73515.256886599993</v>
      </c>
      <c r="AM13">
        <f ca="1">OFFSET([1]results!$A13, (COLUMN(AM13) - COLUMN($B$1) )*41, 0)</f>
        <v>66884.456124100005</v>
      </c>
      <c r="AN13">
        <f ca="1">OFFSET([1]results!$A13, (COLUMN(AN13) - COLUMN($B$1) )*41, 0)</f>
        <v>66357.442558399998</v>
      </c>
      <c r="AO13">
        <f ca="1">OFFSET([1]results!$A13, (COLUMN(AO13) - COLUMN($B$1) )*41, 0)</f>
        <v>64734.732188800001</v>
      </c>
      <c r="AP13">
        <f ca="1">OFFSET([1]results!$A13, (COLUMN(AP13) - COLUMN($B$1) )*41, 0)</f>
        <v>69494.677132099998</v>
      </c>
      <c r="AQ13">
        <f ca="1">OFFSET([1]results!$A13, (COLUMN(AQ13) - COLUMN($B$1) )*41, 0)</f>
        <v>84837.265941799997</v>
      </c>
      <c r="AR13">
        <f ca="1">OFFSET([1]results!$A13, (COLUMN(AR13) - COLUMN($B$1) )*41, 0)</f>
        <v>70441.029375900005</v>
      </c>
      <c r="AS13">
        <f ca="1">OFFSET([1]results!$A13, (COLUMN(AS13) - COLUMN($B$1) )*41, 0)</f>
        <v>73920.119748099998</v>
      </c>
      <c r="AT13">
        <f ca="1">OFFSET([1]results!$A13, (COLUMN(AT13) - COLUMN($B$1) )*41, 0)</f>
        <v>68000.702547399997</v>
      </c>
      <c r="AU13">
        <f ca="1">OFFSET([1]results!$A13, (COLUMN(AU13) - COLUMN($B$1) )*41, 0)</f>
        <v>71513.468477899994</v>
      </c>
      <c r="AV13">
        <f ca="1">OFFSET([1]results!$A13, (COLUMN(AV13) - COLUMN($B$1) )*41, 0)</f>
        <v>79740.328498200004</v>
      </c>
      <c r="AW13">
        <f ca="1">OFFSET([1]results!$A13, (COLUMN(AW13) - COLUMN($B$1) )*41, 0)</f>
        <v>93614.259157799999</v>
      </c>
      <c r="AX13">
        <f ca="1">OFFSET([1]results!$A13, (COLUMN(AX13) - COLUMN($B$1) )*41, 0)</f>
        <v>67614.866385800007</v>
      </c>
      <c r="AY13">
        <f ca="1">OFFSET([1]results!$A13, (COLUMN(AY13) - COLUMN($B$1) )*41, 0)</f>
        <v>62835.354755799999</v>
      </c>
    </row>
    <row r="14" spans="1:51" x14ac:dyDescent="0.2">
      <c r="A14">
        <v>61</v>
      </c>
      <c r="B14">
        <f>[1]results!A14</f>
        <v>64460.7962625</v>
      </c>
      <c r="C14">
        <f ca="1">OFFSET([1]results!$A14, (COLUMN(C14) - COLUMN($B$1) )*41, 0)</f>
        <v>80285.651208099996</v>
      </c>
      <c r="D14">
        <f ca="1">OFFSET([1]results!$A14, (COLUMN(D14) - COLUMN($B$1) )*41, 0)</f>
        <v>74849.226814900001</v>
      </c>
      <c r="E14">
        <f ca="1">OFFSET([1]results!$A14, (COLUMN(E14) - COLUMN($B$1) )*41, 0)</f>
        <v>70338.523463499994</v>
      </c>
      <c r="F14">
        <f ca="1">OFFSET([1]results!$A14, (COLUMN(F14) - COLUMN($B$1) )*41, 0)</f>
        <v>64598.808570000001</v>
      </c>
      <c r="G14">
        <f ca="1">OFFSET([1]results!$A14, (COLUMN(G14) - COLUMN($B$1) )*41, 0)</f>
        <v>86486.086099399996</v>
      </c>
      <c r="H14">
        <f ca="1">OFFSET([1]results!$A14, (COLUMN(H14) - COLUMN($B$1) )*41, 0)</f>
        <v>72437.262333399995</v>
      </c>
      <c r="I14">
        <f ca="1">OFFSET([1]results!$A14, (COLUMN(I14) - COLUMN($B$1) )*41, 0)</f>
        <v>72934.479118699994</v>
      </c>
      <c r="J14">
        <f ca="1">OFFSET([1]results!$A14, (COLUMN(J14) - COLUMN($B$1) )*41, 0)</f>
        <v>70069.327921200005</v>
      </c>
      <c r="K14">
        <f ca="1">OFFSET([1]results!$A14, (COLUMN(K14) - COLUMN($B$1) )*41, 0)</f>
        <v>72273.575867299995</v>
      </c>
      <c r="L14">
        <f ca="1">OFFSET([1]results!$A14, (COLUMN(L14) - COLUMN($B$1) )*41, 0)</f>
        <v>78853.223560300001</v>
      </c>
      <c r="M14">
        <f ca="1">OFFSET([1]results!$A14, (COLUMN(M14) - COLUMN($B$1) )*41, 0)</f>
        <v>87748.007163999995</v>
      </c>
      <c r="N14">
        <f ca="1">OFFSET([1]results!$A14, (COLUMN(N14) - COLUMN($B$1) )*41, 0)</f>
        <v>78428.100821800006</v>
      </c>
      <c r="O14">
        <f ca="1">OFFSET([1]results!$A14, (COLUMN(O14) - COLUMN($B$1) )*41, 0)</f>
        <v>71307.508041900001</v>
      </c>
      <c r="P14">
        <f ca="1">OFFSET([1]results!$A14, (COLUMN(P14) - COLUMN($B$1) )*41, 0)</f>
        <v>70913.507788799994</v>
      </c>
      <c r="Q14">
        <f ca="1">OFFSET([1]results!$A14, (COLUMN(Q14) - COLUMN($B$1) )*41, 0)</f>
        <v>83637.378831499998</v>
      </c>
      <c r="R14">
        <f ca="1">OFFSET([1]results!$A14, (COLUMN(R14) - COLUMN($B$1) )*41, 0)</f>
        <v>92047.156507000007</v>
      </c>
      <c r="S14">
        <f ca="1">OFFSET([1]results!$A14, (COLUMN(S14) - COLUMN($B$1) )*41, 0)</f>
        <v>94584.300296300004</v>
      </c>
      <c r="T14">
        <f ca="1">OFFSET([1]results!$A14, (COLUMN(T14) - COLUMN($B$1) )*41, 0)</f>
        <v>71792.309293700004</v>
      </c>
      <c r="U14">
        <f ca="1">OFFSET([1]results!$A14, (COLUMN(U14) - COLUMN($B$1) )*41, 0)</f>
        <v>67014.079708899997</v>
      </c>
      <c r="V14">
        <f ca="1">OFFSET([1]results!$A14, (COLUMN(V14) - COLUMN($B$1) )*41, 0)</f>
        <v>87753.546749700006</v>
      </c>
      <c r="W14">
        <f ca="1">OFFSET([1]results!$A14, (COLUMN(W14) - COLUMN($B$1) )*41, 0)</f>
        <v>87266.717436100007</v>
      </c>
      <c r="X14">
        <f ca="1">OFFSET([1]results!$A14, (COLUMN(X14) - COLUMN($B$1) )*41, 0)</f>
        <v>97004.152939199994</v>
      </c>
      <c r="Y14">
        <f ca="1">OFFSET([1]results!$A14, (COLUMN(Y14) - COLUMN($B$1) )*41, 0)</f>
        <v>77039.5019302</v>
      </c>
      <c r="Z14">
        <f ca="1">OFFSET([1]results!$A14, (COLUMN(Z14) - COLUMN($B$1) )*41, 0)</f>
        <v>66977.749890100007</v>
      </c>
      <c r="AA14">
        <f ca="1">OFFSET([1]results!$A14, (COLUMN(AA14) - COLUMN($B$1) )*41, 0)</f>
        <v>81967.099980200001</v>
      </c>
      <c r="AB14">
        <f ca="1">OFFSET([1]results!$A14, (COLUMN(AB14) - COLUMN($B$1) )*41, 0)</f>
        <v>82759.318990800006</v>
      </c>
      <c r="AC14">
        <f ca="1">OFFSET([1]results!$A14, (COLUMN(AC14) - COLUMN($B$1) )*41, 0)</f>
        <v>73618.862873799997</v>
      </c>
      <c r="AD14">
        <f ca="1">OFFSET([1]results!$A14, (COLUMN(AD14) - COLUMN($B$1) )*41, 0)</f>
        <v>70245.3139926</v>
      </c>
      <c r="AE14">
        <f ca="1">OFFSET([1]results!$A14, (COLUMN(AE14) - COLUMN($B$1) )*41, 0)</f>
        <v>82656.002907799993</v>
      </c>
      <c r="AF14">
        <f ca="1">OFFSET([1]results!$A14, (COLUMN(AF14) - COLUMN($B$1) )*41, 0)</f>
        <v>97032.681873399997</v>
      </c>
      <c r="AG14">
        <f ca="1">OFFSET([1]results!$A14, (COLUMN(AG14) - COLUMN($B$1) )*41, 0)</f>
        <v>91795.420786100003</v>
      </c>
      <c r="AH14">
        <f ca="1">OFFSET([1]results!$A14, (COLUMN(AH14) - COLUMN($B$1) )*41, 0)</f>
        <v>86538.653113599998</v>
      </c>
      <c r="AI14">
        <f ca="1">OFFSET([1]results!$A14, (COLUMN(AI14) - COLUMN($B$1) )*41, 0)</f>
        <v>71001.566483300005</v>
      </c>
      <c r="AJ14">
        <f ca="1">OFFSET([1]results!$A14, (COLUMN(AJ14) - COLUMN($B$1) )*41, 0)</f>
        <v>74459.220204900004</v>
      </c>
      <c r="AK14">
        <f ca="1">OFFSET([1]results!$A14, (COLUMN(AK14) - COLUMN($B$1) )*41, 0)</f>
        <v>92638.872317799993</v>
      </c>
      <c r="AL14">
        <f ca="1">OFFSET([1]results!$A14, (COLUMN(AL14) - COLUMN($B$1) )*41, 0)</f>
        <v>78401.266153400007</v>
      </c>
      <c r="AM14">
        <f ca="1">OFFSET([1]results!$A14, (COLUMN(AM14) - COLUMN($B$1) )*41, 0)</f>
        <v>71115.426290200005</v>
      </c>
      <c r="AN14">
        <f ca="1">OFFSET([1]results!$A14, (COLUMN(AN14) - COLUMN($B$1) )*41, 0)</f>
        <v>71158.419422999999</v>
      </c>
      <c r="AO14">
        <f ca="1">OFFSET([1]results!$A14, (COLUMN(AO14) - COLUMN($B$1) )*41, 0)</f>
        <v>66866.873537799998</v>
      </c>
      <c r="AP14">
        <f ca="1">OFFSET([1]results!$A14, (COLUMN(AP14) - COLUMN($B$1) )*41, 0)</f>
        <v>70945.122694200007</v>
      </c>
      <c r="AQ14">
        <f ca="1">OFFSET([1]results!$A14, (COLUMN(AQ14) - COLUMN($B$1) )*41, 0)</f>
        <v>90972.593633700002</v>
      </c>
      <c r="AR14">
        <f ca="1">OFFSET([1]results!$A14, (COLUMN(AR14) - COLUMN($B$1) )*41, 0)</f>
        <v>73611.363164399998</v>
      </c>
      <c r="AS14">
        <f ca="1">OFFSET([1]results!$A14, (COLUMN(AS14) - COLUMN($B$1) )*41, 0)</f>
        <v>75833.176821899993</v>
      </c>
      <c r="AT14">
        <f ca="1">OFFSET([1]results!$A14, (COLUMN(AT14) - COLUMN($B$1) )*41, 0)</f>
        <v>69284.770145500006</v>
      </c>
      <c r="AU14">
        <f ca="1">OFFSET([1]results!$A14, (COLUMN(AU14) - COLUMN($B$1) )*41, 0)</f>
        <v>73272.348381999996</v>
      </c>
      <c r="AV14">
        <f ca="1">OFFSET([1]results!$A14, (COLUMN(AV14) - COLUMN($B$1) )*41, 0)</f>
        <v>83163.739982600004</v>
      </c>
      <c r="AW14">
        <f ca="1">OFFSET([1]results!$A14, (COLUMN(AW14) - COLUMN($B$1) )*41, 0)</f>
        <v>97315.350848400005</v>
      </c>
      <c r="AX14">
        <f ca="1">OFFSET([1]results!$A14, (COLUMN(AX14) - COLUMN($B$1) )*41, 0)</f>
        <v>70806.883928499999</v>
      </c>
      <c r="AY14">
        <f ca="1">OFFSET([1]results!$A14, (COLUMN(AY14) - COLUMN($B$1) )*41, 0)</f>
        <v>64117.577453400001</v>
      </c>
    </row>
    <row r="15" spans="1:51" x14ac:dyDescent="0.2">
      <c r="A15">
        <v>66</v>
      </c>
      <c r="B15">
        <f>[1]results!A15</f>
        <v>68603.014907999997</v>
      </c>
      <c r="C15">
        <f ca="1">OFFSET([1]results!$A15, (COLUMN(C15) - COLUMN($B$1) )*41, 0)</f>
        <v>85558.776079200004</v>
      </c>
      <c r="D15">
        <f ca="1">OFFSET([1]results!$A15, (COLUMN(D15) - COLUMN($B$1) )*41, 0)</f>
        <v>74849.226814900001</v>
      </c>
      <c r="E15">
        <f ca="1">OFFSET([1]results!$A15, (COLUMN(E15) - COLUMN($B$1) )*41, 0)</f>
        <v>72313.303681399993</v>
      </c>
      <c r="F15">
        <f ca="1">OFFSET([1]results!$A15, (COLUMN(F15) - COLUMN($B$1) )*41, 0)</f>
        <v>66588.350834500001</v>
      </c>
      <c r="G15">
        <f ca="1">OFFSET([1]results!$A15, (COLUMN(G15) - COLUMN($B$1) )*41, 0)</f>
        <v>93795.709190499998</v>
      </c>
      <c r="H15">
        <f ca="1">OFFSET([1]results!$A15, (COLUMN(H15) - COLUMN($B$1) )*41, 0)</f>
        <v>76462.638883099993</v>
      </c>
      <c r="I15">
        <f ca="1">OFFSET([1]results!$A15, (COLUMN(I15) - COLUMN($B$1) )*41, 0)</f>
        <v>81638.830485099999</v>
      </c>
      <c r="J15">
        <f ca="1">OFFSET([1]results!$A15, (COLUMN(J15) - COLUMN($B$1) )*41, 0)</f>
        <v>74866.2708957</v>
      </c>
      <c r="K15">
        <f ca="1">OFFSET([1]results!$A15, (COLUMN(K15) - COLUMN($B$1) )*41, 0)</f>
        <v>73922.645283100006</v>
      </c>
      <c r="L15">
        <f ca="1">OFFSET([1]results!$A15, (COLUMN(L15) - COLUMN($B$1) )*41, 0)</f>
        <v>80060.622825400002</v>
      </c>
      <c r="M15">
        <f ca="1">OFFSET([1]results!$A15, (COLUMN(M15) - COLUMN($B$1) )*41, 0)</f>
        <v>91325.319666700001</v>
      </c>
      <c r="N15">
        <f ca="1">OFFSET([1]results!$A15, (COLUMN(N15) - COLUMN($B$1) )*41, 0)</f>
        <v>78861.128713099999</v>
      </c>
      <c r="O15">
        <f ca="1">OFFSET([1]results!$A15, (COLUMN(O15) - COLUMN($B$1) )*41, 0)</f>
        <v>73286.212518700006</v>
      </c>
      <c r="P15">
        <f ca="1">OFFSET([1]results!$A15, (COLUMN(P15) - COLUMN($B$1) )*41, 0)</f>
        <v>71750.406094100006</v>
      </c>
      <c r="Q15">
        <f ca="1">OFFSET([1]results!$A15, (COLUMN(Q15) - COLUMN($B$1) )*41, 0)</f>
        <v>87530.361491000003</v>
      </c>
      <c r="R15">
        <f ca="1">OFFSET([1]results!$A15, (COLUMN(R15) - COLUMN($B$1) )*41, 0)</f>
        <v>96304.772629800005</v>
      </c>
      <c r="S15">
        <f ca="1">OFFSET([1]results!$A15, (COLUMN(S15) - COLUMN($B$1) )*41, 0)</f>
        <v>99523.069447200003</v>
      </c>
      <c r="T15">
        <f ca="1">OFFSET([1]results!$A15, (COLUMN(T15) - COLUMN($B$1) )*41, 0)</f>
        <v>73849.249876500005</v>
      </c>
      <c r="U15">
        <f ca="1">OFFSET([1]results!$A15, (COLUMN(U15) - COLUMN($B$1) )*41, 0)</f>
        <v>67431.013638200006</v>
      </c>
      <c r="V15">
        <f ca="1">OFFSET([1]results!$A15, (COLUMN(V15) - COLUMN($B$1) )*41, 0)</f>
        <v>90075.502566199997</v>
      </c>
      <c r="W15">
        <f ca="1">OFFSET([1]results!$A15, (COLUMN(W15) - COLUMN($B$1) )*41, 0)</f>
        <v>90085.817474900003</v>
      </c>
      <c r="X15">
        <f ca="1">OFFSET([1]results!$A15, (COLUMN(X15) - COLUMN($B$1) )*41, 0)</f>
        <v>98866.621007399997</v>
      </c>
      <c r="Y15">
        <f ca="1">OFFSET([1]results!$A15, (COLUMN(Y15) - COLUMN($B$1) )*41, 0)</f>
        <v>79694.079252099997</v>
      </c>
      <c r="Z15">
        <f ca="1">OFFSET([1]results!$A15, (COLUMN(Z15) - COLUMN($B$1) )*41, 0)</f>
        <v>67768.7562244</v>
      </c>
      <c r="AA15">
        <f ca="1">OFFSET([1]results!$A15, (COLUMN(AA15) - COLUMN($B$1) )*41, 0)</f>
        <v>85481.221822899999</v>
      </c>
      <c r="AB15">
        <f ca="1">OFFSET([1]results!$A15, (COLUMN(AB15) - COLUMN($B$1) )*41, 0)</f>
        <v>87435.682509899998</v>
      </c>
      <c r="AC15">
        <f ca="1">OFFSET([1]results!$A15, (COLUMN(AC15) - COLUMN($B$1) )*41, 0)</f>
        <v>76157.612010800003</v>
      </c>
      <c r="AD15">
        <f ca="1">OFFSET([1]results!$A15, (COLUMN(AD15) - COLUMN($B$1) )*41, 0)</f>
        <v>72297.506881399997</v>
      </c>
      <c r="AE15">
        <f ca="1">OFFSET([1]results!$A15, (COLUMN(AE15) - COLUMN($B$1) )*41, 0)</f>
        <v>85321.498000299995</v>
      </c>
      <c r="AF15">
        <f ca="1">OFFSET([1]results!$A15, (COLUMN(AF15) - COLUMN($B$1) )*41, 0)</f>
        <v>102595.09305700001</v>
      </c>
      <c r="AG15">
        <f ca="1">OFFSET([1]results!$A15, (COLUMN(AG15) - COLUMN($B$1) )*41, 0)</f>
        <v>96734.757330399996</v>
      </c>
      <c r="AH15">
        <f ca="1">OFFSET([1]results!$A15, (COLUMN(AH15) - COLUMN($B$1) )*41, 0)</f>
        <v>88946.428924899999</v>
      </c>
      <c r="AI15">
        <f ca="1">OFFSET([1]results!$A15, (COLUMN(AI15) - COLUMN($B$1) )*41, 0)</f>
        <v>72701.509455699997</v>
      </c>
      <c r="AJ15">
        <f ca="1">OFFSET([1]results!$A15, (COLUMN(AJ15) - COLUMN($B$1) )*41, 0)</f>
        <v>78116.632817200007</v>
      </c>
      <c r="AK15">
        <f ca="1">OFFSET([1]results!$A15, (COLUMN(AK15) - COLUMN($B$1) )*41, 0)</f>
        <v>96311.762364499999</v>
      </c>
      <c r="AL15">
        <f ca="1">OFFSET([1]results!$A15, (COLUMN(AL15) - COLUMN($B$1) )*41, 0)</f>
        <v>82407.349546800004</v>
      </c>
      <c r="AM15">
        <f ca="1">OFFSET([1]results!$A15, (COLUMN(AM15) - COLUMN($B$1) )*41, 0)</f>
        <v>74872.970335000005</v>
      </c>
      <c r="AN15">
        <f ca="1">OFFSET([1]results!$A15, (COLUMN(AN15) - COLUMN($B$1) )*41, 0)</f>
        <v>74393.9093804</v>
      </c>
      <c r="AO15">
        <f ca="1">OFFSET([1]results!$A15, (COLUMN(AO15) - COLUMN($B$1) )*41, 0)</f>
        <v>68923.876765699999</v>
      </c>
      <c r="AP15">
        <f ca="1">OFFSET([1]results!$A15, (COLUMN(AP15) - COLUMN($B$1) )*41, 0)</f>
        <v>75182.830204600003</v>
      </c>
      <c r="AQ15">
        <f ca="1">OFFSET([1]results!$A15, (COLUMN(AQ15) - COLUMN($B$1) )*41, 0)</f>
        <v>94974.270203599997</v>
      </c>
      <c r="AR15">
        <f ca="1">OFFSET([1]results!$A15, (COLUMN(AR15) - COLUMN($B$1) )*41, 0)</f>
        <v>80628.968647100002</v>
      </c>
      <c r="AS15">
        <f ca="1">OFFSET([1]results!$A15, (COLUMN(AS15) - COLUMN($B$1) )*41, 0)</f>
        <v>78154.145831600006</v>
      </c>
      <c r="AT15">
        <f ca="1">OFFSET([1]results!$A15, (COLUMN(AT15) - COLUMN($B$1) )*41, 0)</f>
        <v>74543.405110899999</v>
      </c>
      <c r="AU15">
        <f ca="1">OFFSET([1]results!$A15, (COLUMN(AU15) - COLUMN($B$1) )*41, 0)</f>
        <v>73694.003599699994</v>
      </c>
      <c r="AV15">
        <f ca="1">OFFSET([1]results!$A15, (COLUMN(AV15) - COLUMN($B$1) )*41, 0)</f>
        <v>87019.340899000003</v>
      </c>
      <c r="AW15">
        <f ca="1">OFFSET([1]results!$A15, (COLUMN(AW15) - COLUMN($B$1) )*41, 0)</f>
        <v>102176.055484</v>
      </c>
      <c r="AX15">
        <f ca="1">OFFSET([1]results!$A15, (COLUMN(AX15) - COLUMN($B$1) )*41, 0)</f>
        <v>74531.379890800003</v>
      </c>
      <c r="AY15">
        <f ca="1">OFFSET([1]results!$A15, (COLUMN(AY15) - COLUMN($B$1) )*41, 0)</f>
        <v>66014.478669699994</v>
      </c>
    </row>
    <row r="16" spans="1:51" x14ac:dyDescent="0.2">
      <c r="A16">
        <v>71</v>
      </c>
      <c r="B16">
        <f>[1]results!A16</f>
        <v>71193.39731</v>
      </c>
      <c r="C16">
        <f ca="1">OFFSET([1]results!$A16, (COLUMN(C16) - COLUMN($B$1) )*41, 0)</f>
        <v>89623.0460494</v>
      </c>
      <c r="D16">
        <f ca="1">OFFSET([1]results!$A16, (COLUMN(D16) - COLUMN($B$1) )*41, 0)</f>
        <v>78540.441045200001</v>
      </c>
      <c r="E16">
        <f ca="1">OFFSET([1]results!$A16, (COLUMN(E16) - COLUMN($B$1) )*41, 0)</f>
        <v>73304.676749599996</v>
      </c>
      <c r="F16">
        <f ca="1">OFFSET([1]results!$A16, (COLUMN(F16) - COLUMN($B$1) )*41, 0)</f>
        <v>68423.769764099998</v>
      </c>
      <c r="G16">
        <f ca="1">OFFSET([1]results!$A16, (COLUMN(G16) - COLUMN($B$1) )*41, 0)</f>
        <v>97484.973311599999</v>
      </c>
      <c r="H16">
        <f ca="1">OFFSET([1]results!$A16, (COLUMN(H16) - COLUMN($B$1) )*41, 0)</f>
        <v>80409.916382800002</v>
      </c>
      <c r="I16">
        <f ca="1">OFFSET([1]results!$A16, (COLUMN(I16) - COLUMN($B$1) )*41, 0)</f>
        <v>87460.756791699998</v>
      </c>
      <c r="J16">
        <f ca="1">OFFSET([1]results!$A16, (COLUMN(J16) - COLUMN($B$1) )*41, 0)</f>
        <v>76677.556679000001</v>
      </c>
      <c r="K16">
        <f ca="1">OFFSET([1]results!$A16, (COLUMN(K16) - COLUMN($B$1) )*41, 0)</f>
        <v>74672.090658400004</v>
      </c>
      <c r="L16">
        <f ca="1">OFFSET([1]results!$A16, (COLUMN(L16) - COLUMN($B$1) )*41, 0)</f>
        <v>82572.981139700001</v>
      </c>
      <c r="M16">
        <f ca="1">OFFSET([1]results!$A16, (COLUMN(M16) - COLUMN($B$1) )*41, 0)</f>
        <v>94619.680160100004</v>
      </c>
      <c r="N16">
        <f ca="1">OFFSET([1]results!$A16, (COLUMN(N16) - COLUMN($B$1) )*41, 0)</f>
        <v>79578.542459799995</v>
      </c>
      <c r="O16">
        <f ca="1">OFFSET([1]results!$A16, (COLUMN(O16) - COLUMN($B$1) )*41, 0)</f>
        <v>78374.852479299996</v>
      </c>
      <c r="P16">
        <f ca="1">OFFSET([1]results!$A16, (COLUMN(P16) - COLUMN($B$1) )*41, 0)</f>
        <v>71742.436434200004</v>
      </c>
      <c r="Q16">
        <f ca="1">OFFSET([1]results!$A16, (COLUMN(Q16) - COLUMN($B$1) )*41, 0)</f>
        <v>89266.580653900004</v>
      </c>
      <c r="R16">
        <f ca="1">OFFSET([1]results!$A16, (COLUMN(R16) - COLUMN($B$1) )*41, 0)</f>
        <v>98247.585615699994</v>
      </c>
      <c r="S16">
        <f ca="1">OFFSET([1]results!$A16, (COLUMN(S16) - COLUMN($B$1) )*41, 0)</f>
        <v>101364.272138</v>
      </c>
      <c r="T16">
        <f ca="1">OFFSET([1]results!$A16, (COLUMN(T16) - COLUMN($B$1) )*41, 0)</f>
        <v>75266.140444999997</v>
      </c>
      <c r="U16">
        <f ca="1">OFFSET([1]results!$A16, (COLUMN(U16) - COLUMN($B$1) )*41, 0)</f>
        <v>74790.385979900006</v>
      </c>
      <c r="V16">
        <f ca="1">OFFSET([1]results!$A16, (COLUMN(V16) - COLUMN($B$1) )*41, 0)</f>
        <v>92820.168484399997</v>
      </c>
      <c r="W16">
        <f ca="1">OFFSET([1]results!$A16, (COLUMN(W16) - COLUMN($B$1) )*41, 0)</f>
        <v>95734.147530100003</v>
      </c>
      <c r="X16">
        <f ca="1">OFFSET([1]results!$A16, (COLUMN(X16) - COLUMN($B$1) )*41, 0)</f>
        <v>101243.811974</v>
      </c>
      <c r="Y16">
        <f ca="1">OFFSET([1]results!$A16, (COLUMN(Y16) - COLUMN($B$1) )*41, 0)</f>
        <v>79750.045344300001</v>
      </c>
      <c r="Z16">
        <f ca="1">OFFSET([1]results!$A16, (COLUMN(Z16) - COLUMN($B$1) )*41, 0)</f>
        <v>70522.011343200007</v>
      </c>
      <c r="AA16">
        <f ca="1">OFFSET([1]results!$A16, (COLUMN(AA16) - COLUMN($B$1) )*41, 0)</f>
        <v>86831.838575799993</v>
      </c>
      <c r="AB16">
        <f ca="1">OFFSET([1]results!$A16, (COLUMN(AB16) - COLUMN($B$1) )*41, 0)</f>
        <v>90567.615337399999</v>
      </c>
      <c r="AC16">
        <f ca="1">OFFSET([1]results!$A16, (COLUMN(AC16) - COLUMN($B$1) )*41, 0)</f>
        <v>79084.728396100007</v>
      </c>
      <c r="AD16">
        <f ca="1">OFFSET([1]results!$A16, (COLUMN(AD16) - COLUMN($B$1) )*41, 0)</f>
        <v>75550.2543076</v>
      </c>
      <c r="AE16">
        <f ca="1">OFFSET([1]results!$A16, (COLUMN(AE16) - COLUMN($B$1) )*41, 0)</f>
        <v>87316.178572200006</v>
      </c>
      <c r="AF16">
        <f ca="1">OFFSET([1]results!$A16, (COLUMN(AF16) - COLUMN($B$1) )*41, 0)</f>
        <v>108377.980297</v>
      </c>
      <c r="AG16">
        <f ca="1">OFFSET([1]results!$A16, (COLUMN(AG16) - COLUMN($B$1) )*41, 0)</f>
        <v>100994.292013</v>
      </c>
      <c r="AH16">
        <f ca="1">OFFSET([1]results!$A16, (COLUMN(AH16) - COLUMN($B$1) )*41, 0)</f>
        <v>93095.664824699998</v>
      </c>
      <c r="AI16">
        <f ca="1">OFFSET([1]results!$A16, (COLUMN(AI16) - COLUMN($B$1) )*41, 0)</f>
        <v>73249.965568300002</v>
      </c>
      <c r="AJ16">
        <f ca="1">OFFSET([1]results!$A16, (COLUMN(AJ16) - COLUMN($B$1) )*41, 0)</f>
        <v>78995.740229100003</v>
      </c>
      <c r="AK16">
        <f ca="1">OFFSET([1]results!$A16, (COLUMN(AK16) - COLUMN($B$1) )*41, 0)</f>
        <v>100575.82908700001</v>
      </c>
      <c r="AL16">
        <f ca="1">OFFSET([1]results!$A16, (COLUMN(AL16) - COLUMN($B$1) )*41, 0)</f>
        <v>87071.359727699994</v>
      </c>
      <c r="AM16">
        <f ca="1">OFFSET([1]results!$A16, (COLUMN(AM16) - COLUMN($B$1) )*41, 0)</f>
        <v>76932.502265300005</v>
      </c>
      <c r="AN16">
        <f ca="1">OFFSET([1]results!$A16, (COLUMN(AN16) - COLUMN($B$1) )*41, 0)</f>
        <v>75536.484731499993</v>
      </c>
      <c r="AO16">
        <f ca="1">OFFSET([1]results!$A16, (COLUMN(AO16) - COLUMN($B$1) )*41, 0)</f>
        <v>71200.364709799993</v>
      </c>
      <c r="AP16">
        <f ca="1">OFFSET([1]results!$A16, (COLUMN(AP16) - COLUMN($B$1) )*41, 0)</f>
        <v>82791.815220200006</v>
      </c>
      <c r="AQ16">
        <f ca="1">OFFSET([1]results!$A16, (COLUMN(AQ16) - COLUMN($B$1) )*41, 0)</f>
        <v>97992.846622700003</v>
      </c>
      <c r="AR16">
        <f ca="1">OFFSET([1]results!$A16, (COLUMN(AR16) - COLUMN($B$1) )*41, 0)</f>
        <v>84822.885375900005</v>
      </c>
      <c r="AS16">
        <f ca="1">OFFSET([1]results!$A16, (COLUMN(AS16) - COLUMN($B$1) )*41, 0)</f>
        <v>80393.425004000004</v>
      </c>
      <c r="AT16">
        <f ca="1">OFFSET([1]results!$A16, (COLUMN(AT16) - COLUMN($B$1) )*41, 0)</f>
        <v>75619.126955999993</v>
      </c>
      <c r="AU16">
        <f ca="1">OFFSET([1]results!$A16, (COLUMN(AU16) - COLUMN($B$1) )*41, 0)</f>
        <v>73767.351070200006</v>
      </c>
      <c r="AV16">
        <f ca="1">OFFSET([1]results!$A16, (COLUMN(AV16) - COLUMN($B$1) )*41, 0)</f>
        <v>90116.072311399999</v>
      </c>
      <c r="AW16">
        <f ca="1">OFFSET([1]results!$A16, (COLUMN(AW16) - COLUMN($B$1) )*41, 0)</f>
        <v>102261.475844</v>
      </c>
      <c r="AX16">
        <f ca="1">OFFSET([1]results!$A16, (COLUMN(AX16) - COLUMN($B$1) )*41, 0)</f>
        <v>76316.813539800001</v>
      </c>
      <c r="AY16">
        <f ca="1">OFFSET([1]results!$A16, (COLUMN(AY16) - COLUMN($B$1) )*41, 0)</f>
        <v>68805.652687900001</v>
      </c>
    </row>
    <row r="17" spans="1:51" x14ac:dyDescent="0.2">
      <c r="A17">
        <v>76</v>
      </c>
      <c r="B17">
        <f>[1]results!A17</f>
        <v>73173.189598900004</v>
      </c>
      <c r="C17">
        <f ca="1">OFFSET([1]results!$A17, (COLUMN(C17) - COLUMN($B$1) )*41, 0)</f>
        <v>91117.760836100002</v>
      </c>
      <c r="D17">
        <f ca="1">OFFSET([1]results!$A17, (COLUMN(D17) - COLUMN($B$1) )*41, 0)</f>
        <v>81017.598398799993</v>
      </c>
      <c r="E17">
        <f ca="1">OFFSET([1]results!$A17, (COLUMN(E17) - COLUMN($B$1) )*41, 0)</f>
        <v>74965.095056799997</v>
      </c>
      <c r="F17">
        <f ca="1">OFFSET([1]results!$A17, (COLUMN(F17) - COLUMN($B$1) )*41, 0)</f>
        <v>70179.219733699996</v>
      </c>
      <c r="G17">
        <f ca="1">OFFSET([1]results!$A17, (COLUMN(G17) - COLUMN($B$1) )*41, 0)</f>
        <v>100658.459494</v>
      </c>
      <c r="H17">
        <f ca="1">OFFSET([1]results!$A17, (COLUMN(H17) - COLUMN($B$1) )*41, 0)</f>
        <v>83616.685633800007</v>
      </c>
      <c r="I17">
        <f ca="1">OFFSET([1]results!$A17, (COLUMN(I17) - COLUMN($B$1) )*41, 0)</f>
        <v>94542.895655600005</v>
      </c>
      <c r="J17">
        <f ca="1">OFFSET([1]results!$A17, (COLUMN(J17) - COLUMN($B$1) )*41, 0)</f>
        <v>77055.813357299994</v>
      </c>
      <c r="K17">
        <f ca="1">OFFSET([1]results!$A17, (COLUMN(K17) - COLUMN($B$1) )*41, 0)</f>
        <v>75521.370945500006</v>
      </c>
      <c r="L17">
        <f ca="1">OFFSET([1]results!$A17, (COLUMN(L17) - COLUMN($B$1) )*41, 0)</f>
        <v>83685.708048</v>
      </c>
      <c r="M17">
        <f ca="1">OFFSET([1]results!$A17, (COLUMN(M17) - COLUMN($B$1) )*41, 0)</f>
        <v>94889.504396699995</v>
      </c>
      <c r="N17">
        <f ca="1">OFFSET([1]results!$A17, (COLUMN(N17) - COLUMN($B$1) )*41, 0)</f>
        <v>79732.593823300005</v>
      </c>
      <c r="O17">
        <f ca="1">OFFSET([1]results!$A17, (COLUMN(O17) - COLUMN($B$1) )*41, 0)</f>
        <v>78702.256317699997</v>
      </c>
      <c r="P17">
        <f ca="1">OFFSET([1]results!$A17, (COLUMN(P17) - COLUMN($B$1) )*41, 0)</f>
        <v>73393.8377205</v>
      </c>
      <c r="Q17">
        <f ca="1">OFFSET([1]results!$A17, (COLUMN(Q17) - COLUMN($B$1) )*41, 0)</f>
        <v>92995.5716636</v>
      </c>
      <c r="R17">
        <f ca="1">OFFSET([1]results!$A17, (COLUMN(R17) - COLUMN($B$1) )*41, 0)</f>
        <v>102880.74187699999</v>
      </c>
      <c r="S17">
        <f ca="1">OFFSET([1]results!$A17, (COLUMN(S17) - COLUMN($B$1) )*41, 0)</f>
        <v>109152.317643</v>
      </c>
      <c r="T17">
        <f ca="1">OFFSET([1]results!$A17, (COLUMN(T17) - COLUMN($B$1) )*41, 0)</f>
        <v>76503.232656599997</v>
      </c>
      <c r="U17">
        <f ca="1">OFFSET([1]results!$A17, (COLUMN(U17) - COLUMN($B$1) )*41, 0)</f>
        <v>75948.610733299996</v>
      </c>
      <c r="V17">
        <f ca="1">OFFSET([1]results!$A17, (COLUMN(V17) - COLUMN($B$1) )*41, 0)</f>
        <v>95327.038256900007</v>
      </c>
      <c r="W17">
        <f ca="1">OFFSET([1]results!$A17, (COLUMN(W17) - COLUMN($B$1) )*41, 0)</f>
        <v>100394.07842200001</v>
      </c>
      <c r="X17">
        <f ca="1">OFFSET([1]results!$A17, (COLUMN(X17) - COLUMN($B$1) )*41, 0)</f>
        <v>105436.670553</v>
      </c>
      <c r="Y17">
        <f ca="1">OFFSET([1]results!$A17, (COLUMN(Y17) - COLUMN($B$1) )*41, 0)</f>
        <v>79872.188365499998</v>
      </c>
      <c r="Z17">
        <f ca="1">OFFSET([1]results!$A17, (COLUMN(Z17) - COLUMN($B$1) )*41, 0)</f>
        <v>72237.412725000002</v>
      </c>
      <c r="AA17">
        <f ca="1">OFFSET([1]results!$A17, (COLUMN(AA17) - COLUMN($B$1) )*41, 0)</f>
        <v>89943.180098600002</v>
      </c>
      <c r="AB17">
        <f ca="1">OFFSET([1]results!$A17, (COLUMN(AB17) - COLUMN($B$1) )*41, 0)</f>
        <v>93744.862818699999</v>
      </c>
      <c r="AC17">
        <f ca="1">OFFSET([1]results!$A17, (COLUMN(AC17) - COLUMN($B$1) )*41, 0)</f>
        <v>82808.427507</v>
      </c>
      <c r="AD17">
        <f ca="1">OFFSET([1]results!$A17, (COLUMN(AD17) - COLUMN($B$1) )*41, 0)</f>
        <v>76834.080381699998</v>
      </c>
      <c r="AE17">
        <f ca="1">OFFSET([1]results!$A17, (COLUMN(AE17) - COLUMN($B$1) )*41, 0)</f>
        <v>89351.821781399995</v>
      </c>
      <c r="AF17">
        <f ca="1">OFFSET([1]results!$A17, (COLUMN(AF17) - COLUMN($B$1) )*41, 0)</f>
        <v>112439.92839299999</v>
      </c>
      <c r="AG17">
        <f ca="1">OFFSET([1]results!$A17, (COLUMN(AG17) - COLUMN($B$1) )*41, 0)</f>
        <v>103798.242988</v>
      </c>
      <c r="AH17">
        <f ca="1">OFFSET([1]results!$A17, (COLUMN(AH17) - COLUMN($B$1) )*41, 0)</f>
        <v>99452.983402700003</v>
      </c>
      <c r="AI17">
        <f ca="1">OFFSET([1]results!$A17, (COLUMN(AI17) - COLUMN($B$1) )*41, 0)</f>
        <v>74274.382083699995</v>
      </c>
      <c r="AJ17">
        <f ca="1">OFFSET([1]results!$A17, (COLUMN(AJ17) - COLUMN($B$1) )*41, 0)</f>
        <v>80546.540579099994</v>
      </c>
      <c r="AK17">
        <f ca="1">OFFSET([1]results!$A17, (COLUMN(AK17) - COLUMN($B$1) )*41, 0)</f>
        <v>106090.46157499999</v>
      </c>
      <c r="AL17">
        <f ca="1">OFFSET([1]results!$A17, (COLUMN(AL17) - COLUMN($B$1) )*41, 0)</f>
        <v>91213.247388699994</v>
      </c>
      <c r="AM17">
        <f ca="1">OFFSET([1]results!$A17, (COLUMN(AM17) - COLUMN($B$1) )*41, 0)</f>
        <v>79860.760259999995</v>
      </c>
      <c r="AN17">
        <f ca="1">OFFSET([1]results!$A17, (COLUMN(AN17) - COLUMN($B$1) )*41, 0)</f>
        <v>76707.273406099994</v>
      </c>
      <c r="AO17">
        <f ca="1">OFFSET([1]results!$A17, (COLUMN(AO17) - COLUMN($B$1) )*41, 0)</f>
        <v>72009.905442899995</v>
      </c>
      <c r="AP17">
        <f ca="1">OFFSET([1]results!$A17, (COLUMN(AP17) - COLUMN($B$1) )*41, 0)</f>
        <v>87604.439004900007</v>
      </c>
      <c r="AQ17">
        <f ca="1">OFFSET([1]results!$A17, (COLUMN(AQ17) - COLUMN($B$1) )*41, 0)</f>
        <v>103058.372457</v>
      </c>
      <c r="AR17">
        <f ca="1">OFFSET([1]results!$A17, (COLUMN(AR17) - COLUMN($B$1) )*41, 0)</f>
        <v>87508.232499299993</v>
      </c>
      <c r="AS17">
        <f ca="1">OFFSET([1]results!$A17, (COLUMN(AS17) - COLUMN($B$1) )*41, 0)</f>
        <v>80977.853442299995</v>
      </c>
      <c r="AT17">
        <f ca="1">OFFSET([1]results!$A17, (COLUMN(AT17) - COLUMN($B$1) )*41, 0)</f>
        <v>77682.622505199994</v>
      </c>
      <c r="AU17">
        <f ca="1">OFFSET([1]results!$A17, (COLUMN(AU17) - COLUMN($B$1) )*41, 0)</f>
        <v>76538.625427399995</v>
      </c>
      <c r="AV17">
        <f ca="1">OFFSET([1]results!$A17, (COLUMN(AV17) - COLUMN($B$1) )*41, 0)</f>
        <v>92901.327907400002</v>
      </c>
      <c r="AW17">
        <f ca="1">OFFSET([1]results!$A17, (COLUMN(AW17) - COLUMN($B$1) )*41, 0)</f>
        <v>103116.554025</v>
      </c>
      <c r="AX17">
        <f ca="1">OFFSET([1]results!$A17, (COLUMN(AX17) - COLUMN($B$1) )*41, 0)</f>
        <v>77508.9725588</v>
      </c>
      <c r="AY17">
        <f ca="1">OFFSET([1]results!$A17, (COLUMN(AY17) - COLUMN($B$1) )*41, 0)</f>
        <v>69747.519154399997</v>
      </c>
    </row>
    <row r="18" spans="1:51" x14ac:dyDescent="0.2">
      <c r="A18">
        <v>81</v>
      </c>
      <c r="B18">
        <f>[1]results!A18</f>
        <v>74995.836930300007</v>
      </c>
      <c r="C18">
        <f ca="1">OFFSET([1]results!$A18, (COLUMN(C18) - COLUMN($B$1) )*41, 0)</f>
        <v>93765.140237800006</v>
      </c>
      <c r="D18">
        <f ca="1">OFFSET([1]results!$A18, (COLUMN(D18) - COLUMN($B$1) )*41, 0)</f>
        <v>81686.4817492</v>
      </c>
      <c r="E18">
        <f ca="1">OFFSET([1]results!$A18, (COLUMN(E18) - COLUMN($B$1) )*41, 0)</f>
        <v>75704.9744679</v>
      </c>
      <c r="F18">
        <f ca="1">OFFSET([1]results!$A18, (COLUMN(F18) - COLUMN($B$1) )*41, 0)</f>
        <v>71656.958456399996</v>
      </c>
      <c r="G18">
        <f ca="1">OFFSET([1]results!$A18, (COLUMN(G18) - COLUMN($B$1) )*41, 0)</f>
        <v>103966.04143700001</v>
      </c>
      <c r="H18">
        <f ca="1">OFFSET([1]results!$A18, (COLUMN(H18) - COLUMN($B$1) )*41, 0)</f>
        <v>87498.885782500001</v>
      </c>
      <c r="I18">
        <f ca="1">OFFSET([1]results!$A18, (COLUMN(I18) - COLUMN($B$1) )*41, 0)</f>
        <v>98554.427852699999</v>
      </c>
      <c r="J18">
        <f ca="1">OFFSET([1]results!$A18, (COLUMN(J18) - COLUMN($B$1) )*41, 0)</f>
        <v>77836.553022699998</v>
      </c>
      <c r="K18">
        <f ca="1">OFFSET([1]results!$A18, (COLUMN(K18) - COLUMN($B$1) )*41, 0)</f>
        <v>79249.462569700001</v>
      </c>
      <c r="L18">
        <f ca="1">OFFSET([1]results!$A18, (COLUMN(L18) - COLUMN($B$1) )*41, 0)</f>
        <v>85243.518349799997</v>
      </c>
      <c r="M18">
        <f ca="1">OFFSET([1]results!$A18, (COLUMN(M18) - COLUMN($B$1) )*41, 0)</f>
        <v>95877.829666699996</v>
      </c>
      <c r="N18">
        <f ca="1">OFFSET([1]results!$A18, (COLUMN(N18) - COLUMN($B$1) )*41, 0)</f>
        <v>80324.514091399993</v>
      </c>
      <c r="O18">
        <f ca="1">OFFSET([1]results!$A18, (COLUMN(O18) - COLUMN($B$1) )*41, 0)</f>
        <v>79157.867731999999</v>
      </c>
      <c r="P18">
        <f ca="1">OFFSET([1]results!$A18, (COLUMN(P18) - COLUMN($B$1) )*41, 0)</f>
        <v>74624.721921300006</v>
      </c>
      <c r="Q18">
        <f ca="1">OFFSET([1]results!$A18, (COLUMN(Q18) - COLUMN($B$1) )*41, 0)</f>
        <v>94697.199387000001</v>
      </c>
      <c r="R18">
        <f ca="1">OFFSET([1]results!$A18, (COLUMN(R18) - COLUMN($B$1) )*41, 0)</f>
        <v>103202.984626</v>
      </c>
      <c r="S18">
        <f ca="1">OFFSET([1]results!$A18, (COLUMN(S18) - COLUMN($B$1) )*41, 0)</f>
        <v>111174.487864</v>
      </c>
      <c r="T18">
        <f ca="1">OFFSET([1]results!$A18, (COLUMN(T18) - COLUMN($B$1) )*41, 0)</f>
        <v>77528.664047400001</v>
      </c>
      <c r="U18">
        <f ca="1">OFFSET([1]results!$A18, (COLUMN(U18) - COLUMN($B$1) )*41, 0)</f>
        <v>76408.776770900004</v>
      </c>
      <c r="V18">
        <f ca="1">OFFSET([1]results!$A18, (COLUMN(V18) - COLUMN($B$1) )*41, 0)</f>
        <v>96908.9892998</v>
      </c>
      <c r="W18">
        <f ca="1">OFFSET([1]results!$A18, (COLUMN(W18) - COLUMN($B$1) )*41, 0)</f>
        <v>102711.57658399999</v>
      </c>
      <c r="X18">
        <f ca="1">OFFSET([1]results!$A18, (COLUMN(X18) - COLUMN($B$1) )*41, 0)</f>
        <v>107299.13862100001</v>
      </c>
      <c r="Y18">
        <f ca="1">OFFSET([1]results!$A18, (COLUMN(Y18) - COLUMN($B$1) )*41, 0)</f>
        <v>80071.110257699998</v>
      </c>
      <c r="Z18">
        <f ca="1">OFFSET([1]results!$A18, (COLUMN(Z18) - COLUMN($B$1) )*41, 0)</f>
        <v>73388.536025900001</v>
      </c>
      <c r="AA18">
        <f ca="1">OFFSET([1]results!$A18, (COLUMN(AA18) - COLUMN($B$1) )*41, 0)</f>
        <v>93841.626950299993</v>
      </c>
      <c r="AB18">
        <f ca="1">OFFSET([1]results!$A18, (COLUMN(AB18) - COLUMN($B$1) )*41, 0)</f>
        <v>98070.512451999995</v>
      </c>
      <c r="AC18">
        <f ca="1">OFFSET([1]results!$A18, (COLUMN(AC18) - COLUMN($B$1) )*41, 0)</f>
        <v>84389.111806899993</v>
      </c>
      <c r="AD18">
        <f ca="1">OFFSET([1]results!$A18, (COLUMN(AD18) - COLUMN($B$1) )*41, 0)</f>
        <v>77755.026906800005</v>
      </c>
      <c r="AE18">
        <f ca="1">OFFSET([1]results!$A18, (COLUMN(AE18) - COLUMN($B$1) )*41, 0)</f>
        <v>91607.197782400006</v>
      </c>
      <c r="AF18">
        <f ca="1">OFFSET([1]results!$A18, (COLUMN(AF18) - COLUMN($B$1) )*41, 0)</f>
        <v>116780.51314900001</v>
      </c>
      <c r="AG18">
        <f ca="1">OFFSET([1]results!$A18, (COLUMN(AG18) - COLUMN($B$1) )*41, 0)</f>
        <v>105934.665601</v>
      </c>
      <c r="AH18">
        <f ca="1">OFFSET([1]results!$A18, (COLUMN(AH18) - COLUMN($B$1) )*41, 0)</f>
        <v>103042.92316799999</v>
      </c>
      <c r="AI18">
        <f ca="1">OFFSET([1]results!$A18, (COLUMN(AI18) - COLUMN($B$1) )*41, 0)</f>
        <v>76117.253778099999</v>
      </c>
      <c r="AJ18">
        <f ca="1">OFFSET([1]results!$A18, (COLUMN(AJ18) - COLUMN($B$1) )*41, 0)</f>
        <v>83410.746298700004</v>
      </c>
      <c r="AK18">
        <f ca="1">OFFSET([1]results!$A18, (COLUMN(AK18) - COLUMN($B$1) )*41, 0)</f>
        <v>109193.678829</v>
      </c>
      <c r="AL18">
        <f ca="1">OFFSET([1]results!$A18, (COLUMN(AL18) - COLUMN($B$1) )*41, 0)</f>
        <v>93313.465227299996</v>
      </c>
      <c r="AM18">
        <f ca="1">OFFSET([1]results!$A18, (COLUMN(AM18) - COLUMN($B$1) )*41, 0)</f>
        <v>82111.846390000006</v>
      </c>
      <c r="AN18">
        <f ca="1">OFFSET([1]results!$A18, (COLUMN(AN18) - COLUMN($B$1) )*41, 0)</f>
        <v>78113.796027999997</v>
      </c>
      <c r="AO18">
        <f ca="1">OFFSET([1]results!$A18, (COLUMN(AO18) - COLUMN($B$1) )*41, 0)</f>
        <v>73968.332101799999</v>
      </c>
      <c r="AP18">
        <f ca="1">OFFSET([1]results!$A18, (COLUMN(AP18) - COLUMN($B$1) )*41, 0)</f>
        <v>89509.5080782</v>
      </c>
      <c r="AQ18">
        <f ca="1">OFFSET([1]results!$A18, (COLUMN(AQ18) - COLUMN($B$1) )*41, 0)</f>
        <v>104665.110177</v>
      </c>
      <c r="AR18">
        <f ca="1">OFFSET([1]results!$A18, (COLUMN(AR18) - COLUMN($B$1) )*41, 0)</f>
        <v>88838.297943099999</v>
      </c>
      <c r="AS18">
        <f ca="1">OFFSET([1]results!$A18, (COLUMN(AS18) - COLUMN($B$1) )*41, 0)</f>
        <v>82087.944476400007</v>
      </c>
      <c r="AT18">
        <f ca="1">OFFSET([1]results!$A18, (COLUMN(AT18) - COLUMN($B$1) )*41, 0)</f>
        <v>78658.5728026</v>
      </c>
      <c r="AU18">
        <f ca="1">OFFSET([1]results!$A18, (COLUMN(AU18) - COLUMN($B$1) )*41, 0)</f>
        <v>79085.047833999997</v>
      </c>
      <c r="AV18">
        <f ca="1">OFFSET([1]results!$A18, (COLUMN(AV18) - COLUMN($B$1) )*41, 0)</f>
        <v>95605.038982800004</v>
      </c>
      <c r="AW18">
        <f ca="1">OFFSET([1]results!$A18, (COLUMN(AW18) - COLUMN($B$1) )*41, 0)</f>
        <v>106736.098675</v>
      </c>
      <c r="AX18">
        <f ca="1">OFFSET([1]results!$A18, (COLUMN(AX18) - COLUMN($B$1) )*41, 0)</f>
        <v>78571.875839900007</v>
      </c>
      <c r="AY18">
        <f ca="1">OFFSET([1]results!$A18, (COLUMN(AY18) - COLUMN($B$1) )*41, 0)</f>
        <v>70892.185382199998</v>
      </c>
    </row>
    <row r="19" spans="1:51" x14ac:dyDescent="0.2">
      <c r="A19">
        <v>86</v>
      </c>
      <c r="B19">
        <f>[1]results!A19</f>
        <v>79021.799526300005</v>
      </c>
      <c r="C19">
        <f ca="1">OFFSET([1]results!$A19, (COLUMN(C19) - COLUMN($B$1) )*41, 0)</f>
        <v>97382.0586453</v>
      </c>
      <c r="D19">
        <f ca="1">OFFSET([1]results!$A19, (COLUMN(D19) - COLUMN($B$1) )*41, 0)</f>
        <v>81922.988099299997</v>
      </c>
      <c r="E19">
        <f ca="1">OFFSET([1]results!$A19, (COLUMN(E19) - COLUMN($B$1) )*41, 0)</f>
        <v>76381.985625300003</v>
      </c>
      <c r="F19">
        <f ca="1">OFFSET([1]results!$A19, (COLUMN(F19) - COLUMN($B$1) )*41, 0)</f>
        <v>72547.337364999999</v>
      </c>
      <c r="G19">
        <f ca="1">OFFSET([1]results!$A19, (COLUMN(G19) - COLUMN($B$1) )*41, 0)</f>
        <v>106833.960131</v>
      </c>
      <c r="H19">
        <f ca="1">OFFSET([1]results!$A19, (COLUMN(H19) - COLUMN($B$1) )*41, 0)</f>
        <v>90141.119812899997</v>
      </c>
      <c r="I19">
        <f ca="1">OFFSET([1]results!$A19, (COLUMN(I19) - COLUMN($B$1) )*41, 0)</f>
        <v>102905.159373</v>
      </c>
      <c r="J19">
        <f ca="1">OFFSET([1]results!$A19, (COLUMN(J19) - COLUMN($B$1) )*41, 0)</f>
        <v>78966.382086199999</v>
      </c>
      <c r="K19">
        <f ca="1">OFFSET([1]results!$A19, (COLUMN(K19) - COLUMN($B$1) )*41, 0)</f>
        <v>79249.462569700001</v>
      </c>
      <c r="L19">
        <f ca="1">OFFSET([1]results!$A19, (COLUMN(L19) - COLUMN($B$1) )*41, 0)</f>
        <v>86765.635477400006</v>
      </c>
      <c r="M19">
        <f ca="1">OFFSET([1]results!$A19, (COLUMN(M19) - COLUMN($B$1) )*41, 0)</f>
        <v>95880.669853300002</v>
      </c>
      <c r="N19">
        <f ca="1">OFFSET([1]results!$A19, (COLUMN(N19) - COLUMN($B$1) )*41, 0)</f>
        <v>83691.783753399999</v>
      </c>
      <c r="O19">
        <f ca="1">OFFSET([1]results!$A19, (COLUMN(O19) - COLUMN($B$1) )*41, 0)</f>
        <v>80785.156894800006</v>
      </c>
      <c r="P19">
        <f ca="1">OFFSET([1]results!$A19, (COLUMN(P19) - COLUMN($B$1) )*41, 0)</f>
        <v>78406.612649400005</v>
      </c>
      <c r="Q19">
        <f ca="1">OFFSET([1]results!$A19, (COLUMN(Q19) - COLUMN($B$1) )*41, 0)</f>
        <v>98035.503892799999</v>
      </c>
      <c r="R19">
        <f ca="1">OFFSET([1]results!$A19, (COLUMN(R19) - COLUMN($B$1) )*41, 0)</f>
        <v>105988.589036</v>
      </c>
      <c r="S19">
        <f ca="1">OFFSET([1]results!$A19, (COLUMN(S19) - COLUMN($B$1) )*41, 0)</f>
        <v>111885.703341</v>
      </c>
      <c r="T19">
        <f ca="1">OFFSET([1]results!$A19, (COLUMN(T19) - COLUMN($B$1) )*41, 0)</f>
        <v>77833.064418599999</v>
      </c>
      <c r="U19">
        <f ca="1">OFFSET([1]results!$A19, (COLUMN(U19) - COLUMN($B$1) )*41, 0)</f>
        <v>78027.330583899995</v>
      </c>
      <c r="V19">
        <f ca="1">OFFSET([1]results!$A19, (COLUMN(V19) - COLUMN($B$1) )*41, 0)</f>
        <v>97475.781988999996</v>
      </c>
      <c r="W19">
        <f ca="1">OFFSET([1]results!$A19, (COLUMN(W19) - COLUMN($B$1) )*41, 0)</f>
        <v>104632.25936900001</v>
      </c>
      <c r="X19">
        <f ca="1">OFFSET([1]results!$A19, (COLUMN(X19) - COLUMN($B$1) )*41, 0)</f>
        <v>110257.096393</v>
      </c>
      <c r="Y19">
        <f ca="1">OFFSET([1]results!$A19, (COLUMN(Y19) - COLUMN($B$1) )*41, 0)</f>
        <v>80206.194422600005</v>
      </c>
      <c r="Z19">
        <f ca="1">OFFSET([1]results!$A19, (COLUMN(Z19) - COLUMN($B$1) )*41, 0)</f>
        <v>74938.320930700007</v>
      </c>
      <c r="AA19">
        <f ca="1">OFFSET([1]results!$A19, (COLUMN(AA19) - COLUMN($B$1) )*41, 0)</f>
        <v>98743.923043600007</v>
      </c>
      <c r="AB19">
        <f ca="1">OFFSET([1]results!$A19, (COLUMN(AB19) - COLUMN($B$1) )*41, 0)</f>
        <v>100142.820482</v>
      </c>
      <c r="AC19">
        <f ca="1">OFFSET([1]results!$A19, (COLUMN(AC19) - COLUMN($B$1) )*41, 0)</f>
        <v>86674.891756099998</v>
      </c>
      <c r="AD19">
        <f ca="1">OFFSET([1]results!$A19, (COLUMN(AD19) - COLUMN($B$1) )*41, 0)</f>
        <v>79839.064224899994</v>
      </c>
      <c r="AE19">
        <f ca="1">OFFSET([1]results!$A19, (COLUMN(AE19) - COLUMN($B$1) )*41, 0)</f>
        <v>92268.773104699998</v>
      </c>
      <c r="AF19">
        <f ca="1">OFFSET([1]results!$A19, (COLUMN(AF19) - COLUMN($B$1) )*41, 0)</f>
        <v>120070.523604</v>
      </c>
      <c r="AG19">
        <f ca="1">OFFSET([1]results!$A19, (COLUMN(AG19) - COLUMN($B$1) )*41, 0)</f>
        <v>106249.954132</v>
      </c>
      <c r="AH19">
        <f ca="1">OFFSET([1]results!$A19, (COLUMN(AH19) - COLUMN($B$1) )*41, 0)</f>
        <v>108833.902569</v>
      </c>
      <c r="AI19">
        <f ca="1">OFFSET([1]results!$A19, (COLUMN(AI19) - COLUMN($B$1) )*41, 0)</f>
        <v>76980.371752100007</v>
      </c>
      <c r="AJ19">
        <f ca="1">OFFSET([1]results!$A19, (COLUMN(AJ19) - COLUMN($B$1) )*41, 0)</f>
        <v>84893.433466400005</v>
      </c>
      <c r="AK19">
        <f ca="1">OFFSET([1]results!$A19, (COLUMN(AK19) - COLUMN($B$1) )*41, 0)</f>
        <v>111953.56826099999</v>
      </c>
      <c r="AL19">
        <f ca="1">OFFSET([1]results!$A19, (COLUMN(AL19) - COLUMN($B$1) )*41, 0)</f>
        <v>97731.253332699998</v>
      </c>
      <c r="AM19">
        <f ca="1">OFFSET([1]results!$A19, (COLUMN(AM19) - COLUMN($B$1) )*41, 0)</f>
        <v>84085.939463300005</v>
      </c>
      <c r="AN19">
        <f ca="1">OFFSET([1]results!$A19, (COLUMN(AN19) - COLUMN($B$1) )*41, 0)</f>
        <v>79580.266360900001</v>
      </c>
      <c r="AO19">
        <f ca="1">OFFSET([1]results!$A19, (COLUMN(AO19) - COLUMN($B$1) )*41, 0)</f>
        <v>74495.108001700006</v>
      </c>
      <c r="AP19">
        <f ca="1">OFFSET([1]results!$A19, (COLUMN(AP19) - COLUMN($B$1) )*41, 0)</f>
        <v>92975.296226999999</v>
      </c>
      <c r="AQ19">
        <f ca="1">OFFSET([1]results!$A19, (COLUMN(AQ19) - COLUMN($B$1) )*41, 0)</f>
        <v>105574.228603</v>
      </c>
      <c r="AR19">
        <f ca="1">OFFSET([1]results!$A19, (COLUMN(AR19) - COLUMN($B$1) )*41, 0)</f>
        <v>91105.892493199994</v>
      </c>
      <c r="AS19">
        <f ca="1">OFFSET([1]results!$A19, (COLUMN(AS19) - COLUMN($B$1) )*41, 0)</f>
        <v>82409.550212999995</v>
      </c>
      <c r="AT19">
        <f ca="1">OFFSET([1]results!$A19, (COLUMN(AT19) - COLUMN($B$1) )*41, 0)</f>
        <v>80661.323374</v>
      </c>
      <c r="AU19">
        <f ca="1">OFFSET([1]results!$A19, (COLUMN(AU19) - COLUMN($B$1) )*41, 0)</f>
        <v>80329.244023299994</v>
      </c>
      <c r="AV19">
        <f ca="1">OFFSET([1]results!$A19, (COLUMN(AV19) - COLUMN($B$1) )*41, 0)</f>
        <v>96436.216572599995</v>
      </c>
      <c r="AW19">
        <f ca="1">OFFSET([1]results!$A19, (COLUMN(AW19) - COLUMN($B$1) )*41, 0)</f>
        <v>112212.31179599999</v>
      </c>
      <c r="AX19">
        <f ca="1">OFFSET([1]results!$A19, (COLUMN(AX19) - COLUMN($B$1) )*41, 0)</f>
        <v>79921.395541200007</v>
      </c>
      <c r="AY19">
        <f ca="1">OFFSET([1]results!$A19, (COLUMN(AY19) - COLUMN($B$1) )*41, 0)</f>
        <v>73356.439663900004</v>
      </c>
    </row>
    <row r="20" spans="1:51" x14ac:dyDescent="0.2">
      <c r="A20">
        <v>91</v>
      </c>
      <c r="B20">
        <f>[1]results!A20</f>
        <v>81385.699991100002</v>
      </c>
      <c r="C20">
        <f ca="1">OFFSET([1]results!$A20, (COLUMN(C20) - COLUMN($B$1) )*41, 0)</f>
        <v>99687.387875400003</v>
      </c>
      <c r="D20">
        <f ca="1">OFFSET([1]results!$A20, (COLUMN(D20) - COLUMN($B$1) )*41, 0)</f>
        <v>81922.988099299997</v>
      </c>
      <c r="E20">
        <f ca="1">OFFSET([1]results!$A20, (COLUMN(E20) - COLUMN($B$1) )*41, 0)</f>
        <v>77121.865036400006</v>
      </c>
      <c r="F20">
        <f ca="1">OFFSET([1]results!$A20, (COLUMN(F20) - COLUMN($B$1) )*41, 0)</f>
        <v>73782.238171899997</v>
      </c>
      <c r="G20">
        <f ca="1">OFFSET([1]results!$A20, (COLUMN(G20) - COLUMN($B$1) )*41, 0)</f>
        <v>108890.733102</v>
      </c>
      <c r="H20">
        <f ca="1">OFFSET([1]results!$A20, (COLUMN(H20) - COLUMN($B$1) )*41, 0)</f>
        <v>93119.381662800006</v>
      </c>
      <c r="I20">
        <f ca="1">OFFSET([1]results!$A20, (COLUMN(I20) - COLUMN($B$1) )*41, 0)</f>
        <v>106342.951705</v>
      </c>
      <c r="J20">
        <f ca="1">OFFSET([1]results!$A20, (COLUMN(J20) - COLUMN($B$1) )*41, 0)</f>
        <v>79553.750462399999</v>
      </c>
      <c r="K20">
        <f ca="1">OFFSET([1]results!$A20, (COLUMN(K20) - COLUMN($B$1) )*41, 0)</f>
        <v>79783.884821800006</v>
      </c>
      <c r="L20">
        <f ca="1">OFFSET([1]results!$A20, (COLUMN(L20) - COLUMN($B$1) )*41, 0)</f>
        <v>87857.752915000005</v>
      </c>
      <c r="M20">
        <f ca="1">OFFSET([1]results!$A20, (COLUMN(M20) - COLUMN($B$1) )*41, 0)</f>
        <v>97642.450779999999</v>
      </c>
      <c r="N20">
        <f ca="1">OFFSET([1]results!$A20, (COLUMN(N20) - COLUMN($B$1) )*41, 0)</f>
        <v>84420.771778800001</v>
      </c>
      <c r="O20">
        <f ca="1">OFFSET([1]results!$A20, (COLUMN(O20) - COLUMN($B$1) )*41, 0)</f>
        <v>81100.131029299999</v>
      </c>
      <c r="P20">
        <f ca="1">OFFSET([1]results!$A20, (COLUMN(P20) - COLUMN($B$1) )*41, 0)</f>
        <v>78976.883831300001</v>
      </c>
      <c r="Q20">
        <f ca="1">OFFSET([1]results!$A20, (COLUMN(Q20) - COLUMN($B$1) )*41, 0)</f>
        <v>99866.6608099</v>
      </c>
      <c r="R20">
        <f ca="1">OFFSET([1]results!$A20, (COLUMN(R20) - COLUMN($B$1) )*41, 0)</f>
        <v>108847.592646</v>
      </c>
      <c r="S20">
        <f ca="1">OFFSET([1]results!$A20, (COLUMN(S20) - COLUMN($B$1) )*41, 0)</f>
        <v>112813.752352</v>
      </c>
      <c r="T20">
        <f ca="1">OFFSET([1]results!$A20, (COLUMN(T20) - COLUMN($B$1) )*41, 0)</f>
        <v>77964.002131800007</v>
      </c>
      <c r="U20">
        <f ca="1">OFFSET([1]results!$A20, (COLUMN(U20) - COLUMN($B$1) )*41, 0)</f>
        <v>78364.681003399994</v>
      </c>
      <c r="V20">
        <f ca="1">OFFSET([1]results!$A20, (COLUMN(V20) - COLUMN($B$1) )*41, 0)</f>
        <v>98803.0661826</v>
      </c>
      <c r="W20">
        <f ca="1">OFFSET([1]results!$A20, (COLUMN(W20) - COLUMN($B$1) )*41, 0)</f>
        <v>104602.48809100001</v>
      </c>
      <c r="X20">
        <f ca="1">OFFSET([1]results!$A20, (COLUMN(X20) - COLUMN($B$1) )*41, 0)</f>
        <v>111547.54637</v>
      </c>
      <c r="Y20">
        <f ca="1">OFFSET([1]results!$A20, (COLUMN(Y20) - COLUMN($B$1) )*41, 0)</f>
        <v>80550.944102399997</v>
      </c>
      <c r="Z20">
        <f ca="1">OFFSET([1]results!$A20, (COLUMN(Z20) - COLUMN($B$1) )*41, 0)</f>
        <v>77944.790693600007</v>
      </c>
      <c r="AA20">
        <f ca="1">OFFSET([1]results!$A20, (COLUMN(AA20) - COLUMN($B$1) )*41, 0)</f>
        <v>101770.80268399999</v>
      </c>
      <c r="AB20">
        <f ca="1">OFFSET([1]results!$A20, (COLUMN(AB20) - COLUMN($B$1) )*41, 0)</f>
        <v>102251.88548899999</v>
      </c>
      <c r="AC20">
        <f ca="1">OFFSET([1]results!$A20, (COLUMN(AC20) - COLUMN($B$1) )*41, 0)</f>
        <v>88553.396298799998</v>
      </c>
      <c r="AD20">
        <f ca="1">OFFSET([1]results!$A20, (COLUMN(AD20) - COLUMN($B$1) )*41, 0)</f>
        <v>82183.4042415</v>
      </c>
      <c r="AE20">
        <f ca="1">OFFSET([1]results!$A20, (COLUMN(AE20) - COLUMN($B$1) )*41, 0)</f>
        <v>92952.576054699995</v>
      </c>
      <c r="AF20">
        <f ca="1">OFFSET([1]results!$A20, (COLUMN(AF20) - COLUMN($B$1) )*41, 0)</f>
        <v>122006.633162</v>
      </c>
      <c r="AG20">
        <f ca="1">OFFSET([1]results!$A20, (COLUMN(AG20) - COLUMN($B$1) )*41, 0)</f>
        <v>106682.668511</v>
      </c>
      <c r="AH20">
        <f ca="1">OFFSET([1]results!$A20, (COLUMN(AH20) - COLUMN($B$1) )*41, 0)</f>
        <v>113780.325086</v>
      </c>
      <c r="AI20">
        <f ca="1">OFFSET([1]results!$A20, (COLUMN(AI20) - COLUMN($B$1) )*41, 0)</f>
        <v>77954.796421599996</v>
      </c>
      <c r="AJ20">
        <f ca="1">OFFSET([1]results!$A20, (COLUMN(AJ20) - COLUMN($B$1) )*41, 0)</f>
        <v>86861.770442099994</v>
      </c>
      <c r="AK20">
        <f ca="1">OFFSET([1]results!$A20, (COLUMN(AK20) - COLUMN($B$1) )*41, 0)</f>
        <v>114646.936034</v>
      </c>
      <c r="AL20">
        <f ca="1">OFFSET([1]results!$A20, (COLUMN(AL20) - COLUMN($B$1) )*41, 0)</f>
        <v>100097.966562</v>
      </c>
      <c r="AM20">
        <f ca="1">OFFSET([1]results!$A20, (COLUMN(AM20) - COLUMN($B$1) )*41, 0)</f>
        <v>90175.433068900005</v>
      </c>
      <c r="AN20">
        <f ca="1">OFFSET([1]results!$A20, (COLUMN(AN20) - COLUMN($B$1) )*41, 0)</f>
        <v>81016.425880299998</v>
      </c>
      <c r="AO20">
        <f ca="1">OFFSET([1]results!$A20, (COLUMN(AO20) - COLUMN($B$1) )*41, 0)</f>
        <v>75722.609844499995</v>
      </c>
      <c r="AP20">
        <f ca="1">OFFSET([1]results!$A20, (COLUMN(AP20) - COLUMN($B$1) )*41, 0)</f>
        <v>94422.350805399998</v>
      </c>
      <c r="AQ20">
        <f ca="1">OFFSET([1]results!$A20, (COLUMN(AQ20) - COLUMN($B$1) )*41, 0)</f>
        <v>107039.689662</v>
      </c>
      <c r="AR20">
        <f ca="1">OFFSET([1]results!$A20, (COLUMN(AR20) - COLUMN($B$1) )*41, 0)</f>
        <v>92140.066591299998</v>
      </c>
      <c r="AS20">
        <f ca="1">OFFSET([1]results!$A20, (COLUMN(AS20) - COLUMN($B$1) )*41, 0)</f>
        <v>83151.890093800001</v>
      </c>
      <c r="AT20">
        <f ca="1">OFFSET([1]results!$A20, (COLUMN(AT20) - COLUMN($B$1) )*41, 0)</f>
        <v>82853.366678499995</v>
      </c>
      <c r="AU20">
        <f ca="1">OFFSET([1]results!$A20, (COLUMN(AU20) - COLUMN($B$1) )*41, 0)</f>
        <v>80973.030142699994</v>
      </c>
      <c r="AV20">
        <f ca="1">OFFSET([1]results!$A20, (COLUMN(AV20) - COLUMN($B$1) )*41, 0)</f>
        <v>97288.134747699994</v>
      </c>
      <c r="AW20">
        <f ca="1">OFFSET([1]results!$A20, (COLUMN(AW20) - COLUMN($B$1) )*41, 0)</f>
        <v>115181.146503</v>
      </c>
      <c r="AX20">
        <f ca="1">OFFSET([1]results!$A20, (COLUMN(AX20) - COLUMN($B$1) )*41, 0)</f>
        <v>81985.504352400007</v>
      </c>
      <c r="AY20">
        <f ca="1">OFFSET([1]results!$A20, (COLUMN(AY20) - COLUMN($B$1) )*41, 0)</f>
        <v>76844.645038300005</v>
      </c>
    </row>
    <row r="21" spans="1:51" x14ac:dyDescent="0.2">
      <c r="A21">
        <v>96</v>
      </c>
      <c r="B21">
        <f>[1]results!A21</f>
        <v>84320.234490699993</v>
      </c>
      <c r="C21">
        <f ca="1">OFFSET([1]results!$A21, (COLUMN(C21) - COLUMN($B$1) )*41, 0)</f>
        <v>101992.717105</v>
      </c>
      <c r="D21">
        <f ca="1">OFFSET([1]results!$A21, (COLUMN(D21) - COLUMN($B$1) )*41, 0)</f>
        <v>81922.988099299997</v>
      </c>
      <c r="E21">
        <f ca="1">OFFSET([1]results!$A21, (COLUMN(E21) - COLUMN($B$1) )*41, 0)</f>
        <v>77861.744447499994</v>
      </c>
      <c r="F21">
        <f ca="1">OFFSET([1]results!$A21, (COLUMN(F21) - COLUMN($B$1) )*41, 0)</f>
        <v>73954.499121000001</v>
      </c>
      <c r="G21">
        <f ca="1">OFFSET([1]results!$A21, (COLUMN(G21) - COLUMN($B$1) )*41, 0)</f>
        <v>110720.24990900001</v>
      </c>
      <c r="H21">
        <f ca="1">OFFSET([1]results!$A21, (COLUMN(H21) - COLUMN($B$1) )*41, 0)</f>
        <v>95988.973673800007</v>
      </c>
      <c r="I21">
        <f ca="1">OFFSET([1]results!$A21, (COLUMN(I21) - COLUMN($B$1) )*41, 0)</f>
        <v>113640.465041</v>
      </c>
      <c r="J21">
        <f ca="1">OFFSET([1]results!$A21, (COLUMN(J21) - COLUMN($B$1) )*41, 0)</f>
        <v>80713.274785400004</v>
      </c>
      <c r="K21">
        <f ca="1">OFFSET([1]results!$A21, (COLUMN(K21) - COLUMN($B$1) )*41, 0)</f>
        <v>79585.145475099998</v>
      </c>
      <c r="L21">
        <f ca="1">OFFSET([1]results!$A21, (COLUMN(L21) - COLUMN($B$1) )*41, 0)</f>
        <v>92908.8042843</v>
      </c>
      <c r="M21">
        <f ca="1">OFFSET([1]results!$A21, (COLUMN(M21) - COLUMN($B$1) )*41, 0)</f>
        <v>97708.744149699996</v>
      </c>
      <c r="N21">
        <f ca="1">OFFSET([1]results!$A21, (COLUMN(N21) - COLUMN($B$1) )*41, 0)</f>
        <v>84716.731912799994</v>
      </c>
      <c r="O21">
        <f ca="1">OFFSET([1]results!$A21, (COLUMN(O21) - COLUMN($B$1) )*41, 0)</f>
        <v>81299.785000999997</v>
      </c>
      <c r="P21">
        <f ca="1">OFFSET([1]results!$A21, (COLUMN(P21) - COLUMN($B$1) )*41, 0)</f>
        <v>79632.691311000002</v>
      </c>
      <c r="Q21">
        <f ca="1">OFFSET([1]results!$A21, (COLUMN(Q21) - COLUMN($B$1) )*41, 0)</f>
        <v>105947.736922</v>
      </c>
      <c r="R21">
        <f ca="1">OFFSET([1]results!$A21, (COLUMN(R21) - COLUMN($B$1) )*41, 0)</f>
        <v>109038.72429699999</v>
      </c>
      <c r="S21">
        <f ca="1">OFFSET([1]results!$A21, (COLUMN(S21) - COLUMN($B$1) )*41, 0)</f>
        <v>114705.768813</v>
      </c>
      <c r="T21">
        <f ca="1">OFFSET([1]results!$A21, (COLUMN(T21) - COLUMN($B$1) )*41, 0)</f>
        <v>78263.323206300003</v>
      </c>
      <c r="U21">
        <f ca="1">OFFSET([1]results!$A21, (COLUMN(U21) - COLUMN($B$1) )*41, 0)</f>
        <v>78758.407718500006</v>
      </c>
      <c r="V21">
        <f ca="1">OFFSET([1]results!$A21, (COLUMN(V21) - COLUMN($B$1) )*41, 0)</f>
        <v>100162.007218</v>
      </c>
      <c r="W21">
        <f ca="1">OFFSET([1]results!$A21, (COLUMN(W21) - COLUMN($B$1) )*41, 0)</f>
        <v>104816.623754</v>
      </c>
      <c r="X21">
        <f ca="1">OFFSET([1]results!$A21, (COLUMN(X21) - COLUMN($B$1) )*41, 0)</f>
        <v>111676.727722</v>
      </c>
      <c r="Y21">
        <f ca="1">OFFSET([1]results!$A21, (COLUMN(Y21) - COLUMN($B$1) )*41, 0)</f>
        <v>81128.154963399997</v>
      </c>
      <c r="Z21">
        <f ca="1">OFFSET([1]results!$A21, (COLUMN(Z21) - COLUMN($B$1) )*41, 0)</f>
        <v>78755.077992199993</v>
      </c>
      <c r="AA21">
        <f ca="1">OFFSET([1]results!$A21, (COLUMN(AA21) - COLUMN($B$1) )*41, 0)</f>
        <v>104453.701342</v>
      </c>
      <c r="AB21">
        <f ca="1">OFFSET([1]results!$A21, (COLUMN(AB21) - COLUMN($B$1) )*41, 0)</f>
        <v>105037.268041</v>
      </c>
      <c r="AC21">
        <f ca="1">OFFSET([1]results!$A21, (COLUMN(AC21) - COLUMN($B$1) )*41, 0)</f>
        <v>89786.807456299997</v>
      </c>
      <c r="AD21">
        <f ca="1">OFFSET([1]results!$A21, (COLUMN(AD21) - COLUMN($B$1) )*41, 0)</f>
        <v>83140.966025600006</v>
      </c>
      <c r="AE21">
        <f ca="1">OFFSET([1]results!$A21, (COLUMN(AE21) - COLUMN($B$1) )*41, 0)</f>
        <v>94373.315436699995</v>
      </c>
      <c r="AF21">
        <f ca="1">OFFSET([1]results!$A21, (COLUMN(AF21) - COLUMN($B$1) )*41, 0)</f>
        <v>124678.42723</v>
      </c>
      <c r="AG21">
        <f ca="1">OFFSET([1]results!$A21, (COLUMN(AG21) - COLUMN($B$1) )*41, 0)</f>
        <v>107019.952278</v>
      </c>
      <c r="AH21">
        <f ca="1">OFFSET([1]results!$A21, (COLUMN(AH21) - COLUMN($B$1) )*41, 0)</f>
        <v>117177.385259</v>
      </c>
      <c r="AI21">
        <f ca="1">OFFSET([1]results!$A21, (COLUMN(AI21) - COLUMN($B$1) )*41, 0)</f>
        <v>79539.427767500005</v>
      </c>
      <c r="AJ21">
        <f ca="1">OFFSET([1]results!$A21, (COLUMN(AJ21) - COLUMN($B$1) )*41, 0)</f>
        <v>88457.117370099993</v>
      </c>
      <c r="AK21">
        <f ca="1">OFFSET([1]results!$A21, (COLUMN(AK21) - COLUMN($B$1) )*41, 0)</f>
        <v>117922.58736600001</v>
      </c>
      <c r="AL21">
        <f ca="1">OFFSET([1]results!$A21, (COLUMN(AL21) - COLUMN($B$1) )*41, 0)</f>
        <v>103106.39255600001</v>
      </c>
      <c r="AM21">
        <f ca="1">OFFSET([1]results!$A21, (COLUMN(AM21) - COLUMN($B$1) )*41, 0)</f>
        <v>93500.636609900001</v>
      </c>
      <c r="AN21">
        <f ca="1">OFFSET([1]results!$A21, (COLUMN(AN21) - COLUMN($B$1) )*41, 0)</f>
        <v>81444.029878799993</v>
      </c>
      <c r="AO21">
        <f ca="1">OFFSET([1]results!$A21, (COLUMN(AO21) - COLUMN($B$1) )*41, 0)</f>
        <v>77226.298714300006</v>
      </c>
      <c r="AP21">
        <f ca="1">OFFSET([1]results!$A21, (COLUMN(AP21) - COLUMN($B$1) )*41, 0)</f>
        <v>96781.532442299998</v>
      </c>
      <c r="AQ21">
        <f ca="1">OFFSET([1]results!$A21, (COLUMN(AQ21) - COLUMN($B$1) )*41, 0)</f>
        <v>109070.995283</v>
      </c>
      <c r="AR21">
        <f ca="1">OFFSET([1]results!$A21, (COLUMN(AR21) - COLUMN($B$1) )*41, 0)</f>
        <v>93294.182960899998</v>
      </c>
      <c r="AS21">
        <f ca="1">OFFSET([1]results!$A21, (COLUMN(AS21) - COLUMN($B$1) )*41, 0)</f>
        <v>83928.872087199998</v>
      </c>
      <c r="AT21">
        <f ca="1">OFFSET([1]results!$A21, (COLUMN(AT21) - COLUMN($B$1) )*41, 0)</f>
        <v>83646.922421900003</v>
      </c>
      <c r="AU21">
        <f ca="1">OFFSET([1]results!$A21, (COLUMN(AU21) - COLUMN($B$1) )*41, 0)</f>
        <v>83011.4949891</v>
      </c>
      <c r="AV21">
        <f ca="1">OFFSET([1]results!$A21, (COLUMN(AV21) - COLUMN($B$1) )*41, 0)</f>
        <v>97675.063737599994</v>
      </c>
      <c r="AW21">
        <f ca="1">OFFSET([1]results!$A21, (COLUMN(AW21) - COLUMN($B$1) )*41, 0)</f>
        <v>120085.17851300001</v>
      </c>
      <c r="AX21">
        <f ca="1">OFFSET([1]results!$A21, (COLUMN(AX21) - COLUMN($B$1) )*41, 0)</f>
        <v>82431.463015899993</v>
      </c>
      <c r="AY21">
        <f ca="1">OFFSET([1]results!$A21, (COLUMN(AY21) - COLUMN($B$1) )*41, 0)</f>
        <v>78415.485106599997</v>
      </c>
    </row>
    <row r="22" spans="1:51" x14ac:dyDescent="0.2">
      <c r="A22">
        <v>101</v>
      </c>
      <c r="B22">
        <f>[1]results!A22</f>
        <v>86944.529290299994</v>
      </c>
      <c r="C22">
        <f ca="1">OFFSET([1]results!$A22, (COLUMN(C22) - COLUMN($B$1) )*41, 0)</f>
        <v>104298.046336</v>
      </c>
      <c r="D22">
        <f ca="1">OFFSET([1]results!$A22, (COLUMN(D22) - COLUMN($B$1) )*41, 0)</f>
        <v>81922.988099299997</v>
      </c>
      <c r="E22">
        <f ca="1">OFFSET([1]results!$A22, (COLUMN(E22) - COLUMN($B$1) )*41, 0)</f>
        <v>77861.744447499994</v>
      </c>
      <c r="F22">
        <f ca="1">OFFSET([1]results!$A22, (COLUMN(F22) - COLUMN($B$1) )*41, 0)</f>
        <v>74126.760070100005</v>
      </c>
      <c r="G22">
        <f ca="1">OFFSET([1]results!$A22, (COLUMN(G22) - COLUMN($B$1) )*41, 0)</f>
        <v>114280.50979700001</v>
      </c>
      <c r="H22">
        <f ca="1">OFFSET([1]results!$A22, (COLUMN(H22) - COLUMN($B$1) )*41, 0)</f>
        <v>97711.090551500005</v>
      </c>
      <c r="I22">
        <f ca="1">OFFSET([1]results!$A22, (COLUMN(I22) - COLUMN($B$1) )*41, 0)</f>
        <v>117594.870832</v>
      </c>
      <c r="J22">
        <f ca="1">OFFSET([1]results!$A22, (COLUMN(J22) - COLUMN($B$1) )*41, 0)</f>
        <v>81678.798532200002</v>
      </c>
      <c r="K22">
        <f ca="1">OFFSET([1]results!$A22, (COLUMN(K22) - COLUMN($B$1) )*41, 0)</f>
        <v>80148.450494999997</v>
      </c>
      <c r="L22">
        <f ca="1">OFFSET([1]results!$A22, (COLUMN(L22) - COLUMN($B$1) )*41, 0)</f>
        <v>93574.407844799993</v>
      </c>
      <c r="M22">
        <f ca="1">OFFSET([1]results!$A22, (COLUMN(M22) - COLUMN($B$1) )*41, 0)</f>
        <v>97775.037519499994</v>
      </c>
      <c r="N22">
        <f ca="1">OFFSET([1]results!$A22, (COLUMN(N22) - COLUMN($B$1) )*41, 0)</f>
        <v>85347.792533900007</v>
      </c>
      <c r="O22">
        <f ca="1">OFFSET([1]results!$A22, (COLUMN(O22) - COLUMN($B$1) )*41, 0)</f>
        <v>81499.438972799995</v>
      </c>
      <c r="P22">
        <f ca="1">OFFSET([1]results!$A22, (COLUMN(P22) - COLUMN($B$1) )*41, 0)</f>
        <v>80222.641666199997</v>
      </c>
      <c r="Q22">
        <f ca="1">OFFSET([1]results!$A22, (COLUMN(Q22) - COLUMN($B$1) )*41, 0)</f>
        <v>107544.62186100001</v>
      </c>
      <c r="R22">
        <f ca="1">OFFSET([1]results!$A22, (COLUMN(R22) - COLUMN($B$1) )*41, 0)</f>
        <v>109112.20034700001</v>
      </c>
      <c r="S22">
        <f ca="1">OFFSET([1]results!$A22, (COLUMN(S22) - COLUMN($B$1) )*41, 0)</f>
        <v>114734.74596</v>
      </c>
      <c r="T22">
        <f ca="1">OFFSET([1]results!$A22, (COLUMN(T22) - COLUMN($B$1) )*41, 0)</f>
        <v>78396.028741300004</v>
      </c>
      <c r="U22">
        <f ca="1">OFFSET([1]results!$A22, (COLUMN(U22) - COLUMN($B$1) )*41, 0)</f>
        <v>78596.819610399994</v>
      </c>
      <c r="V22">
        <f ca="1">OFFSET([1]results!$A22, (COLUMN(V22) - COLUMN($B$1) )*41, 0)</f>
        <v>101837.256406</v>
      </c>
      <c r="W22">
        <f ca="1">OFFSET([1]results!$A22, (COLUMN(W22) - COLUMN($B$1) )*41, 0)</f>
        <v>104816.623754</v>
      </c>
      <c r="X22">
        <f ca="1">OFFSET([1]results!$A22, (COLUMN(X22) - COLUMN($B$1) )*41, 0)</f>
        <v>112178.949421</v>
      </c>
      <c r="Y22">
        <f ca="1">OFFSET([1]results!$A22, (COLUMN(Y22) - COLUMN($B$1) )*41, 0)</f>
        <v>81216.798905400006</v>
      </c>
      <c r="Z22">
        <f ca="1">OFFSET([1]results!$A22, (COLUMN(Z22) - COLUMN($B$1) )*41, 0)</f>
        <v>79675.898998599994</v>
      </c>
      <c r="AA22">
        <f ca="1">OFFSET([1]results!$A22, (COLUMN(AA22) - COLUMN($B$1) )*41, 0)</f>
        <v>108486.818956</v>
      </c>
      <c r="AB22">
        <f ca="1">OFFSET([1]results!$A22, (COLUMN(AB22) - COLUMN($B$1) )*41, 0)</f>
        <v>106747.72625000001</v>
      </c>
      <c r="AC22">
        <f ca="1">OFFSET([1]results!$A22, (COLUMN(AC22) - COLUMN($B$1) )*41, 0)</f>
        <v>90709.305914199998</v>
      </c>
      <c r="AD22">
        <f ca="1">OFFSET([1]results!$A22, (COLUMN(AD22) - COLUMN($B$1) )*41, 0)</f>
        <v>84379.351538699993</v>
      </c>
      <c r="AE22">
        <f ca="1">OFFSET([1]results!$A22, (COLUMN(AE22) - COLUMN($B$1) )*41, 0)</f>
        <v>95348.713434000005</v>
      </c>
      <c r="AF22">
        <f ca="1">OFFSET([1]results!$A22, (COLUMN(AF22) - COLUMN($B$1) )*41, 0)</f>
        <v>129780.970982</v>
      </c>
      <c r="AG22">
        <f ca="1">OFFSET([1]results!$A22, (COLUMN(AG22) - COLUMN($B$1) )*41, 0)</f>
        <v>107152.783281</v>
      </c>
      <c r="AH22">
        <f ca="1">OFFSET([1]results!$A22, (COLUMN(AH22) - COLUMN($B$1) )*41, 0)</f>
        <v>121227.03874</v>
      </c>
      <c r="AI22">
        <f ca="1">OFFSET([1]results!$A22, (COLUMN(AI22) - COLUMN($B$1) )*41, 0)</f>
        <v>79705.9473268</v>
      </c>
      <c r="AJ22">
        <f ca="1">OFFSET([1]results!$A22, (COLUMN(AJ22) - COLUMN($B$1) )*41, 0)</f>
        <v>89881.928538399996</v>
      </c>
      <c r="AK22">
        <f ca="1">OFFSET([1]results!$A22, (COLUMN(AK22) - COLUMN($B$1) )*41, 0)</f>
        <v>121697.588023</v>
      </c>
      <c r="AL22">
        <f ca="1">OFFSET([1]results!$A22, (COLUMN(AL22) - COLUMN($B$1) )*41, 0)</f>
        <v>105157.44573599999</v>
      </c>
      <c r="AM22">
        <f ca="1">OFFSET([1]results!$A22, (COLUMN(AM22) - COLUMN($B$1) )*41, 0)</f>
        <v>96195.366206899998</v>
      </c>
      <c r="AN22">
        <f ca="1">OFFSET([1]results!$A22, (COLUMN(AN22) - COLUMN($B$1) )*41, 0)</f>
        <v>82709.782765700002</v>
      </c>
      <c r="AO22">
        <f ca="1">OFFSET([1]results!$A22, (COLUMN(AO22) - COLUMN($B$1) )*41, 0)</f>
        <v>77435.853558699993</v>
      </c>
      <c r="AP22">
        <f ca="1">OFFSET([1]results!$A22, (COLUMN(AP22) - COLUMN($B$1) )*41, 0)</f>
        <v>98644.353219500001</v>
      </c>
      <c r="AQ22">
        <f ca="1">OFFSET([1]results!$A22, (COLUMN(AQ22) - COLUMN($B$1) )*41, 0)</f>
        <v>109922.035789</v>
      </c>
      <c r="AR22">
        <f ca="1">OFFSET([1]results!$A22, (COLUMN(AR22) - COLUMN($B$1) )*41, 0)</f>
        <v>94706.604003800006</v>
      </c>
      <c r="AS22">
        <f ca="1">OFFSET([1]results!$A22, (COLUMN(AS22) - COLUMN($B$1) )*41, 0)</f>
        <v>85249.889976899998</v>
      </c>
      <c r="AT22">
        <f ca="1">OFFSET([1]results!$A22, (COLUMN(AT22) - COLUMN($B$1) )*41, 0)</f>
        <v>85313.451621</v>
      </c>
      <c r="AU22">
        <f ca="1">OFFSET([1]results!$A22, (COLUMN(AU22) - COLUMN($B$1) )*41, 0)</f>
        <v>84707.509427800003</v>
      </c>
      <c r="AV22">
        <f ca="1">OFFSET([1]results!$A22, (COLUMN(AV22) - COLUMN($B$1) )*41, 0)</f>
        <v>99746.766743600005</v>
      </c>
      <c r="AW22">
        <f ca="1">OFFSET([1]results!$A22, (COLUMN(AW22) - COLUMN($B$1) )*41, 0)</f>
        <v>124189.405646</v>
      </c>
      <c r="AX22">
        <f ca="1">OFFSET([1]results!$A22, (COLUMN(AX22) - COLUMN($B$1) )*41, 0)</f>
        <v>83169.192939999994</v>
      </c>
      <c r="AY22">
        <f ca="1">OFFSET([1]results!$A22, (COLUMN(AY22) - COLUMN($B$1) )*41, 0)</f>
        <v>81669.266296700007</v>
      </c>
    </row>
    <row r="23" spans="1:51" x14ac:dyDescent="0.2">
      <c r="A23">
        <v>106</v>
      </c>
      <c r="B23">
        <f>[1]results!A23</f>
        <v>90741.506600499997</v>
      </c>
      <c r="C23">
        <f ca="1">OFFSET([1]results!$A23, (COLUMN(C23) - COLUMN($B$1) )*41, 0)</f>
        <v>105450.710951</v>
      </c>
      <c r="D23">
        <f ca="1">OFFSET([1]results!$A23, (COLUMN(D23) - COLUMN($B$1) )*41, 0)</f>
        <v>81922.988099299997</v>
      </c>
      <c r="E23">
        <f ca="1">OFFSET([1]results!$A23, (COLUMN(E23) - COLUMN($B$1) )*41, 0)</f>
        <v>77861.744447499994</v>
      </c>
      <c r="F23">
        <f ca="1">OFFSET([1]results!$A23, (COLUMN(F23) - COLUMN($B$1) )*41, 0)</f>
        <v>74126.760070100005</v>
      </c>
      <c r="G23">
        <f ca="1">OFFSET([1]results!$A23, (COLUMN(G23) - COLUMN($B$1) )*41, 0)</f>
        <v>115460.54457</v>
      </c>
      <c r="H23">
        <f ca="1">OFFSET([1]results!$A23, (COLUMN(H23) - COLUMN($B$1) )*41, 0)</f>
        <v>100486.90891500001</v>
      </c>
      <c r="I23">
        <f ca="1">OFFSET([1]results!$A23, (COLUMN(I23) - COLUMN($B$1) )*41, 0)</f>
        <v>118460.34205599999</v>
      </c>
      <c r="J23">
        <f ca="1">OFFSET([1]results!$A23, (COLUMN(J23) - COLUMN($B$1) )*41, 0)</f>
        <v>81972.482720300002</v>
      </c>
      <c r="K23">
        <f ca="1">OFFSET([1]results!$A23, (COLUMN(K23) - COLUMN($B$1) )*41, 0)</f>
        <v>80532.288190699997</v>
      </c>
      <c r="L23">
        <f ca="1">OFFSET([1]results!$A23, (COLUMN(L23) - COLUMN($B$1) )*41, 0)</f>
        <v>94457.774788399998</v>
      </c>
      <c r="M23">
        <f ca="1">OFFSET([1]results!$A23, (COLUMN(M23) - COLUMN($B$1) )*41, 0)</f>
        <v>97777.8777061</v>
      </c>
      <c r="N23">
        <f ca="1">OFFSET([1]results!$A23, (COLUMN(N23) - COLUMN($B$1) )*41, 0)</f>
        <v>86136.218801399998</v>
      </c>
      <c r="O23">
        <f ca="1">OFFSET([1]results!$A23, (COLUMN(O23) - COLUMN($B$1) )*41, 0)</f>
        <v>81676.680180199997</v>
      </c>
      <c r="P23">
        <f ca="1">OFFSET([1]results!$A23, (COLUMN(P23) - COLUMN($B$1) )*41, 0)</f>
        <v>81095.575902700002</v>
      </c>
      <c r="Q23">
        <f ca="1">OFFSET([1]results!$A23, (COLUMN(Q23) - COLUMN($B$1) )*41, 0)</f>
        <v>109950.986552</v>
      </c>
      <c r="R23">
        <f ca="1">OFFSET([1]results!$A23, (COLUMN(R23) - COLUMN($B$1) )*41, 0)</f>
        <v>109326.565581</v>
      </c>
      <c r="S23">
        <f ca="1">OFFSET([1]results!$A23, (COLUMN(S23) - COLUMN($B$1) )*41, 0)</f>
        <v>115537.336807</v>
      </c>
      <c r="T23">
        <f ca="1">OFFSET([1]results!$A23, (COLUMN(T23) - COLUMN($B$1) )*41, 0)</f>
        <v>78653.097775300004</v>
      </c>
      <c r="U23">
        <f ca="1">OFFSET([1]results!$A23, (COLUMN(U23) - COLUMN($B$1) )*41, 0)</f>
        <v>79273.523489200001</v>
      </c>
      <c r="V23">
        <f ca="1">OFFSET([1]results!$A23, (COLUMN(V23) - COLUMN($B$1) )*41, 0)</f>
        <v>103482.170956</v>
      </c>
      <c r="W23">
        <f ca="1">OFFSET([1]results!$A23, (COLUMN(W23) - COLUMN($B$1) )*41, 0)</f>
        <v>107074.43668</v>
      </c>
      <c r="X23">
        <f ca="1">OFFSET([1]results!$A23, (COLUMN(X23) - COLUMN($B$1) )*41, 0)</f>
        <v>113672.354217</v>
      </c>
      <c r="Y23">
        <f ca="1">OFFSET([1]results!$A23, (COLUMN(Y23) - COLUMN($B$1) )*41, 0)</f>
        <v>82182.327035599999</v>
      </c>
      <c r="Z23">
        <f ca="1">OFFSET([1]results!$A23, (COLUMN(Z23) - COLUMN($B$1) )*41, 0)</f>
        <v>80884.9803139</v>
      </c>
      <c r="AA23">
        <f ca="1">OFFSET([1]results!$A23, (COLUMN(AA23) - COLUMN($B$1) )*41, 0)</f>
        <v>112041.401352</v>
      </c>
      <c r="AB23">
        <f ca="1">OFFSET([1]results!$A23, (COLUMN(AB23) - COLUMN($B$1) )*41, 0)</f>
        <v>108866.894166</v>
      </c>
      <c r="AC23">
        <f ca="1">OFFSET([1]results!$A23, (COLUMN(AC23) - COLUMN($B$1) )*41, 0)</f>
        <v>90954.165392299998</v>
      </c>
      <c r="AD23">
        <f ca="1">OFFSET([1]results!$A23, (COLUMN(AD23) - COLUMN($B$1) )*41, 0)</f>
        <v>85417.083951099994</v>
      </c>
      <c r="AE23">
        <f ca="1">OFFSET([1]results!$A23, (COLUMN(AE23) - COLUMN($B$1) )*41, 0)</f>
        <v>97368.228087099997</v>
      </c>
      <c r="AF23">
        <f ca="1">OFFSET([1]results!$A23, (COLUMN(AF23) - COLUMN($B$1) )*41, 0)</f>
        <v>131807.96060799999</v>
      </c>
      <c r="AG23">
        <f ca="1">OFFSET([1]results!$A23, (COLUMN(AG23) - COLUMN($B$1) )*41, 0)</f>
        <v>108117.7576</v>
      </c>
      <c r="AH23">
        <f ca="1">OFFSET([1]results!$A23, (COLUMN(AH23) - COLUMN($B$1) )*41, 0)</f>
        <v>123702.767834</v>
      </c>
      <c r="AI23">
        <f ca="1">OFFSET([1]results!$A23, (COLUMN(AI23) - COLUMN($B$1) )*41, 0)</f>
        <v>81107.925591699997</v>
      </c>
      <c r="AJ23">
        <f ca="1">OFFSET([1]results!$A23, (COLUMN(AJ23) - COLUMN($B$1) )*41, 0)</f>
        <v>91095.231126900006</v>
      </c>
      <c r="AK23">
        <f ca="1">OFFSET([1]results!$A23, (COLUMN(AK23) - COLUMN($B$1) )*41, 0)</f>
        <v>124649.033605</v>
      </c>
      <c r="AL23">
        <f ca="1">OFFSET([1]results!$A23, (COLUMN(AL23) - COLUMN($B$1) )*41, 0)</f>
        <v>105744.97537</v>
      </c>
      <c r="AM23">
        <f ca="1">OFFSET([1]results!$A23, (COLUMN(AM23) - COLUMN($B$1) )*41, 0)</f>
        <v>98558.341891599994</v>
      </c>
      <c r="AN23">
        <f ca="1">OFFSET([1]results!$A23, (COLUMN(AN23) - COLUMN($B$1) )*41, 0)</f>
        <v>83784.600116600006</v>
      </c>
      <c r="AO23">
        <f ca="1">OFFSET([1]results!$A23, (COLUMN(AO23) - COLUMN($B$1) )*41, 0)</f>
        <v>78583.722225999998</v>
      </c>
      <c r="AP23">
        <f ca="1">OFFSET([1]results!$A23, (COLUMN(AP23) - COLUMN($B$1) )*41, 0)</f>
        <v>101124.052606</v>
      </c>
      <c r="AQ23">
        <f ca="1">OFFSET([1]results!$A23, (COLUMN(AQ23) - COLUMN($B$1) )*41, 0)</f>
        <v>110960.109973</v>
      </c>
      <c r="AR23">
        <f ca="1">OFFSET([1]results!$A23, (COLUMN(AR23) - COLUMN($B$1) )*41, 0)</f>
        <v>96028.0829257</v>
      </c>
      <c r="AS23">
        <f ca="1">OFFSET([1]results!$A23, (COLUMN(AS23) - COLUMN($B$1) )*41, 0)</f>
        <v>86228.453514399996</v>
      </c>
      <c r="AT23">
        <f ca="1">OFFSET([1]results!$A23, (COLUMN(AT23) - COLUMN($B$1) )*41, 0)</f>
        <v>86194.144222999996</v>
      </c>
      <c r="AU23">
        <f ca="1">OFFSET([1]results!$A23, (COLUMN(AU23) - COLUMN($B$1) )*41, 0)</f>
        <v>84566.833383899997</v>
      </c>
      <c r="AV23">
        <f ca="1">OFFSET([1]results!$A23, (COLUMN(AV23) - COLUMN($B$1) )*41, 0)</f>
        <v>101695.373165</v>
      </c>
      <c r="AW23">
        <f ca="1">OFFSET([1]results!$A23, (COLUMN(AW23) - COLUMN($B$1) )*41, 0)</f>
        <v>125873.013656</v>
      </c>
      <c r="AX23">
        <f ca="1">OFFSET([1]results!$A23, (COLUMN(AX23) - COLUMN($B$1) )*41, 0)</f>
        <v>84141.5355939</v>
      </c>
      <c r="AY23">
        <f ca="1">OFFSET([1]results!$A23, (COLUMN(AY23) - COLUMN($B$1) )*41, 0)</f>
        <v>84211.338491600007</v>
      </c>
    </row>
    <row r="24" spans="1:51" x14ac:dyDescent="0.2">
      <c r="A24">
        <v>111</v>
      </c>
      <c r="B24">
        <f>[1]results!A24</f>
        <v>93014.7389826</v>
      </c>
      <c r="C24">
        <f ca="1">OFFSET([1]results!$A24, (COLUMN(C24) - COLUMN($B$1) )*41, 0)</f>
        <v>105450.710951</v>
      </c>
      <c r="D24">
        <f ca="1">OFFSET([1]results!$A24, (COLUMN(D24) - COLUMN($B$1) )*41, 0)</f>
        <v>82591.871449700004</v>
      </c>
      <c r="E24">
        <f ca="1">OFFSET([1]results!$A24, (COLUMN(E24) - COLUMN($B$1) )*41, 0)</f>
        <v>77861.744447499994</v>
      </c>
      <c r="F24">
        <f ca="1">OFFSET([1]results!$A24, (COLUMN(F24) - COLUMN($B$1) )*41, 0)</f>
        <v>77344.961600199997</v>
      </c>
      <c r="G24">
        <f ca="1">OFFSET([1]results!$A24, (COLUMN(G24) - COLUMN($B$1) )*41, 0)</f>
        <v>116843.49607199999</v>
      </c>
      <c r="H24">
        <f ca="1">OFFSET([1]results!$A24, (COLUMN(H24) - COLUMN($B$1) )*41, 0)</f>
        <v>102361.58109599999</v>
      </c>
      <c r="I24">
        <f ca="1">OFFSET([1]results!$A24, (COLUMN(I24) - COLUMN($B$1) )*41, 0)</f>
        <v>118837.32219799999</v>
      </c>
      <c r="J24">
        <f ca="1">OFFSET([1]results!$A24, (COLUMN(J24) - COLUMN($B$1) )*41, 0)</f>
        <v>82656.116560800001</v>
      </c>
      <c r="K24">
        <f ca="1">OFFSET([1]results!$A24, (COLUMN(K24) - COLUMN($B$1) )*41, 0)</f>
        <v>80693.737663799999</v>
      </c>
      <c r="L24">
        <f ca="1">OFFSET([1]results!$A24, (COLUMN(L24) - COLUMN($B$1) )*41, 0)</f>
        <v>94983.3612956</v>
      </c>
      <c r="M24">
        <f ca="1">OFFSET([1]results!$A24, (COLUMN(M24) - COLUMN($B$1) )*41, 0)</f>
        <v>97847.011262400003</v>
      </c>
      <c r="N24">
        <f ca="1">OFFSET([1]results!$A24, (COLUMN(N24) - COLUMN($B$1) )*41, 0)</f>
        <v>86043.269115899995</v>
      </c>
      <c r="O24">
        <f ca="1">OFFSET([1]results!$A24, (COLUMN(O24) - COLUMN($B$1) )*41, 0)</f>
        <v>81776.507165999996</v>
      </c>
      <c r="P24">
        <f ca="1">OFFSET([1]results!$A24, (COLUMN(P24) - COLUMN($B$1) )*41, 0)</f>
        <v>81621.302060100003</v>
      </c>
      <c r="Q24">
        <f ca="1">OFFSET([1]results!$A24, (COLUMN(Q24) - COLUMN($B$1) )*41, 0)</f>
        <v>111549.10509</v>
      </c>
      <c r="R24">
        <f ca="1">OFFSET([1]results!$A24, (COLUMN(R24) - COLUMN($B$1) )*41, 0)</f>
        <v>109695.32257999999</v>
      </c>
      <c r="S24">
        <f ca="1">OFFSET([1]results!$A24, (COLUMN(S24) - COLUMN($B$1) )*41, 0)</f>
        <v>115700.61524899999</v>
      </c>
      <c r="T24">
        <f ca="1">OFFSET([1]results!$A24, (COLUMN(T24) - COLUMN($B$1) )*41, 0)</f>
        <v>78912.358214000007</v>
      </c>
      <c r="U24">
        <f ca="1">OFFSET([1]results!$A24, (COLUMN(U24) - COLUMN($B$1) )*41, 0)</f>
        <v>80024.010428099995</v>
      </c>
      <c r="V24">
        <f ca="1">OFFSET([1]results!$A24, (COLUMN(V24) - COLUMN($B$1) )*41, 0)</f>
        <v>104217.274913</v>
      </c>
      <c r="W24">
        <f ca="1">OFFSET([1]results!$A24, (COLUMN(W24) - COLUMN($B$1) )*41, 0)</f>
        <v>107077.82718599999</v>
      </c>
      <c r="X24">
        <f ca="1">OFFSET([1]results!$A24, (COLUMN(X24) - COLUMN($B$1) )*41, 0)</f>
        <v>114405.415501</v>
      </c>
      <c r="Y24">
        <f ca="1">OFFSET([1]results!$A24, (COLUMN(Y24) - COLUMN($B$1) )*41, 0)</f>
        <v>82834.501818399993</v>
      </c>
      <c r="Z24">
        <f ca="1">OFFSET([1]results!$A24, (COLUMN(Z24) - COLUMN($B$1) )*41, 0)</f>
        <v>82538.392513500003</v>
      </c>
      <c r="AA24">
        <f ca="1">OFFSET([1]results!$A24, (COLUMN(AA24) - COLUMN($B$1) )*41, 0)</f>
        <v>115955.973487</v>
      </c>
      <c r="AB24">
        <f ca="1">OFFSET([1]results!$A24, (COLUMN(AB24) - COLUMN($B$1) )*41, 0)</f>
        <v>110577.36799300001</v>
      </c>
      <c r="AC24">
        <f ca="1">OFFSET([1]results!$A24, (COLUMN(AC24) - COLUMN($B$1) )*41, 0)</f>
        <v>93019.616627800002</v>
      </c>
      <c r="AD24">
        <f ca="1">OFFSET([1]results!$A24, (COLUMN(AD24) - COLUMN($B$1) )*41, 0)</f>
        <v>86446.843769500003</v>
      </c>
      <c r="AE24">
        <f ca="1">OFFSET([1]results!$A24, (COLUMN(AE24) - COLUMN($B$1) )*41, 0)</f>
        <v>100185.287446</v>
      </c>
      <c r="AF24">
        <f ca="1">OFFSET([1]results!$A24, (COLUMN(AF24) - COLUMN($B$1) )*41, 0)</f>
        <v>134056.50184300001</v>
      </c>
      <c r="AG24">
        <f ca="1">OFFSET([1]results!$A24, (COLUMN(AG24) - COLUMN($B$1) )*41, 0)</f>
        <v>108343.959113</v>
      </c>
      <c r="AH24">
        <f ca="1">OFFSET([1]results!$A24, (COLUMN(AH24) - COLUMN($B$1) )*41, 0)</f>
        <v>124191.249178</v>
      </c>
      <c r="AI24">
        <f ca="1">OFFSET([1]results!$A24, (COLUMN(AI24) - COLUMN($B$1) )*41, 0)</f>
        <v>81748.922879999998</v>
      </c>
      <c r="AJ24">
        <f ca="1">OFFSET([1]results!$A24, (COLUMN(AJ24) - COLUMN($B$1) )*41, 0)</f>
        <v>94172.690274499997</v>
      </c>
      <c r="AK24">
        <f ca="1">OFFSET([1]results!$A24, (COLUMN(AK24) - COLUMN($B$1) )*41, 0)</f>
        <v>127244.382979</v>
      </c>
      <c r="AL24">
        <f ca="1">OFFSET([1]results!$A24, (COLUMN(AL24) - COLUMN($B$1) )*41, 0)</f>
        <v>106575.312749</v>
      </c>
      <c r="AM24">
        <f ca="1">OFFSET([1]results!$A24, (COLUMN(AM24) - COLUMN($B$1) )*41, 0)</f>
        <v>99731.607432999997</v>
      </c>
      <c r="AN24">
        <f ca="1">OFFSET([1]results!$A24, (COLUMN(AN24) - COLUMN($B$1) )*41, 0)</f>
        <v>85865.637227800005</v>
      </c>
      <c r="AO24">
        <f ca="1">OFFSET([1]results!$A24, (COLUMN(AO24) - COLUMN($B$1) )*41, 0)</f>
        <v>79560.662555899995</v>
      </c>
      <c r="AP24">
        <f ca="1">OFFSET([1]results!$A24, (COLUMN(AP24) - COLUMN($B$1) )*41, 0)</f>
        <v>105943.001401</v>
      </c>
      <c r="AQ24">
        <f ca="1">OFFSET([1]results!$A24, (COLUMN(AQ24) - COLUMN($B$1) )*41, 0)</f>
        <v>111664.40485200001</v>
      </c>
      <c r="AR24">
        <f ca="1">OFFSET([1]results!$A24, (COLUMN(AR24) - COLUMN($B$1) )*41, 0)</f>
        <v>96912.514402700006</v>
      </c>
      <c r="AS24">
        <f ca="1">OFFSET([1]results!$A24, (COLUMN(AS24) - COLUMN($B$1) )*41, 0)</f>
        <v>87035.929459499996</v>
      </c>
      <c r="AT24">
        <f ca="1">OFFSET([1]results!$A24, (COLUMN(AT24) - COLUMN($B$1) )*41, 0)</f>
        <v>86278.7080441</v>
      </c>
      <c r="AU24">
        <f ca="1">OFFSET([1]results!$A24, (COLUMN(AU24) - COLUMN($B$1) )*41, 0)</f>
        <v>87892.915659699996</v>
      </c>
      <c r="AV24">
        <f ca="1">OFFSET([1]results!$A24, (COLUMN(AV24) - COLUMN($B$1) )*41, 0)</f>
        <v>102522.490619</v>
      </c>
      <c r="AW24">
        <f ca="1">OFFSET([1]results!$A24, (COLUMN(AW24) - COLUMN($B$1) )*41, 0)</f>
        <v>126546.339615</v>
      </c>
      <c r="AX24">
        <f ca="1">OFFSET([1]results!$A24, (COLUMN(AX24) - COLUMN($B$1) )*41, 0)</f>
        <v>85273.535058099995</v>
      </c>
      <c r="AY24">
        <f ca="1">OFFSET([1]results!$A24, (COLUMN(AY24) - COLUMN($B$1) )*41, 0)</f>
        <v>86080.328737000003</v>
      </c>
    </row>
    <row r="25" spans="1:51" x14ac:dyDescent="0.2">
      <c r="A25">
        <v>116</v>
      </c>
      <c r="B25">
        <f>[1]results!A25</f>
        <v>94191.886442000003</v>
      </c>
      <c r="C25">
        <f ca="1">OFFSET([1]results!$A25, (COLUMN(C25) - COLUMN($B$1) )*41, 0)</f>
        <v>106603.375566</v>
      </c>
      <c r="D25">
        <f ca="1">OFFSET([1]results!$A25, (COLUMN(D25) - COLUMN($B$1) )*41, 0)</f>
        <v>82591.871449700004</v>
      </c>
      <c r="E25">
        <f ca="1">OFFSET([1]results!$A25, (COLUMN(E25) - COLUMN($B$1) )*41, 0)</f>
        <v>77861.744447499994</v>
      </c>
      <c r="F25">
        <f ca="1">OFFSET([1]results!$A25, (COLUMN(F25) - COLUMN($B$1) )*41, 0)</f>
        <v>77517.222549300001</v>
      </c>
      <c r="G25">
        <f ca="1">OFFSET([1]results!$A25, (COLUMN(G25) - COLUMN($B$1) )*41, 0)</f>
        <v>118460.499597</v>
      </c>
      <c r="H25">
        <f ca="1">OFFSET([1]results!$A25, (COLUMN(H25) - COLUMN($B$1) )*41, 0)</f>
        <v>104436.767597</v>
      </c>
      <c r="I25">
        <f ca="1">OFFSET([1]results!$A25, (COLUMN(I25) - COLUMN($B$1) )*41, 0)</f>
        <v>119086.371121</v>
      </c>
      <c r="J25">
        <f ca="1">OFFSET([1]results!$A25, (COLUMN(J25) - COLUMN($B$1) )*41, 0)</f>
        <v>83289.593951899995</v>
      </c>
      <c r="K25">
        <f ca="1">OFFSET([1]results!$A25, (COLUMN(K25) - COLUMN($B$1) )*41, 0)</f>
        <v>81066.471082499993</v>
      </c>
      <c r="L25">
        <f ca="1">OFFSET([1]results!$A25, (COLUMN(L25) - COLUMN($B$1) )*41, 0)</f>
        <v>96365.461369900004</v>
      </c>
      <c r="M25">
        <f ca="1">OFFSET([1]results!$A25, (COLUMN(M25) - COLUMN($B$1) )*41, 0)</f>
        <v>97852.691635499999</v>
      </c>
      <c r="N25">
        <f ca="1">OFFSET([1]results!$A25, (COLUMN(N25) - COLUMN($B$1) )*41, 0)</f>
        <v>86376.842872699999</v>
      </c>
      <c r="O25">
        <f ca="1">OFFSET([1]results!$A25, (COLUMN(O25) - COLUMN($B$1) )*41, 0)</f>
        <v>81776.507165999996</v>
      </c>
      <c r="P25">
        <f ca="1">OFFSET([1]results!$A25, (COLUMN(P25) - COLUMN($B$1) )*41, 0)</f>
        <v>82711.093613799996</v>
      </c>
      <c r="Q25">
        <f ca="1">OFFSET([1]results!$A25, (COLUMN(Q25) - COLUMN($B$1) )*41, 0)</f>
        <v>113048.114346</v>
      </c>
      <c r="R25">
        <f ca="1">OFFSET([1]results!$A25, (COLUMN(R25) - COLUMN($B$1) )*41, 0)</f>
        <v>109989.207096</v>
      </c>
      <c r="S25">
        <f ca="1">OFFSET([1]results!$A25, (COLUMN(S25) - COLUMN($B$1) )*41, 0)</f>
        <v>115753.888437</v>
      </c>
      <c r="T25">
        <f ca="1">OFFSET([1]results!$A25, (COLUMN(T25) - COLUMN($B$1) )*41, 0)</f>
        <v>78597.115309100001</v>
      </c>
      <c r="U25">
        <f ca="1">OFFSET([1]results!$A25, (COLUMN(U25) - COLUMN($B$1) )*41, 0)</f>
        <v>80160.5519355</v>
      </c>
      <c r="V25">
        <f ca="1">OFFSET([1]results!$A25, (COLUMN(V25) - COLUMN($B$1) )*41, 0)</f>
        <v>105463.907037</v>
      </c>
      <c r="W25">
        <f ca="1">OFFSET([1]results!$A25, (COLUMN(W25) - COLUMN($B$1) )*41, 0)</f>
        <v>107081.21769200001</v>
      </c>
      <c r="X25">
        <f ca="1">OFFSET([1]results!$A25, (COLUMN(X25) - COLUMN($B$1) )*41, 0)</f>
        <v>114740.39423400001</v>
      </c>
      <c r="Y25">
        <f ca="1">OFFSET([1]results!$A25, (COLUMN(Y25) - COLUMN($B$1) )*41, 0)</f>
        <v>84018.146647000001</v>
      </c>
      <c r="Z25">
        <f ca="1">OFFSET([1]results!$A25, (COLUMN(Z25) - COLUMN($B$1) )*41, 0)</f>
        <v>83040.925357100001</v>
      </c>
      <c r="AA25">
        <f ca="1">OFFSET([1]results!$A25, (COLUMN(AA25) - COLUMN($B$1) )*41, 0)</f>
        <v>118951.955869</v>
      </c>
      <c r="AB25">
        <f ca="1">OFFSET([1]results!$A25, (COLUMN(AB25) - COLUMN($B$1) )*41, 0)</f>
        <v>111858.959042</v>
      </c>
      <c r="AC25">
        <f ca="1">OFFSET([1]results!$A25, (COLUMN(AC25) - COLUMN($B$1) )*41, 0)</f>
        <v>93506.152647700001</v>
      </c>
      <c r="AD25">
        <f ca="1">OFFSET([1]results!$A25, (COLUMN(AD25) - COLUMN($B$1) )*41, 0)</f>
        <v>87056.895142399997</v>
      </c>
      <c r="AE25">
        <f ca="1">OFFSET([1]results!$A25, (COLUMN(AE25) - COLUMN($B$1) )*41, 0)</f>
        <v>101591.466956</v>
      </c>
      <c r="AF25">
        <f ca="1">OFFSET([1]results!$A25, (COLUMN(AF25) - COLUMN($B$1) )*41, 0)</f>
        <v>135087.411853</v>
      </c>
      <c r="AG25">
        <f ca="1">OFFSET([1]results!$A25, (COLUMN(AG25) - COLUMN($B$1) )*41, 0)</f>
        <v>108348.45265000001</v>
      </c>
      <c r="AH25">
        <f ca="1">OFFSET([1]results!$A25, (COLUMN(AH25) - COLUMN($B$1) )*41, 0)</f>
        <v>127538.267672</v>
      </c>
      <c r="AI25">
        <f ca="1">OFFSET([1]results!$A25, (COLUMN(AI25) - COLUMN($B$1) )*41, 0)</f>
        <v>82773.404116200007</v>
      </c>
      <c r="AJ25">
        <f ca="1">OFFSET([1]results!$A25, (COLUMN(AJ25) - COLUMN($B$1) )*41, 0)</f>
        <v>94730.119162400006</v>
      </c>
      <c r="AK25">
        <f ca="1">OFFSET([1]results!$A25, (COLUMN(AK25) - COLUMN($B$1) )*41, 0)</f>
        <v>130169.266961</v>
      </c>
      <c r="AL25">
        <f ca="1">OFFSET([1]results!$A25, (COLUMN(AL25) - COLUMN($B$1) )*41, 0)</f>
        <v>109059.897988</v>
      </c>
      <c r="AM25">
        <f ca="1">OFFSET([1]results!$A25, (COLUMN(AM25) - COLUMN($B$1) )*41, 0)</f>
        <v>101295.53249500001</v>
      </c>
      <c r="AN25">
        <f ca="1">OFFSET([1]results!$A25, (COLUMN(AN25) - COLUMN($B$1) )*41, 0)</f>
        <v>87899.370897300003</v>
      </c>
      <c r="AO25">
        <f ca="1">OFFSET([1]results!$A25, (COLUMN(AO25) - COLUMN($B$1) )*41, 0)</f>
        <v>80394.802396900006</v>
      </c>
      <c r="AP25">
        <f ca="1">OFFSET([1]results!$A25, (COLUMN(AP25) - COLUMN($B$1) )*41, 0)</f>
        <v>106667.74851799999</v>
      </c>
      <c r="AQ25">
        <f ca="1">OFFSET([1]results!$A25, (COLUMN(AQ25) - COLUMN($B$1) )*41, 0)</f>
        <v>112010.560855</v>
      </c>
      <c r="AR25">
        <f ca="1">OFFSET([1]results!$A25, (COLUMN(AR25) - COLUMN($B$1) )*41, 0)</f>
        <v>98605.345839999994</v>
      </c>
      <c r="AS25">
        <f ca="1">OFFSET([1]results!$A25, (COLUMN(AS25) - COLUMN($B$1) )*41, 0)</f>
        <v>87488.5989023</v>
      </c>
      <c r="AT25">
        <f ca="1">OFFSET([1]results!$A25, (COLUMN(AT25) - COLUMN($B$1) )*41, 0)</f>
        <v>87981.171399400002</v>
      </c>
      <c r="AU25">
        <f ca="1">OFFSET([1]results!$A25, (COLUMN(AU25) - COLUMN($B$1) )*41, 0)</f>
        <v>89925.533300499999</v>
      </c>
      <c r="AV25">
        <f ca="1">OFFSET([1]results!$A25, (COLUMN(AV25) - COLUMN($B$1) )*41, 0)</f>
        <v>104132.27111</v>
      </c>
      <c r="AW25">
        <f ca="1">OFFSET([1]results!$A25, (COLUMN(AW25) - COLUMN($B$1) )*41, 0)</f>
        <v>128223.993092</v>
      </c>
      <c r="AX25">
        <f ca="1">OFFSET([1]results!$A25, (COLUMN(AX25) - COLUMN($B$1) )*41, 0)</f>
        <v>85265.4793316</v>
      </c>
      <c r="AY25">
        <f ca="1">OFFSET([1]results!$A25, (COLUMN(AY25) - COLUMN($B$1) )*41, 0)</f>
        <v>88465.460511500001</v>
      </c>
    </row>
    <row r="26" spans="1:51" x14ac:dyDescent="0.2">
      <c r="A26">
        <v>121</v>
      </c>
      <c r="B26">
        <f>[1]results!A26</f>
        <v>96186.630820699997</v>
      </c>
      <c r="C26">
        <f ca="1">OFFSET([1]results!$A26, (COLUMN(C26) - COLUMN($B$1) )*41, 0)</f>
        <v>107756.040181</v>
      </c>
      <c r="D26">
        <f ca="1">OFFSET([1]results!$A26, (COLUMN(D26) - COLUMN($B$1) )*41, 0)</f>
        <v>82591.871449700004</v>
      </c>
      <c r="E26">
        <f ca="1">OFFSET([1]results!$A26, (COLUMN(E26) - COLUMN($B$1) )*41, 0)</f>
        <v>77861.744447499994</v>
      </c>
      <c r="F26">
        <f ca="1">OFFSET([1]results!$A26, (COLUMN(F26) - COLUMN($B$1) )*41, 0)</f>
        <v>77689.483498400004</v>
      </c>
      <c r="G26">
        <f ca="1">OFFSET([1]results!$A26, (COLUMN(G26) - COLUMN($B$1) )*41, 0)</f>
        <v>118606.568986</v>
      </c>
      <c r="H26">
        <f ca="1">OFFSET([1]results!$A26, (COLUMN(H26) - COLUMN($B$1) )*41, 0)</f>
        <v>105302.986343</v>
      </c>
      <c r="I26">
        <f ca="1">OFFSET([1]results!$A26, (COLUMN(I26) - COLUMN($B$1) )*41, 0)</f>
        <v>119754.16305800001</v>
      </c>
      <c r="J26">
        <f ca="1">OFFSET([1]results!$A26, (COLUMN(J26) - COLUMN($B$1) )*41, 0)</f>
        <v>83629.387154900003</v>
      </c>
      <c r="K26">
        <f ca="1">OFFSET([1]results!$A26, (COLUMN(K26) - COLUMN($B$1) )*41, 0)</f>
        <v>81478.123570900003</v>
      </c>
      <c r="L26">
        <f ca="1">OFFSET([1]results!$A26, (COLUMN(L26) - COLUMN($B$1) )*41, 0)</f>
        <v>97103.850971699998</v>
      </c>
      <c r="M26">
        <f ca="1">OFFSET([1]results!$A26, (COLUMN(M26) - COLUMN($B$1) )*41, 0)</f>
        <v>97921.825191900003</v>
      </c>
      <c r="N26">
        <f ca="1">OFFSET([1]results!$A26, (COLUMN(N26) - COLUMN($B$1) )*41, 0)</f>
        <v>86781.999155500002</v>
      </c>
      <c r="O26">
        <f ca="1">OFFSET([1]results!$A26, (COLUMN(O26) - COLUMN($B$1) )*41, 0)</f>
        <v>81495.205250200001</v>
      </c>
      <c r="P26">
        <f ca="1">OFFSET([1]results!$A26, (COLUMN(P26) - COLUMN($B$1) )*41, 0)</f>
        <v>83589.537600099997</v>
      </c>
      <c r="Q26">
        <f ca="1">OFFSET([1]results!$A26, (COLUMN(Q26) - COLUMN($B$1) )*41, 0)</f>
        <v>114536.34544200001</v>
      </c>
      <c r="R26">
        <f ca="1">OFFSET([1]results!$A26, (COLUMN(R26) - COLUMN($B$1) )*41, 0)</f>
        <v>109881.77551199999</v>
      </c>
      <c r="S26">
        <f ca="1">OFFSET([1]results!$A26, (COLUMN(S26) - COLUMN($B$1) )*41, 0)</f>
        <v>116008.542248</v>
      </c>
      <c r="T26">
        <f ca="1">OFFSET([1]results!$A26, (COLUMN(T26) - COLUMN($B$1) )*41, 0)</f>
        <v>79172.042235800007</v>
      </c>
      <c r="U26">
        <f ca="1">OFFSET([1]results!$A26, (COLUMN(U26) - COLUMN($B$1) )*41, 0)</f>
        <v>81248.156974800004</v>
      </c>
      <c r="V26">
        <f ca="1">OFFSET([1]results!$A26, (COLUMN(V26) - COLUMN($B$1) )*41, 0)</f>
        <v>106498.36663400001</v>
      </c>
      <c r="W26">
        <f ca="1">OFFSET([1]results!$A26, (COLUMN(W26) - COLUMN($B$1) )*41, 0)</f>
        <v>107587.60720899999</v>
      </c>
      <c r="X26">
        <f ca="1">OFFSET([1]results!$A26, (COLUMN(X26) - COLUMN($B$1) )*41, 0)</f>
        <v>114693.471792</v>
      </c>
      <c r="Y26">
        <f ca="1">OFFSET([1]results!$A26, (COLUMN(Y26) - COLUMN($B$1) )*41, 0)</f>
        <v>84970.819065999996</v>
      </c>
      <c r="Z26">
        <f ca="1">OFFSET([1]results!$A26, (COLUMN(Z26) - COLUMN($B$1) )*41, 0)</f>
        <v>83815.257687899997</v>
      </c>
      <c r="AA26">
        <f ca="1">OFFSET([1]results!$A26, (COLUMN(AA26) - COLUMN($B$1) )*41, 0)</f>
        <v>122140.437425</v>
      </c>
      <c r="AB26">
        <f ca="1">OFFSET([1]results!$A26, (COLUMN(AB26) - COLUMN($B$1) )*41, 0)</f>
        <v>112909.24479700001</v>
      </c>
      <c r="AC26">
        <f ca="1">OFFSET([1]results!$A26, (COLUMN(AC26) - COLUMN($B$1) )*41, 0)</f>
        <v>94002.626615100002</v>
      </c>
      <c r="AD26">
        <f ca="1">OFFSET([1]results!$A26, (COLUMN(AD26) - COLUMN($B$1) )*41, 0)</f>
        <v>88279.925201999999</v>
      </c>
      <c r="AE26">
        <f ca="1">OFFSET([1]results!$A26, (COLUMN(AE26) - COLUMN($B$1) )*41, 0)</f>
        <v>102216.387692</v>
      </c>
      <c r="AF26">
        <f ca="1">OFFSET([1]results!$A26, (COLUMN(AF26) - COLUMN($B$1) )*41, 0)</f>
        <v>136216.699089</v>
      </c>
      <c r="AG26">
        <f ca="1">OFFSET([1]results!$A26, (COLUMN(AG26) - COLUMN($B$1) )*41, 0)</f>
        <v>108842.798222</v>
      </c>
      <c r="AH26">
        <f ca="1">OFFSET([1]results!$A26, (COLUMN(AH26) - COLUMN($B$1) )*41, 0)</f>
        <v>129332.90044100001</v>
      </c>
      <c r="AI26">
        <f ca="1">OFFSET([1]results!$A26, (COLUMN(AI26) - COLUMN($B$1) )*41, 0)</f>
        <v>83958.571958100001</v>
      </c>
      <c r="AJ26">
        <f ca="1">OFFSET([1]results!$A26, (COLUMN(AJ26) - COLUMN($B$1) )*41, 0)</f>
        <v>95629.927676899999</v>
      </c>
      <c r="AK26">
        <f ca="1">OFFSET([1]results!$A26, (COLUMN(AK26) - COLUMN($B$1) )*41, 0)</f>
        <v>133072.85383400001</v>
      </c>
      <c r="AL26">
        <f ca="1">OFFSET([1]results!$A26, (COLUMN(AL26) - COLUMN($B$1) )*41, 0)</f>
        <v>110770.580562</v>
      </c>
      <c r="AM26">
        <f ca="1">OFFSET([1]results!$A26, (COLUMN(AM26) - COLUMN($B$1) )*41, 0)</f>
        <v>102077.24401900001</v>
      </c>
      <c r="AN26">
        <f ca="1">OFFSET([1]results!$A26, (COLUMN(AN26) - COLUMN($B$1) )*41, 0)</f>
        <v>88325.962223099996</v>
      </c>
      <c r="AO26">
        <f ca="1">OFFSET([1]results!$A26, (COLUMN(AO26) - COLUMN($B$1) )*41, 0)</f>
        <v>80922.904630699995</v>
      </c>
      <c r="AP26">
        <f ca="1">OFFSET([1]results!$A26, (COLUMN(AP26) - COLUMN($B$1) )*41, 0)</f>
        <v>107813.211184</v>
      </c>
      <c r="AQ26">
        <f ca="1">OFFSET([1]results!$A26, (COLUMN(AQ26) - COLUMN($B$1) )*41, 0)</f>
        <v>112860.791486</v>
      </c>
      <c r="AR26">
        <f ca="1">OFFSET([1]results!$A26, (COLUMN(AR26) - COLUMN($B$1) )*41, 0)</f>
        <v>98894.371841100001</v>
      </c>
      <c r="AS26">
        <f ca="1">OFFSET([1]results!$A26, (COLUMN(AS26) - COLUMN($B$1) )*41, 0)</f>
        <v>87729.0959554</v>
      </c>
      <c r="AT26">
        <f ca="1">OFFSET([1]results!$A26, (COLUMN(AT26) - COLUMN($B$1) )*41, 0)</f>
        <v>87870.746342099999</v>
      </c>
      <c r="AU26">
        <f ca="1">OFFSET([1]results!$A26, (COLUMN(AU26) - COLUMN($B$1) )*41, 0)</f>
        <v>92538.690599599999</v>
      </c>
      <c r="AV26">
        <f ca="1">OFFSET([1]results!$A26, (COLUMN(AV26) - COLUMN($B$1) )*41, 0)</f>
        <v>105644.666572</v>
      </c>
      <c r="AW26">
        <f ca="1">OFFSET([1]results!$A26, (COLUMN(AW26) - COLUMN($B$1) )*41, 0)</f>
        <v>131482.67532099999</v>
      </c>
      <c r="AX26">
        <f ca="1">OFFSET([1]results!$A26, (COLUMN(AX26) - COLUMN($B$1) )*41, 0)</f>
        <v>86553.137307900004</v>
      </c>
      <c r="AY26">
        <f ca="1">OFFSET([1]results!$A26, (COLUMN(AY26) - COLUMN($B$1) )*41, 0)</f>
        <v>90722.765004200002</v>
      </c>
    </row>
    <row r="27" spans="1:51" x14ac:dyDescent="0.2">
      <c r="A27">
        <v>126</v>
      </c>
      <c r="B27">
        <f>[1]results!A27</f>
        <v>103444.265273</v>
      </c>
      <c r="C27">
        <f ca="1">OFFSET([1]results!$A27, (COLUMN(C27) - COLUMN($B$1) )*41, 0)</f>
        <v>107756.040181</v>
      </c>
      <c r="D27">
        <f ca="1">OFFSET([1]results!$A27, (COLUMN(D27) - COLUMN($B$1) )*41, 0)</f>
        <v>82591.871449700004</v>
      </c>
      <c r="E27">
        <f ca="1">OFFSET([1]results!$A27, (COLUMN(E27) - COLUMN($B$1) )*41, 0)</f>
        <v>77861.744447499994</v>
      </c>
      <c r="F27">
        <f ca="1">OFFSET([1]results!$A27, (COLUMN(F27) - COLUMN($B$1) )*41, 0)</f>
        <v>77861.744447499994</v>
      </c>
      <c r="G27">
        <f ca="1">OFFSET([1]results!$A27, (COLUMN(G27) - COLUMN($B$1) )*41, 0)</f>
        <v>118749.988262</v>
      </c>
      <c r="H27">
        <f ca="1">OFFSET([1]results!$A27, (COLUMN(H27) - COLUMN($B$1) )*41, 0)</f>
        <v>106148.401187</v>
      </c>
      <c r="I27">
        <f ca="1">OFFSET([1]results!$A27, (COLUMN(I27) - COLUMN($B$1) )*41, 0)</f>
        <v>121561.830355</v>
      </c>
      <c r="J27">
        <f ca="1">OFFSET([1]results!$A27, (COLUMN(J27) - COLUMN($B$1) )*41, 0)</f>
        <v>83725.652619200002</v>
      </c>
      <c r="K27">
        <f ca="1">OFFSET([1]results!$A27, (COLUMN(K27) - COLUMN($B$1) )*41, 0)</f>
        <v>81478.123570900003</v>
      </c>
      <c r="L27">
        <f ca="1">OFFSET([1]results!$A27, (COLUMN(L27) - COLUMN($B$1) )*41, 0)</f>
        <v>97835.412254099996</v>
      </c>
      <c r="M27">
        <f ca="1">OFFSET([1]results!$A27, (COLUMN(M27) - COLUMN($B$1) )*41, 0)</f>
        <v>98045.891371799997</v>
      </c>
      <c r="N27">
        <f ca="1">OFFSET([1]results!$A27, (COLUMN(N27) - COLUMN($B$1) )*41, 0)</f>
        <v>87517.039306799998</v>
      </c>
      <c r="O27">
        <f ca="1">OFFSET([1]results!$A27, (COLUMN(O27) - COLUMN($B$1) )*41, 0)</f>
        <v>81672.446457500002</v>
      </c>
      <c r="P27">
        <f ca="1">OFFSET([1]results!$A27, (COLUMN(P27) - COLUMN($B$1) )*41, 0)</f>
        <v>84465.635957399994</v>
      </c>
      <c r="Q27">
        <f ca="1">OFFSET([1]results!$A27, (COLUMN(Q27) - COLUMN($B$1) )*41, 0)</f>
        <v>114377.068294</v>
      </c>
      <c r="R27">
        <f ca="1">OFFSET([1]results!$A27, (COLUMN(R27) - COLUMN($B$1) )*41, 0)</f>
        <v>109911.683072</v>
      </c>
      <c r="S27">
        <f ca="1">OFFSET([1]results!$A27, (COLUMN(S27) - COLUMN($B$1) )*41, 0)</f>
        <v>116206.068155</v>
      </c>
      <c r="T27">
        <f ca="1">OFFSET([1]results!$A27, (COLUMN(T27) - COLUMN($B$1) )*41, 0)</f>
        <v>79437.604856999998</v>
      </c>
      <c r="U27">
        <f ca="1">OFFSET([1]results!$A27, (COLUMN(U27) - COLUMN($B$1) )*41, 0)</f>
        <v>81588.753448100004</v>
      </c>
      <c r="V27">
        <f ca="1">OFFSET([1]results!$A27, (COLUMN(V27) - COLUMN($B$1) )*41, 0)</f>
        <v>107808.066682</v>
      </c>
      <c r="W27">
        <f ca="1">OFFSET([1]results!$A27, (COLUMN(W27) - COLUMN($B$1) )*41, 0)</f>
        <v>107596.75761099999</v>
      </c>
      <c r="X27">
        <f ca="1">OFFSET([1]results!$A27, (COLUMN(X27) - COLUMN($B$1) )*41, 0)</f>
        <v>115381.05607000001</v>
      </c>
      <c r="Y27">
        <f ca="1">OFFSET([1]results!$A27, (COLUMN(Y27) - COLUMN($B$1) )*41, 0)</f>
        <v>86266.651269599999</v>
      </c>
      <c r="Z27">
        <f ca="1">OFFSET([1]results!$A27, (COLUMN(Z27) - COLUMN($B$1) )*41, 0)</f>
        <v>84388.4493353</v>
      </c>
      <c r="AA27">
        <f ca="1">OFFSET([1]results!$A27, (COLUMN(AA27) - COLUMN($B$1) )*41, 0)</f>
        <v>123653.03043300001</v>
      </c>
      <c r="AB27">
        <f ca="1">OFFSET([1]results!$A27, (COLUMN(AB27) - COLUMN($B$1) )*41, 0)</f>
        <v>114649.417845</v>
      </c>
      <c r="AC27">
        <f ca="1">OFFSET([1]results!$A27, (COLUMN(AC27) - COLUMN($B$1) )*41, 0)</f>
        <v>95475.743980300002</v>
      </c>
      <c r="AD27">
        <f ca="1">OFFSET([1]results!$A27, (COLUMN(AD27) - COLUMN($B$1) )*41, 0)</f>
        <v>89238.681222600004</v>
      </c>
      <c r="AE27">
        <f ca="1">OFFSET([1]results!$A27, (COLUMN(AE27) - COLUMN($B$1) )*41, 0)</f>
        <v>104189.26749899999</v>
      </c>
      <c r="AF27">
        <f ca="1">OFFSET([1]results!$A27, (COLUMN(AF27) - COLUMN($B$1) )*41, 0)</f>
        <v>136739.05194400001</v>
      </c>
      <c r="AG27">
        <f ca="1">OFFSET([1]results!$A27, (COLUMN(AG27) - COLUMN($B$1) )*41, 0)</f>
        <v>109381.47247199999</v>
      </c>
      <c r="AH27">
        <f ca="1">OFFSET([1]results!$A27, (COLUMN(AH27) - COLUMN($B$1) )*41, 0)</f>
        <v>133111.26291799999</v>
      </c>
      <c r="AI27">
        <f ca="1">OFFSET([1]results!$A27, (COLUMN(AI27) - COLUMN($B$1) )*41, 0)</f>
        <v>85505.627842999995</v>
      </c>
      <c r="AJ27">
        <f ca="1">OFFSET([1]results!$A27, (COLUMN(AJ27) - COLUMN($B$1) )*41, 0)</f>
        <v>96869.926848599993</v>
      </c>
      <c r="AK27">
        <f ca="1">OFFSET([1]results!$A27, (COLUMN(AK27) - COLUMN($B$1) )*41, 0)</f>
        <v>135364.12593000001</v>
      </c>
      <c r="AL27">
        <f ca="1">OFFSET([1]results!$A27, (COLUMN(AL27) - COLUMN($B$1) )*41, 0)</f>
        <v>112026.675139</v>
      </c>
      <c r="AM27">
        <f ca="1">OFFSET([1]results!$A27, (COLUMN(AM27) - COLUMN($B$1) )*41, 0)</f>
        <v>103069.903404</v>
      </c>
      <c r="AN27">
        <f ca="1">OFFSET([1]results!$A27, (COLUMN(AN27) - COLUMN($B$1) )*41, 0)</f>
        <v>90881.575038399998</v>
      </c>
      <c r="AO27">
        <f ca="1">OFFSET([1]results!$A27, (COLUMN(AO27) - COLUMN($B$1) )*41, 0)</f>
        <v>81799.669754699993</v>
      </c>
      <c r="AP27">
        <f ca="1">OFFSET([1]results!$A27, (COLUMN(AP27) - COLUMN($B$1) )*41, 0)</f>
        <v>108347.828876</v>
      </c>
      <c r="AQ27">
        <f ca="1">OFFSET([1]results!$A27, (COLUMN(AQ27) - COLUMN($B$1) )*41, 0)</f>
        <v>113700.04180599999</v>
      </c>
      <c r="AR27">
        <f ca="1">OFFSET([1]results!$A27, (COLUMN(AR27) - COLUMN($B$1) )*41, 0)</f>
        <v>100152.969771</v>
      </c>
      <c r="AS27">
        <f ca="1">OFFSET([1]results!$A27, (COLUMN(AS27) - COLUMN($B$1) )*41, 0)</f>
        <v>90001.780905799998</v>
      </c>
      <c r="AT27">
        <f ca="1">OFFSET([1]results!$A27, (COLUMN(AT27) - COLUMN($B$1) )*41, 0)</f>
        <v>88544.588936800006</v>
      </c>
      <c r="AU27">
        <f ca="1">OFFSET([1]results!$A27, (COLUMN(AU27) - COLUMN($B$1) )*41, 0)</f>
        <v>94481.460724000004</v>
      </c>
      <c r="AV27">
        <f ca="1">OFFSET([1]results!$A27, (COLUMN(AV27) - COLUMN($B$1) )*41, 0)</f>
        <v>106187.550301</v>
      </c>
      <c r="AW27">
        <f ca="1">OFFSET([1]results!$A27, (COLUMN(AW27) - COLUMN($B$1) )*41, 0)</f>
        <v>133216.85438999999</v>
      </c>
      <c r="AX27">
        <f ca="1">OFFSET([1]results!$A27, (COLUMN(AX27) - COLUMN($B$1) )*41, 0)</f>
        <v>87871.7483966</v>
      </c>
      <c r="AY27">
        <f ca="1">OFFSET([1]results!$A27, (COLUMN(AY27) - COLUMN($B$1) )*41, 0)</f>
        <v>94331.2461912</v>
      </c>
    </row>
    <row r="28" spans="1:51" x14ac:dyDescent="0.2">
      <c r="A28">
        <v>131</v>
      </c>
      <c r="B28">
        <f>[1]results!A28</f>
        <v>107429.62729600001</v>
      </c>
      <c r="C28">
        <f ca="1">OFFSET([1]results!$A28, (COLUMN(C28) - COLUMN($B$1) )*41, 0)</f>
        <v>107756.040181</v>
      </c>
      <c r="D28">
        <f ca="1">OFFSET([1]results!$A28, (COLUMN(D28) - COLUMN($B$1) )*41, 0)</f>
        <v>82591.871449700004</v>
      </c>
      <c r="E28">
        <f ca="1">OFFSET([1]results!$A28, (COLUMN(E28) - COLUMN($B$1) )*41, 0)</f>
        <v>77861.744447499994</v>
      </c>
      <c r="F28">
        <f ca="1">OFFSET([1]results!$A28, (COLUMN(F28) - COLUMN($B$1) )*41, 0)</f>
        <v>77861.744447499994</v>
      </c>
      <c r="G28">
        <f ca="1">OFFSET([1]results!$A28, (COLUMN(G28) - COLUMN($B$1) )*41, 0)</f>
        <v>118881.00903099999</v>
      </c>
      <c r="H28">
        <f ca="1">OFFSET([1]results!$A28, (COLUMN(H28) - COLUMN($B$1) )*41, 0)</f>
        <v>106853.99413000001</v>
      </c>
      <c r="I28">
        <f ca="1">OFFSET([1]results!$A28, (COLUMN(I28) - COLUMN($B$1) )*41, 0)</f>
        <v>122247.44931</v>
      </c>
      <c r="J28">
        <f ca="1">OFFSET([1]results!$A28, (COLUMN(J28) - COLUMN($B$1) )*41, 0)</f>
        <v>83733.479682000005</v>
      </c>
      <c r="K28">
        <f ca="1">OFFSET([1]results!$A28, (COLUMN(K28) - COLUMN($B$1) )*41, 0)</f>
        <v>81911.668904799997</v>
      </c>
      <c r="L28">
        <f ca="1">OFFSET([1]results!$A28, (COLUMN(L28) - COLUMN($B$1) )*41, 0)</f>
        <v>98063.911627199996</v>
      </c>
      <c r="M28">
        <f ca="1">OFFSET([1]results!$A28, (COLUMN(M28) - COLUMN($B$1) )*41, 0)</f>
        <v>98109.344555100004</v>
      </c>
      <c r="N28">
        <f ca="1">OFFSET([1]results!$A28, (COLUMN(N28) - COLUMN($B$1) )*41, 0)</f>
        <v>87910.051305800007</v>
      </c>
      <c r="O28">
        <f ca="1">OFFSET([1]results!$A28, (COLUMN(O28) - COLUMN($B$1) )*41, 0)</f>
        <v>82093.215403599999</v>
      </c>
      <c r="P28">
        <f ca="1">OFFSET([1]results!$A28, (COLUMN(P28) - COLUMN($B$1) )*41, 0)</f>
        <v>85026.210152400003</v>
      </c>
      <c r="Q28">
        <f ca="1">OFFSET([1]results!$A28, (COLUMN(Q28) - COLUMN($B$1) )*41, 0)</f>
        <v>115397.50125299999</v>
      </c>
      <c r="R28">
        <f ca="1">OFFSET([1]results!$A28, (COLUMN(R28) - COLUMN($B$1) )*41, 0)</f>
        <v>109918.56091099999</v>
      </c>
      <c r="S28">
        <f ca="1">OFFSET([1]results!$A28, (COLUMN(S28) - COLUMN($B$1) )*41, 0)</f>
        <v>116334.767724</v>
      </c>
      <c r="T28">
        <f ca="1">OFFSET([1]results!$A28, (COLUMN(T28) - COLUMN($B$1) )*41, 0)</f>
        <v>79816.981198900001</v>
      </c>
      <c r="U28">
        <f ca="1">OFFSET([1]results!$A28, (COLUMN(U28) - COLUMN($B$1) )*41, 0)</f>
        <v>82486.029362500005</v>
      </c>
      <c r="V28">
        <f ca="1">OFFSET([1]results!$A28, (COLUMN(V28) - COLUMN($B$1) )*41, 0)</f>
        <v>109846.109124</v>
      </c>
      <c r="W28">
        <f ca="1">OFFSET([1]results!$A28, (COLUMN(W28) - COLUMN($B$1) )*41, 0)</f>
        <v>107781.121996</v>
      </c>
      <c r="X28">
        <f ca="1">OFFSET([1]results!$A28, (COLUMN(X28) - COLUMN($B$1) )*41, 0)</f>
        <v>115667.57264300001</v>
      </c>
      <c r="Y28">
        <f ca="1">OFFSET([1]results!$A28, (COLUMN(Y28) - COLUMN($B$1) )*41, 0)</f>
        <v>87388.461625399999</v>
      </c>
      <c r="Z28">
        <f ca="1">OFFSET([1]results!$A28, (COLUMN(Z28) - COLUMN($B$1) )*41, 0)</f>
        <v>85145.200971800004</v>
      </c>
      <c r="AA28">
        <f ca="1">OFFSET([1]results!$A28, (COLUMN(AA28) - COLUMN($B$1) )*41, 0)</f>
        <v>125438.61764300001</v>
      </c>
      <c r="AB28">
        <f ca="1">OFFSET([1]results!$A28, (COLUMN(AB28) - COLUMN($B$1) )*41, 0)</f>
        <v>116234.006225</v>
      </c>
      <c r="AC28">
        <f ca="1">OFFSET([1]results!$A28, (COLUMN(AC28) - COLUMN($B$1) )*41, 0)</f>
        <v>96076.777258799993</v>
      </c>
      <c r="AD28">
        <f ca="1">OFFSET([1]results!$A28, (COLUMN(AD28) - COLUMN($B$1) )*41, 0)</f>
        <v>89578.921094799996</v>
      </c>
      <c r="AE28">
        <f ca="1">OFFSET([1]results!$A28, (COLUMN(AE28) - COLUMN($B$1) )*41, 0)</f>
        <v>105220.093911</v>
      </c>
      <c r="AF28">
        <f ca="1">OFFSET([1]results!$A28, (COLUMN(AF28) - COLUMN($B$1) )*41, 0)</f>
        <v>139826.528544</v>
      </c>
      <c r="AG28">
        <f ca="1">OFFSET([1]results!$A28, (COLUMN(AG28) - COLUMN($B$1) )*41, 0)</f>
        <v>109736.96071699999</v>
      </c>
      <c r="AH28">
        <f ca="1">OFFSET([1]results!$A28, (COLUMN(AH28) - COLUMN($B$1) )*41, 0)</f>
        <v>136851.63068599999</v>
      </c>
      <c r="AI28">
        <f ca="1">OFFSET([1]results!$A28, (COLUMN(AI28) - COLUMN($B$1) )*41, 0)</f>
        <v>87381.2637712</v>
      </c>
      <c r="AJ28">
        <f ca="1">OFFSET([1]results!$A28, (COLUMN(AJ28) - COLUMN($B$1) )*41, 0)</f>
        <v>97257.807229800004</v>
      </c>
      <c r="AK28">
        <f ca="1">OFFSET([1]results!$A28, (COLUMN(AK28) - COLUMN($B$1) )*41, 0)</f>
        <v>136880.325166</v>
      </c>
      <c r="AL28">
        <f ca="1">OFFSET([1]results!$A28, (COLUMN(AL28) - COLUMN($B$1) )*41, 0)</f>
        <v>113754.551943</v>
      </c>
      <c r="AM28">
        <f ca="1">OFFSET([1]results!$A28, (COLUMN(AM28) - COLUMN($B$1) )*41, 0)</f>
        <v>104514.764962</v>
      </c>
      <c r="AN28">
        <f ca="1">OFFSET([1]results!$A28, (COLUMN(AN28) - COLUMN($B$1) )*41, 0)</f>
        <v>92350.387696299993</v>
      </c>
      <c r="AO28">
        <f ca="1">OFFSET([1]results!$A28, (COLUMN(AO28) - COLUMN($B$1) )*41, 0)</f>
        <v>81609.488578300006</v>
      </c>
      <c r="AP28">
        <f ca="1">OFFSET([1]results!$A28, (COLUMN(AP28) - COLUMN($B$1) )*41, 0)</f>
        <v>110665.034982</v>
      </c>
      <c r="AQ28">
        <f ca="1">OFFSET([1]results!$A28, (COLUMN(AQ28) - COLUMN($B$1) )*41, 0)</f>
        <v>114253.310401</v>
      </c>
      <c r="AR28">
        <f ca="1">OFFSET([1]results!$A28, (COLUMN(AR28) - COLUMN($B$1) )*41, 0)</f>
        <v>100846.413919</v>
      </c>
      <c r="AS28">
        <f ca="1">OFFSET([1]results!$A28, (COLUMN(AS28) - COLUMN($B$1) )*41, 0)</f>
        <v>91082.195087700005</v>
      </c>
      <c r="AT28">
        <f ca="1">OFFSET([1]results!$A28, (COLUMN(AT28) - COLUMN($B$1) )*41, 0)</f>
        <v>88924.788315800004</v>
      </c>
      <c r="AU28">
        <f ca="1">OFFSET([1]results!$A28, (COLUMN(AU28) - COLUMN($B$1) )*41, 0)</f>
        <v>96418.513789200006</v>
      </c>
      <c r="AV28">
        <f ca="1">OFFSET([1]results!$A28, (COLUMN(AV28) - COLUMN($B$1) )*41, 0)</f>
        <v>107015.35215200001</v>
      </c>
      <c r="AW28">
        <f ca="1">OFFSET([1]results!$A28, (COLUMN(AW28) - COLUMN($B$1) )*41, 0)</f>
        <v>135479.138523</v>
      </c>
      <c r="AX28">
        <f ca="1">OFFSET([1]results!$A28, (COLUMN(AX28) - COLUMN($B$1) )*41, 0)</f>
        <v>89506.500470800005</v>
      </c>
      <c r="AY28">
        <f ca="1">OFFSET([1]results!$A28, (COLUMN(AY28) - COLUMN($B$1) )*41, 0)</f>
        <v>96101.659475299995</v>
      </c>
    </row>
    <row r="29" spans="1:51" x14ac:dyDescent="0.2">
      <c r="A29">
        <v>136</v>
      </c>
      <c r="B29">
        <f>[1]results!A29</f>
        <v>109241.72221000001</v>
      </c>
      <c r="C29">
        <f ca="1">OFFSET([1]results!$A29, (COLUMN(C29) - COLUMN($B$1) )*41, 0)</f>
        <v>107756.040181</v>
      </c>
      <c r="D29">
        <f ca="1">OFFSET([1]results!$A29, (COLUMN(D29) - COLUMN($B$1) )*41, 0)</f>
        <v>82591.871449700004</v>
      </c>
      <c r="E29">
        <f ca="1">OFFSET([1]results!$A29, (COLUMN(E29) - COLUMN($B$1) )*41, 0)</f>
        <v>77861.744447499994</v>
      </c>
      <c r="F29">
        <f ca="1">OFFSET([1]results!$A29, (COLUMN(F29) - COLUMN($B$1) )*41, 0)</f>
        <v>77861.744447499994</v>
      </c>
      <c r="G29">
        <f ca="1">OFFSET([1]results!$A29, (COLUMN(G29) - COLUMN($B$1) )*41, 0)</f>
        <v>119027.734172</v>
      </c>
      <c r="H29">
        <f ca="1">OFFSET([1]results!$A29, (COLUMN(H29) - COLUMN($B$1) )*41, 0)</f>
        <v>107916.418794</v>
      </c>
      <c r="I29">
        <f ca="1">OFFSET([1]results!$A29, (COLUMN(I29) - COLUMN($B$1) )*41, 0)</f>
        <v>122624.48643400001</v>
      </c>
      <c r="J29">
        <f ca="1">OFFSET([1]results!$A29, (COLUMN(J29) - COLUMN($B$1) )*41, 0)</f>
        <v>83829.745146300003</v>
      </c>
      <c r="K29">
        <f ca="1">OFFSET([1]results!$A29, (COLUMN(K29) - COLUMN($B$1) )*41, 0)</f>
        <v>82120.378071700005</v>
      </c>
      <c r="L29">
        <f ca="1">OFFSET([1]results!$A29, (COLUMN(L29) - COLUMN($B$1) )*41, 0)</f>
        <v>98692.380126300006</v>
      </c>
      <c r="M29">
        <f ca="1">OFFSET([1]results!$A29, (COLUMN(M29) - COLUMN($B$1) )*41, 0)</f>
        <v>98178.478111400007</v>
      </c>
      <c r="N29">
        <f ca="1">OFFSET([1]results!$A29, (COLUMN(N29) - COLUMN($B$1) )*41, 0)</f>
        <v>88527.440912699996</v>
      </c>
      <c r="O29">
        <f ca="1">OFFSET([1]results!$A29, (COLUMN(O29) - COLUMN($B$1) )*41, 0)</f>
        <v>82093.215403599999</v>
      </c>
      <c r="P29">
        <f ca="1">OFFSET([1]results!$A29, (COLUMN(P29) - COLUMN($B$1) )*41, 0)</f>
        <v>85338.191769700003</v>
      </c>
      <c r="Q29">
        <f ca="1">OFFSET([1]results!$A29, (COLUMN(Q29) - COLUMN($B$1) )*41, 0)</f>
        <v>115563.10603</v>
      </c>
      <c r="R29">
        <f ca="1">OFFSET([1]results!$A29, (COLUMN(R29) - COLUMN($B$1) )*41, 0)</f>
        <v>110315.06729399999</v>
      </c>
      <c r="S29">
        <f ca="1">OFFSET([1]results!$A29, (COLUMN(S29) - COLUMN($B$1) )*41, 0)</f>
        <v>116489.699114</v>
      </c>
      <c r="T29">
        <f ca="1">OFFSET([1]results!$A29, (COLUMN(T29) - COLUMN($B$1) )*41, 0)</f>
        <v>80321.144622899999</v>
      </c>
      <c r="U29">
        <f ca="1">OFFSET([1]results!$A29, (COLUMN(U29) - COLUMN($B$1) )*41, 0)</f>
        <v>83325.049447400001</v>
      </c>
      <c r="V29">
        <f ca="1">OFFSET([1]results!$A29, (COLUMN(V29) - COLUMN($B$1) )*41, 0)</f>
        <v>111664.457538</v>
      </c>
      <c r="W29">
        <f ca="1">OFFSET([1]results!$A29, (COLUMN(W29) - COLUMN($B$1) )*41, 0)</f>
        <v>107653.655745</v>
      </c>
      <c r="X29">
        <f ca="1">OFFSET([1]results!$A29, (COLUMN(X29) - COLUMN($B$1) )*41, 0)</f>
        <v>115945.806059</v>
      </c>
      <c r="Y29">
        <f ca="1">OFFSET([1]results!$A29, (COLUMN(Y29) - COLUMN($B$1) )*41, 0)</f>
        <v>88757.695948599998</v>
      </c>
      <c r="Z29">
        <f ca="1">OFFSET([1]results!$A29, (COLUMN(Z29) - COLUMN($B$1) )*41, 0)</f>
        <v>85355.197249399993</v>
      </c>
      <c r="AA29">
        <f ca="1">OFFSET([1]results!$A29, (COLUMN(AA29) - COLUMN($B$1) )*41, 0)</f>
        <v>128385.602683</v>
      </c>
      <c r="AB29">
        <f ca="1">OFFSET([1]results!$A29, (COLUMN(AB29) - COLUMN($B$1) )*41, 0)</f>
        <v>116931.669723</v>
      </c>
      <c r="AC29">
        <f ca="1">OFFSET([1]results!$A29, (COLUMN(AC29) - COLUMN($B$1) )*41, 0)</f>
        <v>97154.048621800001</v>
      </c>
      <c r="AD29">
        <f ca="1">OFFSET([1]results!$A29, (COLUMN(AD29) - COLUMN($B$1) )*41, 0)</f>
        <v>90188.938813400004</v>
      </c>
      <c r="AE29">
        <f ca="1">OFFSET([1]results!$A29, (COLUMN(AE29) - COLUMN($B$1) )*41, 0)</f>
        <v>106525.62923799999</v>
      </c>
      <c r="AF29">
        <f ca="1">OFFSET([1]results!$A29, (COLUMN(AF29) - COLUMN($B$1) )*41, 0)</f>
        <v>141310.69418799999</v>
      </c>
      <c r="AG29">
        <f ca="1">OFFSET([1]results!$A29, (COLUMN(AG29) - COLUMN($B$1) )*41, 0)</f>
        <v>109784.273873</v>
      </c>
      <c r="AH29">
        <f ca="1">OFFSET([1]results!$A29, (COLUMN(AH29) - COLUMN($B$1) )*41, 0)</f>
        <v>139266.253879</v>
      </c>
      <c r="AI29">
        <f ca="1">OFFSET([1]results!$A29, (COLUMN(AI29) - COLUMN($B$1) )*41, 0)</f>
        <v>88622.113935200003</v>
      </c>
      <c r="AJ29">
        <f ca="1">OFFSET([1]results!$A29, (COLUMN(AJ29) - COLUMN($B$1) )*41, 0)</f>
        <v>98776.006907799994</v>
      </c>
      <c r="AK29">
        <f ca="1">OFFSET([1]results!$A29, (COLUMN(AK29) - COLUMN($B$1) )*41, 0)</f>
        <v>138524.48150200001</v>
      </c>
      <c r="AL29">
        <f ca="1">OFFSET([1]results!$A29, (COLUMN(AL29) - COLUMN($B$1) )*41, 0)</f>
        <v>115415.107582</v>
      </c>
      <c r="AM29">
        <f ca="1">OFFSET([1]results!$A29, (COLUMN(AM29) - COLUMN($B$1) )*41, 0)</f>
        <v>106546.77564399999</v>
      </c>
      <c r="AN29">
        <f ca="1">OFFSET([1]results!$A29, (COLUMN(AN29) - COLUMN($B$1) )*41, 0)</f>
        <v>93511.958874699994</v>
      </c>
      <c r="AO29">
        <f ca="1">OFFSET([1]results!$A29, (COLUMN(AO29) - COLUMN($B$1) )*41, 0)</f>
        <v>82878.255653700005</v>
      </c>
      <c r="AP29">
        <f ca="1">OFFSET([1]results!$A29, (COLUMN(AP29) - COLUMN($B$1) )*41, 0)</f>
        <v>113983.496357</v>
      </c>
      <c r="AQ29">
        <f ca="1">OFFSET([1]results!$A29, (COLUMN(AQ29) - COLUMN($B$1) )*41, 0)</f>
        <v>115101.724665</v>
      </c>
      <c r="AR29">
        <f ca="1">OFFSET([1]results!$A29, (COLUMN(AR29) - COLUMN($B$1) )*41, 0)</f>
        <v>101439.131867</v>
      </c>
      <c r="AS29">
        <f ca="1">OFFSET([1]results!$A29, (COLUMN(AS29) - COLUMN($B$1) )*41, 0)</f>
        <v>93111.489906500006</v>
      </c>
      <c r="AT29">
        <f ca="1">OFFSET([1]results!$A29, (COLUMN(AT29) - COLUMN($B$1) )*41, 0)</f>
        <v>89729.453041400004</v>
      </c>
      <c r="AU29">
        <f ca="1">OFFSET([1]results!$A29, (COLUMN(AU29) - COLUMN($B$1) )*41, 0)</f>
        <v>98514.5545671</v>
      </c>
      <c r="AV29">
        <f ca="1">OFFSET([1]results!$A29, (COLUMN(AV29) - COLUMN($B$1) )*41, 0)</f>
        <v>109005.091854</v>
      </c>
      <c r="AW29">
        <f ca="1">OFFSET([1]results!$A29, (COLUMN(AW29) - COLUMN($B$1) )*41, 0)</f>
        <v>138820.063234</v>
      </c>
      <c r="AX29">
        <f ca="1">OFFSET([1]results!$A29, (COLUMN(AX29) - COLUMN($B$1) )*41, 0)</f>
        <v>90994.481036800003</v>
      </c>
      <c r="AY29">
        <f ca="1">OFFSET([1]results!$A29, (COLUMN(AY29) - COLUMN($B$1) )*41, 0)</f>
        <v>98283.382237099999</v>
      </c>
    </row>
    <row r="30" spans="1:51" x14ac:dyDescent="0.2">
      <c r="A30">
        <v>141</v>
      </c>
      <c r="B30">
        <f>[1]results!A30</f>
        <v>111470.916832</v>
      </c>
      <c r="C30">
        <f ca="1">OFFSET([1]results!$A30, (COLUMN(C30) - COLUMN($B$1) )*41, 0)</f>
        <v>107756.040181</v>
      </c>
      <c r="D30">
        <f ca="1">OFFSET([1]results!$A30, (COLUMN(D30) - COLUMN($B$1) )*41, 0)</f>
        <v>82591.871449700004</v>
      </c>
      <c r="E30">
        <f ca="1">OFFSET([1]results!$A30, (COLUMN(E30) - COLUMN($B$1) )*41, 0)</f>
        <v>77861.744447499994</v>
      </c>
      <c r="F30">
        <f ca="1">OFFSET([1]results!$A30, (COLUMN(F30) - COLUMN($B$1) )*41, 0)</f>
        <v>77861.744447499994</v>
      </c>
      <c r="G30">
        <f ca="1">OFFSET([1]results!$A30, (COLUMN(G30) - COLUMN($B$1) )*41, 0)</f>
        <v>119331.234774</v>
      </c>
      <c r="H30">
        <f ca="1">OFFSET([1]results!$A30, (COLUMN(H30) - COLUMN($B$1) )*41, 0)</f>
        <v>108445.46175</v>
      </c>
      <c r="I30">
        <f ca="1">OFFSET([1]results!$A30, (COLUMN(I30) - COLUMN($B$1) )*41, 0)</f>
        <v>125796.18326600001</v>
      </c>
      <c r="J30">
        <f ca="1">OFFSET([1]results!$A30, (COLUMN(J30) - COLUMN($B$1) )*41, 0)</f>
        <v>84405.559984199994</v>
      </c>
      <c r="K30">
        <f ca="1">OFFSET([1]results!$A30, (COLUMN(K30) - COLUMN($B$1) )*41, 0)</f>
        <v>82400.362287399999</v>
      </c>
      <c r="L30">
        <f ca="1">OFFSET([1]results!$A30, (COLUMN(L30) - COLUMN($B$1) )*41, 0)</f>
        <v>99006.614375799996</v>
      </c>
      <c r="M30">
        <f ca="1">OFFSET([1]results!$A30, (COLUMN(M30) - COLUMN($B$1) )*41, 0)</f>
        <v>98614.616168199995</v>
      </c>
      <c r="N30">
        <f ca="1">OFFSET([1]results!$A30, (COLUMN(N30) - COLUMN($B$1) )*41, 0)</f>
        <v>89156.974803499994</v>
      </c>
      <c r="O30">
        <f ca="1">OFFSET([1]results!$A30, (COLUMN(O30) - COLUMN($B$1) )*41, 0)</f>
        <v>82248.043846700006</v>
      </c>
      <c r="P30">
        <f ca="1">OFFSET([1]results!$A30, (COLUMN(P30) - COLUMN($B$1) )*41, 0)</f>
        <v>85740.529709599999</v>
      </c>
      <c r="Q30">
        <f ca="1">OFFSET([1]results!$A30, (COLUMN(Q30) - COLUMN($B$1) )*41, 0)</f>
        <v>116032.211409</v>
      </c>
      <c r="R30">
        <f ca="1">OFFSET([1]results!$A30, (COLUMN(R30) - COLUMN($B$1) )*41, 0)</f>
        <v>110590.084498</v>
      </c>
      <c r="S30">
        <f ca="1">OFFSET([1]results!$A30, (COLUMN(S30) - COLUMN($B$1) )*41, 0)</f>
        <v>116652.977555</v>
      </c>
      <c r="T30">
        <f ca="1">OFFSET([1]results!$A30, (COLUMN(T30) - COLUMN($B$1) )*41, 0)</f>
        <v>80837.760860499999</v>
      </c>
      <c r="U30">
        <f ca="1">OFFSET([1]results!$A30, (COLUMN(U30) - COLUMN($B$1) )*41, 0)</f>
        <v>83703.171320299996</v>
      </c>
      <c r="V30">
        <f ca="1">OFFSET([1]results!$A30, (COLUMN(V30) - COLUMN($B$1) )*41, 0)</f>
        <v>112919.32455200001</v>
      </c>
      <c r="W30">
        <f ca="1">OFFSET([1]results!$A30, (COLUMN(W30) - COLUMN($B$1) )*41, 0)</f>
        <v>106702.221508</v>
      </c>
      <c r="X30">
        <f ca="1">OFFSET([1]results!$A30, (COLUMN(X30) - COLUMN($B$1) )*41, 0)</f>
        <v>115945.806059</v>
      </c>
      <c r="Y30">
        <f ca="1">OFFSET([1]results!$A30, (COLUMN(Y30) - COLUMN($B$1) )*41, 0)</f>
        <v>89569.456116899994</v>
      </c>
      <c r="Z30">
        <f ca="1">OFFSET([1]results!$A30, (COLUMN(Z30) - COLUMN($B$1) )*41, 0)</f>
        <v>86228.768920100003</v>
      </c>
      <c r="AA30">
        <f ca="1">OFFSET([1]results!$A30, (COLUMN(AA30) - COLUMN($B$1) )*41, 0)</f>
        <v>129146.822826</v>
      </c>
      <c r="AB30">
        <f ca="1">OFFSET([1]results!$A30, (COLUMN(AB30) - COLUMN($B$1) )*41, 0)</f>
        <v>118310.888597</v>
      </c>
      <c r="AC30">
        <f ca="1">OFFSET([1]results!$A30, (COLUMN(AC30) - COLUMN($B$1) )*41, 0)</f>
        <v>98736.558031599998</v>
      </c>
      <c r="AD30">
        <f ca="1">OFFSET([1]results!$A30, (COLUMN(AD30) - COLUMN($B$1) )*41, 0)</f>
        <v>91012.196867199993</v>
      </c>
      <c r="AE30">
        <f ca="1">OFFSET([1]results!$A30, (COLUMN(AE30) - COLUMN($B$1) )*41, 0)</f>
        <v>107021.50747</v>
      </c>
      <c r="AF30">
        <f ca="1">OFFSET([1]results!$A30, (COLUMN(AF30) - COLUMN($B$1) )*41, 0)</f>
        <v>141990.14247300001</v>
      </c>
      <c r="AG30">
        <f ca="1">OFFSET([1]results!$A30, (COLUMN(AG30) - COLUMN($B$1) )*41, 0)</f>
        <v>110706.15936000001</v>
      </c>
      <c r="AH30">
        <f ca="1">OFFSET([1]results!$A30, (COLUMN(AH30) - COLUMN($B$1) )*41, 0)</f>
        <v>139700.5338</v>
      </c>
      <c r="AI30">
        <f ca="1">OFFSET([1]results!$A30, (COLUMN(AI30) - COLUMN($B$1) )*41, 0)</f>
        <v>89763.571389399993</v>
      </c>
      <c r="AJ30">
        <f ca="1">OFFSET([1]results!$A30, (COLUMN(AJ30) - COLUMN($B$1) )*41, 0)</f>
        <v>100026.91486999999</v>
      </c>
      <c r="AK30">
        <f ca="1">OFFSET([1]results!$A30, (COLUMN(AK30) - COLUMN($B$1) )*41, 0)</f>
        <v>139718.591247</v>
      </c>
      <c r="AL30">
        <f ca="1">OFFSET([1]results!$A30, (COLUMN(AL30) - COLUMN($B$1) )*41, 0)</f>
        <v>117596.11212000001</v>
      </c>
      <c r="AM30">
        <f ca="1">OFFSET([1]results!$A30, (COLUMN(AM30) - COLUMN($B$1) )*41, 0)</f>
        <v>108597.997435</v>
      </c>
      <c r="AN30">
        <f ca="1">OFFSET([1]results!$A30, (COLUMN(AN30) - COLUMN($B$1) )*41, 0)</f>
        <v>94663.651180300003</v>
      </c>
      <c r="AO30">
        <f ca="1">OFFSET([1]results!$A30, (COLUMN(AO30) - COLUMN($B$1) )*41, 0)</f>
        <v>83747.556664000003</v>
      </c>
      <c r="AP30">
        <f ca="1">OFFSET([1]results!$A30, (COLUMN(AP30) - COLUMN($B$1) )*41, 0)</f>
        <v>116369.01598</v>
      </c>
      <c r="AQ30">
        <f ca="1">OFFSET([1]results!$A30, (COLUMN(AQ30) - COLUMN($B$1) )*41, 0)</f>
        <v>115525.568128</v>
      </c>
      <c r="AR30">
        <f ca="1">OFFSET([1]results!$A30, (COLUMN(AR30) - COLUMN($B$1) )*41, 0)</f>
        <v>101800.77063100001</v>
      </c>
      <c r="AS30">
        <f ca="1">OFFSET([1]results!$A30, (COLUMN(AS30) - COLUMN($B$1) )*41, 0)</f>
        <v>93769.758960599996</v>
      </c>
      <c r="AT30">
        <f ca="1">OFFSET([1]results!$A30, (COLUMN(AT30) - COLUMN($B$1) )*41, 0)</f>
        <v>90762.641136799997</v>
      </c>
      <c r="AU30">
        <f ca="1">OFFSET([1]results!$A30, (COLUMN(AU30) - COLUMN($B$1) )*41, 0)</f>
        <v>99906.202323100006</v>
      </c>
      <c r="AV30">
        <f ca="1">OFFSET([1]results!$A30, (COLUMN(AV30) - COLUMN($B$1) )*41, 0)</f>
        <v>108125.451092</v>
      </c>
      <c r="AW30">
        <f ca="1">OFFSET([1]results!$A30, (COLUMN(AW30) - COLUMN($B$1) )*41, 0)</f>
        <v>141138.069051</v>
      </c>
      <c r="AX30">
        <f ca="1">OFFSET([1]results!$A30, (COLUMN(AX30) - COLUMN($B$1) )*41, 0)</f>
        <v>93167.943733499997</v>
      </c>
      <c r="AY30">
        <f ca="1">OFFSET([1]results!$A30, (COLUMN(AY30) - COLUMN($B$1) )*41, 0)</f>
        <v>101500.39442500001</v>
      </c>
    </row>
    <row r="31" spans="1:51" x14ac:dyDescent="0.2">
      <c r="A31">
        <v>146</v>
      </c>
      <c r="B31">
        <f>[1]results!A31</f>
        <v>114176.32152</v>
      </c>
      <c r="C31">
        <f ca="1">OFFSET([1]results!$A31, (COLUMN(C31) - COLUMN($B$1) )*41, 0)</f>
        <v>107756.040181</v>
      </c>
      <c r="D31">
        <f ca="1">OFFSET([1]results!$A31, (COLUMN(D31) - COLUMN($B$1) )*41, 0)</f>
        <v>82591.871449700004</v>
      </c>
      <c r="E31">
        <f ca="1">OFFSET([1]results!$A31, (COLUMN(E31) - COLUMN($B$1) )*41, 0)</f>
        <v>77861.744447499994</v>
      </c>
      <c r="F31">
        <f ca="1">OFFSET([1]results!$A31, (COLUMN(F31) - COLUMN($B$1) )*41, 0)</f>
        <v>77861.744447499994</v>
      </c>
      <c r="G31">
        <f ca="1">OFFSET([1]results!$A31, (COLUMN(G31) - COLUMN($B$1) )*41, 0)</f>
        <v>120052.940775</v>
      </c>
      <c r="H31">
        <f ca="1">OFFSET([1]results!$A31, (COLUMN(H31) - COLUMN($B$1) )*41, 0)</f>
        <v>109548.34624699999</v>
      </c>
      <c r="I31">
        <f ca="1">OFFSET([1]results!$A31, (COLUMN(I31) - COLUMN($B$1) )*41, 0)</f>
        <v>130080.22681199999</v>
      </c>
      <c r="J31">
        <f ca="1">OFFSET([1]results!$A31, (COLUMN(J31) - COLUMN($B$1) )*41, 0)</f>
        <v>84509.652511299995</v>
      </c>
      <c r="K31">
        <f ca="1">OFFSET([1]results!$A31, (COLUMN(K31) - COLUMN($B$1) )*41, 0)</f>
        <v>82585.301911999995</v>
      </c>
      <c r="L31">
        <f ca="1">OFFSET([1]results!$A31, (COLUMN(L31) - COLUMN($B$1) )*41, 0)</f>
        <v>99686.216218999994</v>
      </c>
      <c r="M31">
        <f ca="1">OFFSET([1]results!$A31, (COLUMN(M31) - COLUMN($B$1) )*41, 0)</f>
        <v>98744.3627213</v>
      </c>
      <c r="N31">
        <f ca="1">OFFSET([1]results!$A31, (COLUMN(N31) - COLUMN($B$1) )*41, 0)</f>
        <v>89620.414206899994</v>
      </c>
      <c r="O31">
        <f ca="1">OFFSET([1]results!$A31, (COLUMN(O31) - COLUMN($B$1) )*41, 0)</f>
        <v>82325.458068199994</v>
      </c>
      <c r="P31">
        <f ca="1">OFFSET([1]results!$A31, (COLUMN(P31) - COLUMN($B$1) )*41, 0)</f>
        <v>86039.783731500007</v>
      </c>
      <c r="Q31">
        <f ca="1">OFFSET([1]results!$A31, (COLUMN(Q31) - COLUMN($B$1) )*41, 0)</f>
        <v>116197.816186</v>
      </c>
      <c r="R31">
        <f ca="1">OFFSET([1]results!$A31, (COLUMN(R31) - COLUMN($B$1) )*41, 0)</f>
        <v>110619.992059</v>
      </c>
      <c r="S31">
        <f ca="1">OFFSET([1]results!$A31, (COLUMN(S31) - COLUMN($B$1) )*41, 0)</f>
        <v>116855.273938</v>
      </c>
      <c r="T31">
        <f ca="1">OFFSET([1]results!$A31, (COLUMN(T31) - COLUMN($B$1) )*41, 0)</f>
        <v>81213.601559000002</v>
      </c>
      <c r="U31">
        <f ca="1">OFFSET([1]results!$A31, (COLUMN(U31) - COLUMN($B$1) )*41, 0)</f>
        <v>84123.068260800006</v>
      </c>
      <c r="V31">
        <f ca="1">OFFSET([1]results!$A31, (COLUMN(V31) - COLUMN($B$1) )*41, 0)</f>
        <v>113987.909598</v>
      </c>
      <c r="W31">
        <f ca="1">OFFSET([1]results!$A31, (COLUMN(W31) - COLUMN($B$1) )*41, 0)</f>
        <v>106766.823537</v>
      </c>
      <c r="X31">
        <f ca="1">OFFSET([1]results!$A31, (COLUMN(X31) - COLUMN($B$1) )*41, 0)</f>
        <v>115944.983546</v>
      </c>
      <c r="Y31">
        <f ca="1">OFFSET([1]results!$A31, (COLUMN(Y31) - COLUMN($B$1) )*41, 0)</f>
        <v>90104.924665800005</v>
      </c>
      <c r="Z31">
        <f ca="1">OFFSET([1]results!$A31, (COLUMN(Z31) - COLUMN($B$1) )*41, 0)</f>
        <v>86910.822278000007</v>
      </c>
      <c r="AA31">
        <f ca="1">OFFSET([1]results!$A31, (COLUMN(AA31) - COLUMN($B$1) )*41, 0)</f>
        <v>131988.68092300001</v>
      </c>
      <c r="AB31">
        <f ca="1">OFFSET([1]results!$A31, (COLUMN(AB31) - COLUMN($B$1) )*41, 0)</f>
        <v>118758.51345899999</v>
      </c>
      <c r="AC31">
        <f ca="1">OFFSET([1]results!$A31, (COLUMN(AC31) - COLUMN($B$1) )*41, 0)</f>
        <v>100700.273558</v>
      </c>
      <c r="AD31">
        <f ca="1">OFFSET([1]results!$A31, (COLUMN(AD31) - COLUMN($B$1) )*41, 0)</f>
        <v>92046.491918300002</v>
      </c>
      <c r="AE31">
        <f ca="1">OFFSET([1]results!$A31, (COLUMN(AE31) - COLUMN($B$1) )*41, 0)</f>
        <v>107820.104129</v>
      </c>
      <c r="AF31">
        <f ca="1">OFFSET([1]results!$A31, (COLUMN(AF31) - COLUMN($B$1) )*41, 0)</f>
        <v>142852.72349900001</v>
      </c>
      <c r="AG31">
        <f ca="1">OFFSET([1]results!$A31, (COLUMN(AG31) - COLUMN($B$1) )*41, 0)</f>
        <v>111719.442429</v>
      </c>
      <c r="AH31">
        <f ca="1">OFFSET([1]results!$A31, (COLUMN(AH31) - COLUMN($B$1) )*41, 0)</f>
        <v>140936.21905300001</v>
      </c>
      <c r="AI31">
        <f ca="1">OFFSET([1]results!$A31, (COLUMN(AI31) - COLUMN($B$1) )*41, 0)</f>
        <v>91079.096573300005</v>
      </c>
      <c r="AJ31">
        <f ca="1">OFFSET([1]results!$A31, (COLUMN(AJ31) - COLUMN($B$1) )*41, 0)</f>
        <v>101458.37418100001</v>
      </c>
      <c r="AK31">
        <f ca="1">OFFSET([1]results!$A31, (COLUMN(AK31) - COLUMN($B$1) )*41, 0)</f>
        <v>139883.63411700001</v>
      </c>
      <c r="AL31">
        <f ca="1">OFFSET([1]results!$A31, (COLUMN(AL31) - COLUMN($B$1) )*41, 0)</f>
        <v>118299.17546899999</v>
      </c>
      <c r="AM31">
        <f ca="1">OFFSET([1]results!$A31, (COLUMN(AM31) - COLUMN($B$1) )*41, 0)</f>
        <v>109908.117409</v>
      </c>
      <c r="AN31">
        <f ca="1">OFFSET([1]results!$A31, (COLUMN(AN31) - COLUMN($B$1) )*41, 0)</f>
        <v>95715.838439400002</v>
      </c>
      <c r="AO31">
        <f ca="1">OFFSET([1]results!$A31, (COLUMN(AO31) - COLUMN($B$1) )*41, 0)</f>
        <v>84918.833576599995</v>
      </c>
      <c r="AP31">
        <f ca="1">OFFSET([1]results!$A31, (COLUMN(AP31) - COLUMN($B$1) )*41, 0)</f>
        <v>118879.735867</v>
      </c>
      <c r="AQ31">
        <f ca="1">OFFSET([1]results!$A31, (COLUMN(AQ31) - COLUMN($B$1) )*41, 0)</f>
        <v>116456.22515699999</v>
      </c>
      <c r="AR31">
        <f ca="1">OFFSET([1]results!$A31, (COLUMN(AR31) - COLUMN($B$1) )*41, 0)</f>
        <v>101942.911232</v>
      </c>
      <c r="AS31">
        <f ca="1">OFFSET([1]results!$A31, (COLUMN(AS31) - COLUMN($B$1) )*41, 0)</f>
        <v>95937.020493999997</v>
      </c>
      <c r="AT31">
        <f ca="1">OFFSET([1]results!$A31, (COLUMN(AT31) - COLUMN($B$1) )*41, 0)</f>
        <v>91168.274941299998</v>
      </c>
      <c r="AU31">
        <f ca="1">OFFSET([1]results!$A31, (COLUMN(AU31) - COLUMN($B$1) )*41, 0)</f>
        <v>102108.33098699999</v>
      </c>
      <c r="AV31">
        <f ca="1">OFFSET([1]results!$A31, (COLUMN(AV31) - COLUMN($B$1) )*41, 0)</f>
        <v>109565.363312</v>
      </c>
      <c r="AW31">
        <f ca="1">OFFSET([1]results!$A31, (COLUMN(AW31) - COLUMN($B$1) )*41, 0)</f>
        <v>143235.32144900001</v>
      </c>
      <c r="AX31">
        <f ca="1">OFFSET([1]results!$A31, (COLUMN(AX31) - COLUMN($B$1) )*41, 0)</f>
        <v>94954.326188699997</v>
      </c>
      <c r="AY31">
        <f ca="1">OFFSET([1]results!$A31, (COLUMN(AY31) - COLUMN($B$1) )*41, 0)</f>
        <v>104466.293219</v>
      </c>
    </row>
    <row r="32" spans="1:51" x14ac:dyDescent="0.2">
      <c r="A32">
        <v>151</v>
      </c>
      <c r="B32">
        <f>[1]results!A32</f>
        <v>116064.455881</v>
      </c>
      <c r="C32">
        <f ca="1">OFFSET([1]results!$A32, (COLUMN(C32) - COLUMN($B$1) )*41, 0)</f>
        <v>107756.040181</v>
      </c>
      <c r="D32">
        <f ca="1">OFFSET([1]results!$A32, (COLUMN(D32) - COLUMN($B$1) )*41, 0)</f>
        <v>82591.871449700004</v>
      </c>
      <c r="E32">
        <f ca="1">OFFSET([1]results!$A32, (COLUMN(E32) - COLUMN($B$1) )*41, 0)</f>
        <v>77861.744447499994</v>
      </c>
      <c r="F32">
        <f ca="1">OFFSET([1]results!$A32, (COLUMN(F32) - COLUMN($B$1) )*41, 0)</f>
        <v>77861.744447499994</v>
      </c>
      <c r="G32">
        <f ca="1">OFFSET([1]results!$A32, (COLUMN(G32) - COLUMN($B$1) )*41, 0)</f>
        <v>120052.940775</v>
      </c>
      <c r="H32">
        <f ca="1">OFFSET([1]results!$A32, (COLUMN(H32) - COLUMN($B$1) )*41, 0)</f>
        <v>109779.20112699999</v>
      </c>
      <c r="I32">
        <f ca="1">OFFSET([1]results!$A32, (COLUMN(I32) - COLUMN($B$1) )*41, 0)</f>
        <v>130447.12556299999</v>
      </c>
      <c r="J32">
        <f ca="1">OFFSET([1]results!$A32, (COLUMN(J32) - COLUMN($B$1) )*41, 0)</f>
        <v>84702.183439999993</v>
      </c>
      <c r="K32">
        <f ca="1">OFFSET([1]results!$A32, (COLUMN(K32) - COLUMN($B$1) )*41, 0)</f>
        <v>82701.541266600005</v>
      </c>
      <c r="L32">
        <f ca="1">OFFSET([1]results!$A32, (COLUMN(L32) - COLUMN($B$1) )*41, 0)</f>
        <v>100000.450469</v>
      </c>
      <c r="M32">
        <f ca="1">OFFSET([1]results!$A32, (COLUMN(M32) - COLUMN($B$1) )*41, 0)</f>
        <v>98871.269087699999</v>
      </c>
      <c r="N32">
        <f ca="1">OFFSET([1]results!$A32, (COLUMN(N32) - COLUMN($B$1) )*41, 0)</f>
        <v>89876.358448500003</v>
      </c>
      <c r="O32">
        <f ca="1">OFFSET([1]results!$A32, (COLUMN(O32) - COLUMN($B$1) )*41, 0)</f>
        <v>82363.548118499995</v>
      </c>
      <c r="P32">
        <f ca="1">OFFSET([1]results!$A32, (COLUMN(P32) - COLUMN($B$1) )*41, 0)</f>
        <v>86724.735930700001</v>
      </c>
      <c r="Q32">
        <f ca="1">OFFSET([1]results!$A32, (COLUMN(Q32) - COLUMN($B$1) )*41, 0)</f>
        <v>116363.420963</v>
      </c>
      <c r="R32">
        <f ca="1">OFFSET([1]results!$A32, (COLUMN(R32) - COLUMN($B$1) )*41, 0)</f>
        <v>110798.941594</v>
      </c>
      <c r="S32">
        <f ca="1">OFFSET([1]results!$A32, (COLUMN(S32) - COLUMN($B$1) )*41, 0)</f>
        <v>117257.25720199999</v>
      </c>
      <c r="T32">
        <f ca="1">OFFSET([1]results!$A32, (COLUMN(T32) - COLUMN($B$1) )*41, 0)</f>
        <v>81341.924284499997</v>
      </c>
      <c r="U32">
        <f ca="1">OFFSET([1]results!$A32, (COLUMN(U32) - COLUMN($B$1) )*41, 0)</f>
        <v>84103.723223099994</v>
      </c>
      <c r="V32">
        <f ca="1">OFFSET([1]results!$A32, (COLUMN(V32) - COLUMN($B$1) )*41, 0)</f>
        <v>115234.303455</v>
      </c>
      <c r="W32">
        <f ca="1">OFFSET([1]results!$A32, (COLUMN(W32) - COLUMN($B$1) )*41, 0)</f>
        <v>106785.12433999999</v>
      </c>
      <c r="X32">
        <f ca="1">OFFSET([1]results!$A32, (COLUMN(X32) - COLUMN($B$1) )*41, 0)</f>
        <v>115944.983546</v>
      </c>
      <c r="Y32">
        <f ca="1">OFFSET([1]results!$A32, (COLUMN(Y32) - COLUMN($B$1) )*41, 0)</f>
        <v>90876.504725499995</v>
      </c>
      <c r="Z32">
        <f ca="1">OFFSET([1]results!$A32, (COLUMN(Z32) - COLUMN($B$1) )*41, 0)</f>
        <v>87600.382220700005</v>
      </c>
      <c r="AA32">
        <f ca="1">OFFSET([1]results!$A32, (COLUMN(AA32) - COLUMN($B$1) )*41, 0)</f>
        <v>133018.67675000001</v>
      </c>
      <c r="AB32">
        <f ca="1">OFFSET([1]results!$A32, (COLUMN(AB32) - COLUMN($B$1) )*41, 0)</f>
        <v>119099.428675</v>
      </c>
      <c r="AC32">
        <f ca="1">OFFSET([1]results!$A32, (COLUMN(AC32) - COLUMN($B$1) )*41, 0)</f>
        <v>101070.30959600001</v>
      </c>
      <c r="AD32">
        <f ca="1">OFFSET([1]results!$A32, (COLUMN(AD32) - COLUMN($B$1) )*41, 0)</f>
        <v>92420.920395599998</v>
      </c>
      <c r="AE32">
        <f ca="1">OFFSET([1]results!$A32, (COLUMN(AE32) - COLUMN($B$1) )*41, 0)</f>
        <v>108577.877339</v>
      </c>
      <c r="AF32">
        <f ca="1">OFFSET([1]results!$A32, (COLUMN(AF32) - COLUMN($B$1) )*41, 0)</f>
        <v>143538.79315499999</v>
      </c>
      <c r="AG32">
        <f ca="1">OFFSET([1]results!$A32, (COLUMN(AG32) - COLUMN($B$1) )*41, 0)</f>
        <v>111470.166872</v>
      </c>
      <c r="AH32">
        <f ca="1">OFFSET([1]results!$A32, (COLUMN(AH32) - COLUMN($B$1) )*41, 0)</f>
        <v>143257.419008</v>
      </c>
      <c r="AI32">
        <f ca="1">OFFSET([1]results!$A32, (COLUMN(AI32) - COLUMN($B$1) )*41, 0)</f>
        <v>93591.628576300005</v>
      </c>
      <c r="AJ32">
        <f ca="1">OFFSET([1]results!$A32, (COLUMN(AJ32) - COLUMN($B$1) )*41, 0)</f>
        <v>102277.044138</v>
      </c>
      <c r="AK32">
        <f ca="1">OFFSET([1]results!$A32, (COLUMN(AK32) - COLUMN($B$1) )*41, 0)</f>
        <v>141226.96418700001</v>
      </c>
      <c r="AL32">
        <f ca="1">OFFSET([1]results!$A32, (COLUMN(AL32) - COLUMN($B$1) )*41, 0)</f>
        <v>119632.67507700001</v>
      </c>
      <c r="AM32">
        <f ca="1">OFFSET([1]results!$A32, (COLUMN(AM32) - COLUMN($B$1) )*41, 0)</f>
        <v>110911.741945</v>
      </c>
      <c r="AN32">
        <f ca="1">OFFSET([1]results!$A32, (COLUMN(AN32) - COLUMN($B$1) )*41, 0)</f>
        <v>97078.669359899999</v>
      </c>
      <c r="AO32">
        <f ca="1">OFFSET([1]results!$A32, (COLUMN(AO32) - COLUMN($B$1) )*41, 0)</f>
        <v>85582.152075200007</v>
      </c>
      <c r="AP32">
        <f ca="1">OFFSET([1]results!$A32, (COLUMN(AP32) - COLUMN($B$1) )*41, 0)</f>
        <v>121050.665148</v>
      </c>
      <c r="AQ32">
        <f ca="1">OFFSET([1]results!$A32, (COLUMN(AQ32) - COLUMN($B$1) )*41, 0)</f>
        <v>117466.91303900001</v>
      </c>
      <c r="AR32">
        <f ca="1">OFFSET([1]results!$A32, (COLUMN(AR32) - COLUMN($B$1) )*41, 0)</f>
        <v>102703.40874300001</v>
      </c>
      <c r="AS32">
        <f ca="1">OFFSET([1]results!$A32, (COLUMN(AS32) - COLUMN($B$1) )*41, 0)</f>
        <v>97347.235337399994</v>
      </c>
      <c r="AT32">
        <f ca="1">OFFSET([1]results!$A32, (COLUMN(AT32) - COLUMN($B$1) )*41, 0)</f>
        <v>92285.208939699995</v>
      </c>
      <c r="AU32">
        <f ca="1">OFFSET([1]results!$A32, (COLUMN(AU32) - COLUMN($B$1) )*41, 0)</f>
        <v>102934.73117299999</v>
      </c>
      <c r="AV32">
        <f ca="1">OFFSET([1]results!$A32, (COLUMN(AV32) - COLUMN($B$1) )*41, 0)</f>
        <v>112022.29560899999</v>
      </c>
      <c r="AW32">
        <f ca="1">OFFSET([1]results!$A32, (COLUMN(AW32) - COLUMN($B$1) )*41, 0)</f>
        <v>145040.37875500001</v>
      </c>
      <c r="AX32">
        <f ca="1">OFFSET([1]results!$A32, (COLUMN(AX32) - COLUMN($B$1) )*41, 0)</f>
        <v>96701.794137300007</v>
      </c>
      <c r="AY32">
        <f ca="1">OFFSET([1]results!$A32, (COLUMN(AY32) - COLUMN($B$1) )*41, 0)</f>
        <v>106471.460337</v>
      </c>
    </row>
    <row r="33" spans="1:51" x14ac:dyDescent="0.2">
      <c r="A33">
        <v>156</v>
      </c>
      <c r="B33">
        <f>[1]results!A33</f>
        <v>117234.912282</v>
      </c>
      <c r="C33">
        <f ca="1">OFFSET([1]results!$A33, (COLUMN(C33) - COLUMN($B$1) )*41, 0)</f>
        <v>107756.040181</v>
      </c>
      <c r="D33">
        <f ca="1">OFFSET([1]results!$A33, (COLUMN(D33) - COLUMN($B$1) )*41, 0)</f>
        <v>82591.871449700004</v>
      </c>
      <c r="E33">
        <f ca="1">OFFSET([1]results!$A33, (COLUMN(E33) - COLUMN($B$1) )*41, 0)</f>
        <v>77861.744447499994</v>
      </c>
      <c r="F33">
        <f ca="1">OFFSET([1]results!$A33, (COLUMN(F33) - COLUMN($B$1) )*41, 0)</f>
        <v>77861.744447499994</v>
      </c>
      <c r="G33">
        <f ca="1">OFFSET([1]results!$A33, (COLUMN(G33) - COLUMN($B$1) )*41, 0)</f>
        <v>120356.441378</v>
      </c>
      <c r="H33">
        <f ca="1">OFFSET([1]results!$A33, (COLUMN(H33) - COLUMN($B$1) )*41, 0)</f>
        <v>112297.65156899999</v>
      </c>
      <c r="I33">
        <f ca="1">OFFSET([1]results!$A33, (COLUMN(I33) - COLUMN($B$1) )*41, 0)</f>
        <v>130952.150888</v>
      </c>
      <c r="J33">
        <f ca="1">OFFSET([1]results!$A33, (COLUMN(J33) - COLUMN($B$1) )*41, 0)</f>
        <v>84894.714368700006</v>
      </c>
      <c r="K33">
        <f ca="1">OFFSET([1]results!$A33, (COLUMN(K33) - COLUMN($B$1) )*41, 0)</f>
        <v>83097.764836899994</v>
      </c>
      <c r="L33">
        <f ca="1">OFFSET([1]results!$A33, (COLUMN(L33) - COLUMN($B$1) )*41, 0)</f>
        <v>100475.135687</v>
      </c>
      <c r="M33">
        <f ca="1">OFFSET([1]results!$A33, (COLUMN(M33) - COLUMN($B$1) )*41, 0)</f>
        <v>99225.935837199999</v>
      </c>
      <c r="N33">
        <f ca="1">OFFSET([1]results!$A33, (COLUMN(N33) - COLUMN($B$1) )*41, 0)</f>
        <v>90345.2205197</v>
      </c>
      <c r="O33">
        <f ca="1">OFFSET([1]results!$A33, (COLUMN(O33) - COLUMN($B$1) )*41, 0)</f>
        <v>82518.376561500001</v>
      </c>
      <c r="P33">
        <f ca="1">OFFSET([1]results!$A33, (COLUMN(P33) - COLUMN($B$1) )*41, 0)</f>
        <v>87033.553427299994</v>
      </c>
      <c r="Q33">
        <f ca="1">OFFSET([1]results!$A33, (COLUMN(Q33) - COLUMN($B$1) )*41, 0)</f>
        <v>116363.420963</v>
      </c>
      <c r="R33">
        <f ca="1">OFFSET([1]results!$A33, (COLUMN(R33) - COLUMN($B$1) )*41, 0)</f>
        <v>110725.974159</v>
      </c>
      <c r="S33">
        <f ca="1">OFFSET([1]results!$A33, (COLUMN(S33) - COLUMN($B$1) )*41, 0)</f>
        <v>117090.451965</v>
      </c>
      <c r="T33">
        <f ca="1">OFFSET([1]results!$A33, (COLUMN(T33) - COLUMN($B$1) )*41, 0)</f>
        <v>81594.745722599997</v>
      </c>
      <c r="U33">
        <f ca="1">OFFSET([1]results!$A33, (COLUMN(U33) - COLUMN($B$1) )*41, 0)</f>
        <v>84542.965201200001</v>
      </c>
      <c r="V33">
        <f ca="1">OFFSET([1]results!$A33, (COLUMN(V33) - COLUMN($B$1) )*41, 0)</f>
        <v>116138.467204</v>
      </c>
      <c r="W33">
        <f ca="1">OFFSET([1]results!$A33, (COLUMN(W33) - COLUMN($B$1) )*41, 0)</f>
        <v>107143.99733699999</v>
      </c>
      <c r="X33">
        <f ca="1">OFFSET([1]results!$A33, (COLUMN(X33) - COLUMN($B$1) )*41, 0)</f>
        <v>116224.03947600001</v>
      </c>
      <c r="Y33">
        <f ca="1">OFFSET([1]results!$A33, (COLUMN(Y33) - COLUMN($B$1) )*41, 0)</f>
        <v>91600.715671900005</v>
      </c>
      <c r="Z33">
        <f ca="1">OFFSET([1]results!$A33, (COLUMN(Z33) - COLUMN($B$1) )*41, 0)</f>
        <v>88289.942163400003</v>
      </c>
      <c r="AA33">
        <f ca="1">OFFSET([1]results!$A33, (COLUMN(AA33) - COLUMN($B$1) )*41, 0)</f>
        <v>134052.73745700001</v>
      </c>
      <c r="AB33">
        <f ca="1">OFFSET([1]results!$A33, (COLUMN(AB33) - COLUMN($B$1) )*41, 0)</f>
        <v>119978.846831</v>
      </c>
      <c r="AC33">
        <f ca="1">OFFSET([1]results!$A33, (COLUMN(AC33) - COLUMN($B$1) )*41, 0)</f>
        <v>101288.601788</v>
      </c>
      <c r="AD33">
        <f ca="1">OFFSET([1]results!$A33, (COLUMN(AD33) - COLUMN($B$1) )*41, 0)</f>
        <v>93146.980269099993</v>
      </c>
      <c r="AE33">
        <f ca="1">OFFSET([1]results!$A33, (COLUMN(AE33) - COLUMN($B$1) )*41, 0)</f>
        <v>108953.754917</v>
      </c>
      <c r="AF33">
        <f ca="1">OFFSET([1]results!$A33, (COLUMN(AF33) - COLUMN($B$1) )*41, 0)</f>
        <v>143552.47667500001</v>
      </c>
      <c r="AG33">
        <f ca="1">OFFSET([1]results!$A33, (COLUMN(AG33) - COLUMN($B$1) )*41, 0)</f>
        <v>112609.249683</v>
      </c>
      <c r="AH33">
        <f ca="1">OFFSET([1]results!$A33, (COLUMN(AH33) - COLUMN($B$1) )*41, 0)</f>
        <v>144414.48240199999</v>
      </c>
      <c r="AI33">
        <f ca="1">OFFSET([1]results!$A33, (COLUMN(AI33) - COLUMN($B$1) )*41, 0)</f>
        <v>94799.602821299995</v>
      </c>
      <c r="AJ33">
        <f ca="1">OFFSET([1]results!$A33, (COLUMN(AJ33) - COLUMN($B$1) )*41, 0)</f>
        <v>102843.615383</v>
      </c>
      <c r="AK33">
        <f ca="1">OFFSET([1]results!$A33, (COLUMN(AK33) - COLUMN($B$1) )*41, 0)</f>
        <v>141731.96505500001</v>
      </c>
      <c r="AL33">
        <f ca="1">OFFSET([1]results!$A33, (COLUMN(AL33) - COLUMN($B$1) )*41, 0)</f>
        <v>120961.737427</v>
      </c>
      <c r="AM33">
        <f ca="1">OFFSET([1]results!$A33, (COLUMN(AM33) - COLUMN($B$1) )*41, 0)</f>
        <v>111701.274298</v>
      </c>
      <c r="AN33">
        <f ca="1">OFFSET([1]results!$A33, (COLUMN(AN33) - COLUMN($B$1) )*41, 0)</f>
        <v>98063.2893014</v>
      </c>
      <c r="AO33">
        <f ca="1">OFFSET([1]results!$A33, (COLUMN(AO33) - COLUMN($B$1) )*41, 0)</f>
        <v>86782.677492100003</v>
      </c>
      <c r="AP33">
        <f ca="1">OFFSET([1]results!$A33, (COLUMN(AP33) - COLUMN($B$1) )*41, 0)</f>
        <v>124505.980944</v>
      </c>
      <c r="AQ33">
        <f ca="1">OFFSET([1]results!$A33, (COLUMN(AQ33) - COLUMN($B$1) )*41, 0)</f>
        <v>118154.794326</v>
      </c>
      <c r="AR33">
        <f ca="1">OFFSET([1]results!$A33, (COLUMN(AR33) - COLUMN($B$1) )*41, 0)</f>
        <v>103521.942799</v>
      </c>
      <c r="AS33">
        <f ca="1">OFFSET([1]results!$A33, (COLUMN(AS33) - COLUMN($B$1) )*41, 0)</f>
        <v>98529.810305599996</v>
      </c>
      <c r="AT33">
        <f ca="1">OFFSET([1]results!$A33, (COLUMN(AT33) - COLUMN($B$1) )*41, 0)</f>
        <v>93055.801028000002</v>
      </c>
      <c r="AU33">
        <f ca="1">OFFSET([1]results!$A33, (COLUMN(AU33) - COLUMN($B$1) )*41, 0)</f>
        <v>104437.524825</v>
      </c>
      <c r="AV33">
        <f ca="1">OFFSET([1]results!$A33, (COLUMN(AV33) - COLUMN($B$1) )*41, 0)</f>
        <v>112576.927314</v>
      </c>
      <c r="AW33">
        <f ca="1">OFFSET([1]results!$A33, (COLUMN(AW33) - COLUMN($B$1) )*41, 0)</f>
        <v>146212.85901499999</v>
      </c>
      <c r="AX33">
        <f ca="1">OFFSET([1]results!$A33, (COLUMN(AX33) - COLUMN($B$1) )*41, 0)</f>
        <v>98011.450708300006</v>
      </c>
      <c r="AY33">
        <f ca="1">OFFSET([1]results!$A33, (COLUMN(AY33) - COLUMN($B$1) )*41, 0)</f>
        <v>108673.719602</v>
      </c>
    </row>
    <row r="34" spans="1:51" x14ac:dyDescent="0.2">
      <c r="A34">
        <v>161</v>
      </c>
      <c r="B34">
        <f>[1]results!A34</f>
        <v>118720.07428099999</v>
      </c>
      <c r="C34">
        <f ca="1">OFFSET([1]results!$A34, (COLUMN(C34) - COLUMN($B$1) )*41, 0)</f>
        <v>107756.040181</v>
      </c>
      <c r="D34">
        <f ca="1">OFFSET([1]results!$A34, (COLUMN(D34) - COLUMN($B$1) )*41, 0)</f>
        <v>82591.871449700004</v>
      </c>
      <c r="E34">
        <f ca="1">OFFSET([1]results!$A34, (COLUMN(E34) - COLUMN($B$1) )*41, 0)</f>
        <v>77861.744447499994</v>
      </c>
      <c r="F34">
        <f ca="1">OFFSET([1]results!$A34, (COLUMN(F34) - COLUMN($B$1) )*41, 0)</f>
        <v>77861.744447499994</v>
      </c>
      <c r="G34">
        <f ca="1">OFFSET([1]results!$A34, (COLUMN(G34) - COLUMN($B$1) )*41, 0)</f>
        <v>120963.442583</v>
      </c>
      <c r="H34">
        <f ca="1">OFFSET([1]results!$A34, (COLUMN(H34) - COLUMN($B$1) )*41, 0)</f>
        <v>113247.980763</v>
      </c>
      <c r="I34">
        <f ca="1">OFFSET([1]results!$A34, (COLUMN(I34) - COLUMN($B$1) )*41, 0)</f>
        <v>131233.055441</v>
      </c>
      <c r="J34">
        <f ca="1">OFFSET([1]results!$A34, (COLUMN(J34) - COLUMN($B$1) )*41, 0)</f>
        <v>85098.798835599999</v>
      </c>
      <c r="K34">
        <f ca="1">OFFSET([1]results!$A34, (COLUMN(K34) - COLUMN($B$1) )*41, 0)</f>
        <v>83425.288137199997</v>
      </c>
      <c r="L34">
        <f ca="1">OFFSET([1]results!$A34, (COLUMN(L34) - COLUMN($B$1) )*41, 0)</f>
        <v>100540.15521</v>
      </c>
      <c r="M34">
        <f ca="1">OFFSET([1]results!$A34, (COLUMN(M34) - COLUMN($B$1) )*41, 0)</f>
        <v>99514.309217000002</v>
      </c>
      <c r="N34">
        <f ca="1">OFFSET([1]results!$A34, (COLUMN(N34) - COLUMN($B$1) )*41, 0)</f>
        <v>90279.650264900003</v>
      </c>
      <c r="O34">
        <f ca="1">OFFSET([1]results!$A34, (COLUMN(O34) - COLUMN($B$1) )*41, 0)</f>
        <v>82773.031990500007</v>
      </c>
      <c r="P34">
        <f ca="1">OFFSET([1]results!$A34, (COLUMN(P34) - COLUMN($B$1) )*41, 0)</f>
        <v>87396.653222599998</v>
      </c>
      <c r="Q34">
        <f ca="1">OFFSET([1]results!$A34, (COLUMN(Q34) - COLUMN($B$1) )*41, 0)</f>
        <v>116446.22335099999</v>
      </c>
      <c r="R34">
        <f ca="1">OFFSET([1]results!$A34, (COLUMN(R34) - COLUMN($B$1) )*41, 0)</f>
        <v>110417.946381</v>
      </c>
      <c r="S34">
        <f ca="1">OFFSET([1]results!$A34, (COLUMN(S34) - COLUMN($B$1) )*41, 0)</f>
        <v>117522.111368</v>
      </c>
      <c r="T34">
        <f ca="1">OFFSET([1]results!$A34, (COLUMN(T34) - COLUMN($B$1) )*41, 0)</f>
        <v>81598.281365999996</v>
      </c>
      <c r="U34">
        <f ca="1">OFFSET([1]results!$A34, (COLUMN(U34) - COLUMN($B$1) )*41, 0)</f>
        <v>85183.924792999998</v>
      </c>
      <c r="V34">
        <f ca="1">OFFSET([1]results!$A34, (COLUMN(V34) - COLUMN($B$1) )*41, 0)</f>
        <v>117425.75878</v>
      </c>
      <c r="W34">
        <f ca="1">OFFSET([1]results!$A34, (COLUMN(W34) - COLUMN($B$1) )*41, 0)</f>
        <v>107067.21894399999</v>
      </c>
      <c r="X34">
        <f ca="1">OFFSET([1]results!$A34, (COLUMN(X34) - COLUMN($B$1) )*41, 0)</f>
        <v>116502.27289199999</v>
      </c>
      <c r="Y34">
        <f ca="1">OFFSET([1]results!$A34, (COLUMN(Y34) - COLUMN($B$1) )*41, 0)</f>
        <v>92340.721030800007</v>
      </c>
      <c r="Z34">
        <f ca="1">OFFSET([1]results!$A34, (COLUMN(Z34) - COLUMN($B$1) )*41, 0)</f>
        <v>88625.601782500002</v>
      </c>
      <c r="AA34">
        <f ca="1">OFFSET([1]results!$A34, (COLUMN(AA34) - COLUMN($B$1) )*41, 0)</f>
        <v>134303.00052900001</v>
      </c>
      <c r="AB34">
        <f ca="1">OFFSET([1]results!$A34, (COLUMN(AB34) - COLUMN($B$1) )*41, 0)</f>
        <v>121636.205846</v>
      </c>
      <c r="AC34">
        <f ca="1">OFFSET([1]results!$A34, (COLUMN(AC34) - COLUMN($B$1) )*41, 0)</f>
        <v>102282.335645</v>
      </c>
      <c r="AD34">
        <f ca="1">OFFSET([1]results!$A34, (COLUMN(AD34) - COLUMN($B$1) )*41, 0)</f>
        <v>93475.521906399998</v>
      </c>
      <c r="AE34">
        <f ca="1">OFFSET([1]results!$A34, (COLUMN(AE34) - COLUMN($B$1) )*41, 0)</f>
        <v>109368.123764</v>
      </c>
      <c r="AF34">
        <f ca="1">OFFSET([1]results!$A34, (COLUMN(AF34) - COLUMN($B$1) )*41, 0)</f>
        <v>143821.07369700001</v>
      </c>
      <c r="AG34">
        <f ca="1">OFFSET([1]results!$A34, (COLUMN(AG34) - COLUMN($B$1) )*41, 0)</f>
        <v>114355.504124</v>
      </c>
      <c r="AH34">
        <f ca="1">OFFSET([1]results!$A34, (COLUMN(AH34) - COLUMN($B$1) )*41, 0)</f>
        <v>144739.17086799999</v>
      </c>
      <c r="AI34">
        <f ca="1">OFFSET([1]results!$A34, (COLUMN(AI34) - COLUMN($B$1) )*41, 0)</f>
        <v>95534.070293199999</v>
      </c>
      <c r="AJ34">
        <f ca="1">OFFSET([1]results!$A34, (COLUMN(AJ34) - COLUMN($B$1) )*41, 0)</f>
        <v>103674.87622000001</v>
      </c>
      <c r="AK34">
        <f ca="1">OFFSET([1]results!$A34, (COLUMN(AK34) - COLUMN($B$1) )*41, 0)</f>
        <v>142254.040377</v>
      </c>
      <c r="AL34">
        <f ca="1">OFFSET([1]results!$A34, (COLUMN(AL34) - COLUMN($B$1) )*41, 0)</f>
        <v>122559.949819</v>
      </c>
      <c r="AM34">
        <f ca="1">OFFSET([1]results!$A34, (COLUMN(AM34) - COLUMN($B$1) )*41, 0)</f>
        <v>112955.207281</v>
      </c>
      <c r="AN34">
        <f ca="1">OFFSET([1]results!$A34, (COLUMN(AN34) - COLUMN($B$1) )*41, 0)</f>
        <v>98057.598428500001</v>
      </c>
      <c r="AO34">
        <f ca="1">OFFSET([1]results!$A34, (COLUMN(AO34) - COLUMN($B$1) )*41, 0)</f>
        <v>87497.519876599996</v>
      </c>
      <c r="AP34">
        <f ca="1">OFFSET([1]results!$A34, (COLUMN(AP34) - COLUMN($B$1) )*41, 0)</f>
        <v>125310.373091</v>
      </c>
      <c r="AQ34">
        <f ca="1">OFFSET([1]results!$A34, (COLUMN(AQ34) - COLUMN($B$1) )*41, 0)</f>
        <v>118766.93517</v>
      </c>
      <c r="AR34">
        <f ca="1">OFFSET([1]results!$A34, (COLUMN(AR34) - COLUMN($B$1) )*41, 0)</f>
        <v>104042.306516</v>
      </c>
      <c r="AS34">
        <f ca="1">OFFSET([1]results!$A34, (COLUMN(AS34) - COLUMN($B$1) )*41, 0)</f>
        <v>100053.572789</v>
      </c>
      <c r="AT34">
        <f ca="1">OFFSET([1]results!$A34, (COLUMN(AT34) - COLUMN($B$1) )*41, 0)</f>
        <v>94065.511700200004</v>
      </c>
      <c r="AU34">
        <f ca="1">OFFSET([1]results!$A34, (COLUMN(AU34) - COLUMN($B$1) )*41, 0)</f>
        <v>106693.75264999999</v>
      </c>
      <c r="AV34">
        <f ca="1">OFFSET([1]results!$A34, (COLUMN(AV34) - COLUMN($B$1) )*41, 0)</f>
        <v>113875.055698</v>
      </c>
      <c r="AW34">
        <f ca="1">OFFSET([1]results!$A34, (COLUMN(AW34) - COLUMN($B$1) )*41, 0)</f>
        <v>149052.005515</v>
      </c>
      <c r="AX34">
        <f ca="1">OFFSET([1]results!$A34, (COLUMN(AX34) - COLUMN($B$1) )*41, 0)</f>
        <v>100016.270923</v>
      </c>
      <c r="AY34">
        <f ca="1">OFFSET([1]results!$A34, (COLUMN(AY34) - COLUMN($B$1) )*41, 0)</f>
        <v>111142.104282</v>
      </c>
    </row>
    <row r="35" spans="1:51" x14ac:dyDescent="0.2">
      <c r="A35">
        <v>166</v>
      </c>
      <c r="B35">
        <f>[1]results!A35</f>
        <v>120506.225103</v>
      </c>
      <c r="C35">
        <f ca="1">OFFSET([1]results!$A35, (COLUMN(C35) - COLUMN($B$1) )*41, 0)</f>
        <v>107756.040181</v>
      </c>
      <c r="D35">
        <f ca="1">OFFSET([1]results!$A35, (COLUMN(D35) - COLUMN($B$1) )*41, 0)</f>
        <v>82591.871449700004</v>
      </c>
      <c r="E35">
        <f ca="1">OFFSET([1]results!$A35, (COLUMN(E35) - COLUMN($B$1) )*41, 0)</f>
        <v>77861.744447499994</v>
      </c>
      <c r="F35">
        <f ca="1">OFFSET([1]results!$A35, (COLUMN(F35) - COLUMN($B$1) )*41, 0)</f>
        <v>77861.744447499994</v>
      </c>
      <c r="G35">
        <f ca="1">OFFSET([1]results!$A35, (COLUMN(G35) - COLUMN($B$1) )*41, 0)</f>
        <v>121570.443789</v>
      </c>
      <c r="H35">
        <f ca="1">OFFSET([1]results!$A35, (COLUMN(H35) - COLUMN($B$1) )*41, 0)</f>
        <v>113841.478235</v>
      </c>
      <c r="I35">
        <f ca="1">OFFSET([1]results!$A35, (COLUMN(I35) - COLUMN($B$1) )*41, 0)</f>
        <v>131233.11242300001</v>
      </c>
      <c r="J35">
        <f ca="1">OFFSET([1]results!$A35, (COLUMN(J35) - COLUMN($B$1) )*41, 0)</f>
        <v>85195.064299899997</v>
      </c>
      <c r="K35">
        <f ca="1">OFFSET([1]results!$A35, (COLUMN(K35) - COLUMN($B$1) )*41, 0)</f>
        <v>83449.404367499999</v>
      </c>
      <c r="L35">
        <f ca="1">OFFSET([1]results!$A35, (COLUMN(L35) - COLUMN($B$1) )*41, 0)</f>
        <v>100960.065588</v>
      </c>
      <c r="M35">
        <f ca="1">OFFSET([1]results!$A35, (COLUMN(M35) - COLUMN($B$1) )*41, 0)</f>
        <v>99802.682596700004</v>
      </c>
      <c r="N35">
        <f ca="1">OFFSET([1]results!$A35, (COLUMN(N35) - COLUMN($B$1) )*41, 0)</f>
        <v>90505.182994400006</v>
      </c>
      <c r="O35">
        <f ca="1">OFFSET([1]results!$A35, (COLUMN(O35) - COLUMN($B$1) )*41, 0)</f>
        <v>82889.770383199997</v>
      </c>
      <c r="P35">
        <f ca="1">OFFSET([1]results!$A35, (COLUMN(P35) - COLUMN($B$1) )*41, 0)</f>
        <v>87500.678291400007</v>
      </c>
      <c r="Q35">
        <f ca="1">OFFSET([1]results!$A35, (COLUMN(Q35) - COLUMN($B$1) )*41, 0)</f>
        <v>116446.219178</v>
      </c>
      <c r="R35">
        <f ca="1">OFFSET([1]results!$A35, (COLUMN(R35) - COLUMN($B$1) )*41, 0)</f>
        <v>110974.603153</v>
      </c>
      <c r="S35">
        <f ca="1">OFFSET([1]results!$A35, (COLUMN(S35) - COLUMN($B$1) )*41, 0)</f>
        <v>117646.131387</v>
      </c>
      <c r="T35">
        <f ca="1">OFFSET([1]results!$A35, (COLUMN(T35) - COLUMN($B$1) )*41, 0)</f>
        <v>81986.151295100004</v>
      </c>
      <c r="U35">
        <f ca="1">OFFSET([1]results!$A35, (COLUMN(U35) - COLUMN($B$1) )*41, 0)</f>
        <v>85720.766552700006</v>
      </c>
      <c r="V35">
        <f ca="1">OFFSET([1]results!$A35, (COLUMN(V35) - COLUMN($B$1) )*41, 0)</f>
        <v>117848.752276</v>
      </c>
      <c r="W35">
        <f ca="1">OFFSET([1]results!$A35, (COLUMN(W35) - COLUMN($B$1) )*41, 0)</f>
        <v>107372.9789</v>
      </c>
      <c r="X35">
        <f ca="1">OFFSET([1]results!$A35, (COLUMN(X35) - COLUMN($B$1) )*41, 0)</f>
        <v>117058.739724</v>
      </c>
      <c r="Y35">
        <f ca="1">OFFSET([1]results!$A35, (COLUMN(Y35) - COLUMN($B$1) )*41, 0)</f>
        <v>92494.738886299994</v>
      </c>
      <c r="Z35">
        <f ca="1">OFFSET([1]results!$A35, (COLUMN(Z35) - COLUMN($B$1) )*41, 0)</f>
        <v>89321.743301099996</v>
      </c>
      <c r="AA35">
        <f ca="1">OFFSET([1]results!$A35, (COLUMN(AA35) - COLUMN($B$1) )*41, 0)</f>
        <v>135571.91570400001</v>
      </c>
      <c r="AB35">
        <f ca="1">OFFSET([1]results!$A35, (COLUMN(AB35) - COLUMN($B$1) )*41, 0)</f>
        <v>121999.737738</v>
      </c>
      <c r="AC35">
        <f ca="1">OFFSET([1]results!$A35, (COLUMN(AC35) - COLUMN($B$1) )*41, 0)</f>
        <v>102669.919309</v>
      </c>
      <c r="AD35">
        <f ca="1">OFFSET([1]results!$A35, (COLUMN(AD35) - COLUMN($B$1) )*41, 0)</f>
        <v>93963.709549199993</v>
      </c>
      <c r="AE35">
        <f ca="1">OFFSET([1]results!$A35, (COLUMN(AE35) - COLUMN($B$1) )*41, 0)</f>
        <v>109718.559731</v>
      </c>
      <c r="AF35">
        <f ca="1">OFFSET([1]results!$A35, (COLUMN(AF35) - COLUMN($B$1) )*41, 0)</f>
        <v>144685.94938100001</v>
      </c>
      <c r="AG35">
        <f ca="1">OFFSET([1]results!$A35, (COLUMN(AG35) - COLUMN($B$1) )*41, 0)</f>
        <v>116117.003231</v>
      </c>
      <c r="AH35">
        <f ca="1">OFFSET([1]results!$A35, (COLUMN(AH35) - COLUMN($B$1) )*41, 0)</f>
        <v>147147.265893</v>
      </c>
      <c r="AI35">
        <f ca="1">OFFSET([1]results!$A35, (COLUMN(AI35) - COLUMN($B$1) )*41, 0)</f>
        <v>97736.564249200004</v>
      </c>
      <c r="AJ35">
        <f ca="1">OFFSET([1]results!$A35, (COLUMN(AJ35) - COLUMN($B$1) )*41, 0)</f>
        <v>104019.435792</v>
      </c>
      <c r="AK35">
        <f ca="1">OFFSET([1]results!$A35, (COLUMN(AK35) - COLUMN($B$1) )*41, 0)</f>
        <v>142271.28995499999</v>
      </c>
      <c r="AL35">
        <f ca="1">OFFSET([1]results!$A35, (COLUMN(AL35) - COLUMN($B$1) )*41, 0)</f>
        <v>124303.969514</v>
      </c>
      <c r="AM35">
        <f ca="1">OFFSET([1]results!$A35, (COLUMN(AM35) - COLUMN($B$1) )*41, 0)</f>
        <v>114879.954552</v>
      </c>
      <c r="AN35">
        <f ca="1">OFFSET([1]results!$A35, (COLUMN(AN35) - COLUMN($B$1) )*41, 0)</f>
        <v>99572.047232299999</v>
      </c>
      <c r="AO35">
        <f ca="1">OFFSET([1]results!$A35, (COLUMN(AO35) - COLUMN($B$1) )*41, 0)</f>
        <v>89178.019058999998</v>
      </c>
      <c r="AP35">
        <f ca="1">OFFSET([1]results!$A35, (COLUMN(AP35) - COLUMN($B$1) )*41, 0)</f>
        <v>127205.383623</v>
      </c>
      <c r="AQ35">
        <f ca="1">OFFSET([1]results!$A35, (COLUMN(AQ35) - COLUMN($B$1) )*41, 0)</f>
        <v>120072.043551</v>
      </c>
      <c r="AR35">
        <f ca="1">OFFSET([1]results!$A35, (COLUMN(AR35) - COLUMN($B$1) )*41, 0)</f>
        <v>105331.249337</v>
      </c>
      <c r="AS35">
        <f ca="1">OFFSET([1]results!$A35, (COLUMN(AS35) - COLUMN($B$1) )*41, 0)</f>
        <v>100900.87863000001</v>
      </c>
      <c r="AT35">
        <f ca="1">OFFSET([1]results!$A35, (COLUMN(AT35) - COLUMN($B$1) )*41, 0)</f>
        <v>95397.431190000003</v>
      </c>
      <c r="AU35">
        <f ca="1">OFFSET([1]results!$A35, (COLUMN(AU35) - COLUMN($B$1) )*41, 0)</f>
        <v>109983.14468899999</v>
      </c>
      <c r="AV35">
        <f ca="1">OFFSET([1]results!$A35, (COLUMN(AV35) - COLUMN($B$1) )*41, 0)</f>
        <v>115140.59254899999</v>
      </c>
      <c r="AW35">
        <f ca="1">OFFSET([1]results!$A35, (COLUMN(AW35) - COLUMN($B$1) )*41, 0)</f>
        <v>148246.16930499999</v>
      </c>
      <c r="AX35">
        <f ca="1">OFFSET([1]results!$A35, (COLUMN(AX35) - COLUMN($B$1) )*41, 0)</f>
        <v>102208.15356399999</v>
      </c>
      <c r="AY35">
        <f ca="1">OFFSET([1]results!$A35, (COLUMN(AY35) - COLUMN($B$1) )*41, 0)</f>
        <v>113827.392936</v>
      </c>
    </row>
    <row r="36" spans="1:51" x14ac:dyDescent="0.2">
      <c r="A36">
        <v>171</v>
      </c>
      <c r="B36">
        <f>[1]results!A36</f>
        <v>121796.535105</v>
      </c>
      <c r="C36">
        <f ca="1">OFFSET([1]results!$A36, (COLUMN(C36) - COLUMN($B$1) )*41, 0)</f>
        <v>107756.040181</v>
      </c>
      <c r="D36">
        <f ca="1">OFFSET([1]results!$A36, (COLUMN(D36) - COLUMN($B$1) )*41, 0)</f>
        <v>82591.871449700004</v>
      </c>
      <c r="E36">
        <f ca="1">OFFSET([1]results!$A36, (COLUMN(E36) - COLUMN($B$1) )*41, 0)</f>
        <v>77861.744447499994</v>
      </c>
      <c r="F36">
        <f ca="1">OFFSET([1]results!$A36, (COLUMN(F36) - COLUMN($B$1) )*41, 0)</f>
        <v>77861.744447499994</v>
      </c>
      <c r="G36">
        <f ca="1">OFFSET([1]results!$A36, (COLUMN(G36) - COLUMN($B$1) )*41, 0)</f>
        <v>122177.444994</v>
      </c>
      <c r="H36">
        <f ca="1">OFFSET([1]results!$A36, (COLUMN(H36) - COLUMN($B$1) )*41, 0)</f>
        <v>114434.975708</v>
      </c>
      <c r="I36">
        <f ca="1">OFFSET([1]results!$A36, (COLUMN(I36) - COLUMN($B$1) )*41, 0)</f>
        <v>131301.56771599999</v>
      </c>
      <c r="J36">
        <f ca="1">OFFSET([1]results!$A36, (COLUMN(J36) - COLUMN($B$1) )*41, 0)</f>
        <v>85387.595228599996</v>
      </c>
      <c r="K36">
        <f ca="1">OFFSET([1]results!$A36, (COLUMN(K36) - COLUMN($B$1) )*41, 0)</f>
        <v>83964.442071199999</v>
      </c>
      <c r="L36">
        <f ca="1">OFFSET([1]results!$A36, (COLUMN(L36) - COLUMN($B$1) )*41, 0)</f>
        <v>101203.309001</v>
      </c>
      <c r="M36">
        <f ca="1">OFFSET([1]results!$A36, (COLUMN(M36) - COLUMN($B$1) )*41, 0)</f>
        <v>100093.896163</v>
      </c>
      <c r="N36">
        <f ca="1">OFFSET([1]results!$A36, (COLUMN(N36) - COLUMN($B$1) )*41, 0)</f>
        <v>90633.767957300006</v>
      </c>
      <c r="O36">
        <f ca="1">OFFSET([1]results!$A36, (COLUMN(O36) - COLUMN($B$1) )*41, 0)</f>
        <v>83044.598826300004</v>
      </c>
      <c r="P36">
        <f ca="1">OFFSET([1]results!$A36, (COLUMN(P36) - COLUMN($B$1) )*41, 0)</f>
        <v>87507.0776453</v>
      </c>
      <c r="Q36">
        <f ca="1">OFFSET([1]results!$A36, (COLUMN(Q36) - COLUMN($B$1) )*41, 0)</f>
        <v>116983.773894</v>
      </c>
      <c r="R36">
        <f ca="1">OFFSET([1]results!$A36, (COLUMN(R36) - COLUMN($B$1) )*41, 0)</f>
        <v>111004.510713</v>
      </c>
      <c r="S36">
        <f ca="1">OFFSET([1]results!$A36, (COLUMN(S36) - COLUMN($B$1) )*41, 0)</f>
        <v>117970.19924</v>
      </c>
      <c r="T36">
        <f ca="1">OFFSET([1]results!$A36, (COLUMN(T36) - COLUMN($B$1) )*41, 0)</f>
        <v>81870.125225299998</v>
      </c>
      <c r="U36">
        <f ca="1">OFFSET([1]results!$A36, (COLUMN(U36) - COLUMN($B$1) )*41, 0)</f>
        <v>86140.663493100001</v>
      </c>
      <c r="V36">
        <f ca="1">OFFSET([1]results!$A36, (COLUMN(V36) - COLUMN($B$1) )*41, 0)</f>
        <v>118720.54214000001</v>
      </c>
      <c r="W36">
        <f ca="1">OFFSET([1]results!$A36, (COLUMN(W36) - COLUMN($B$1) )*41, 0)</f>
        <v>107435.581783</v>
      </c>
      <c r="X36">
        <f ca="1">OFFSET([1]results!$A36, (COLUMN(X36) - COLUMN($B$1) )*41, 0)</f>
        <v>117615.206556</v>
      </c>
      <c r="Y36">
        <f ca="1">OFFSET([1]results!$A36, (COLUMN(Y36) - COLUMN($B$1) )*41, 0)</f>
        <v>93189.976010600003</v>
      </c>
      <c r="Z36">
        <f ca="1">OFFSET([1]results!$A36, (COLUMN(Z36) - COLUMN($B$1) )*41, 0)</f>
        <v>89604.433837000004</v>
      </c>
      <c r="AA36">
        <f ca="1">OFFSET([1]results!$A36, (COLUMN(AA36) - COLUMN($B$1) )*41, 0)</f>
        <v>136659.596796</v>
      </c>
      <c r="AB36">
        <f ca="1">OFFSET([1]results!$A36, (COLUMN(AB36) - COLUMN($B$1) )*41, 0)</f>
        <v>123354.10909699999</v>
      </c>
      <c r="AC36">
        <f ca="1">OFFSET([1]results!$A36, (COLUMN(AC36) - COLUMN($B$1) )*41, 0)</f>
        <v>103049.16517599999</v>
      </c>
      <c r="AD36">
        <f ca="1">OFFSET([1]results!$A36, (COLUMN(AD36) - COLUMN($B$1) )*41, 0)</f>
        <v>94505.748181400006</v>
      </c>
      <c r="AE36">
        <f ca="1">OFFSET([1]results!$A36, (COLUMN(AE36) - COLUMN($B$1) )*41, 0)</f>
        <v>110645.482257</v>
      </c>
      <c r="AF36">
        <f ca="1">OFFSET([1]results!$A36, (COLUMN(AF36) - COLUMN($B$1) )*41, 0)</f>
        <v>145202.33637899999</v>
      </c>
      <c r="AG36">
        <f ca="1">OFFSET([1]results!$A36, (COLUMN(AG36) - COLUMN($B$1) )*41, 0)</f>
        <v>117226.67217000001</v>
      </c>
      <c r="AH36">
        <f ca="1">OFFSET([1]results!$A36, (COLUMN(AH36) - COLUMN($B$1) )*41, 0)</f>
        <v>147512.810852</v>
      </c>
      <c r="AI36">
        <f ca="1">OFFSET([1]results!$A36, (COLUMN(AI36) - COLUMN($B$1) )*41, 0)</f>
        <v>97785.304557399999</v>
      </c>
      <c r="AJ36">
        <f ca="1">OFFSET([1]results!$A36, (COLUMN(AJ36) - COLUMN($B$1) )*41, 0)</f>
        <v>104375.077353</v>
      </c>
      <c r="AK36">
        <f ca="1">OFFSET([1]results!$A36, (COLUMN(AK36) - COLUMN($B$1) )*41, 0)</f>
        <v>142239.17726</v>
      </c>
      <c r="AL36">
        <f ca="1">OFFSET([1]results!$A36, (COLUMN(AL36) - COLUMN($B$1) )*41, 0)</f>
        <v>126085.84157400001</v>
      </c>
      <c r="AM36">
        <f ca="1">OFFSET([1]results!$A36, (COLUMN(AM36) - COLUMN($B$1) )*41, 0)</f>
        <v>116064.443243</v>
      </c>
      <c r="AN36">
        <f ca="1">OFFSET([1]results!$A36, (COLUMN(AN36) - COLUMN($B$1) )*41, 0)</f>
        <v>100535.46311300001</v>
      </c>
      <c r="AO36">
        <f ca="1">OFFSET([1]results!$A36, (COLUMN(AO36) - COLUMN($B$1) )*41, 0)</f>
        <v>90855.521374100004</v>
      </c>
      <c r="AP36">
        <f ca="1">OFFSET([1]results!$A36, (COLUMN(AP36) - COLUMN($B$1) )*41, 0)</f>
        <v>127943.597639</v>
      </c>
      <c r="AQ36">
        <f ca="1">OFFSET([1]results!$A36, (COLUMN(AQ36) - COLUMN($B$1) )*41, 0)</f>
        <v>120807.601067</v>
      </c>
      <c r="AR36">
        <f ca="1">OFFSET([1]results!$A36, (COLUMN(AR36) - COLUMN($B$1) )*41, 0)</f>
        <v>106377.797299</v>
      </c>
      <c r="AS36">
        <f ca="1">OFFSET([1]results!$A36, (COLUMN(AS36) - COLUMN($B$1) )*41, 0)</f>
        <v>101133.658131</v>
      </c>
      <c r="AT36">
        <f ca="1">OFFSET([1]results!$A36, (COLUMN(AT36) - COLUMN($B$1) )*41, 0)</f>
        <v>95863.610657099998</v>
      </c>
      <c r="AU36">
        <f ca="1">OFFSET([1]results!$A36, (COLUMN(AU36) - COLUMN($B$1) )*41, 0)</f>
        <v>111111.682269</v>
      </c>
      <c r="AV36">
        <f ca="1">OFFSET([1]results!$A36, (COLUMN(AV36) - COLUMN($B$1) )*41, 0)</f>
        <v>114908.496428</v>
      </c>
      <c r="AW36">
        <f ca="1">OFFSET([1]results!$A36, (COLUMN(AW36) - COLUMN($B$1) )*41, 0)</f>
        <v>150410.60557799999</v>
      </c>
      <c r="AX36">
        <f ca="1">OFFSET([1]results!$A36, (COLUMN(AX36) - COLUMN($B$1) )*41, 0)</f>
        <v>103601.620375</v>
      </c>
      <c r="AY36">
        <f ca="1">OFFSET([1]results!$A36, (COLUMN(AY36) - COLUMN($B$1) )*41, 0)</f>
        <v>114493.909703</v>
      </c>
    </row>
    <row r="37" spans="1:51" x14ac:dyDescent="0.2">
      <c r="A37">
        <v>176</v>
      </c>
      <c r="B37">
        <f>[1]results!A37</f>
        <v>121796.535105</v>
      </c>
      <c r="C37">
        <f ca="1">OFFSET([1]results!$A37, (COLUMN(C37) - COLUMN($B$1) )*41, 0)</f>
        <v>107756.040181</v>
      </c>
      <c r="D37">
        <f ca="1">OFFSET([1]results!$A37, (COLUMN(D37) - COLUMN($B$1) )*41, 0)</f>
        <v>82591.871449700004</v>
      </c>
      <c r="E37">
        <f ca="1">OFFSET([1]results!$A37, (COLUMN(E37) - COLUMN($B$1) )*41, 0)</f>
        <v>77861.744447499994</v>
      </c>
      <c r="F37">
        <f ca="1">OFFSET([1]results!$A37, (COLUMN(F37) - COLUMN($B$1) )*41, 0)</f>
        <v>77861.744447499994</v>
      </c>
      <c r="G37">
        <f ca="1">OFFSET([1]results!$A37, (COLUMN(G37) - COLUMN($B$1) )*41, 0)</f>
        <v>122480.945597</v>
      </c>
      <c r="H37">
        <f ca="1">OFFSET([1]results!$A37, (COLUMN(H37) - COLUMN($B$1) )*41, 0)</f>
        <v>114951.718599</v>
      </c>
      <c r="I37">
        <f ca="1">OFFSET([1]results!$A37, (COLUMN(I37) - COLUMN($B$1) )*41, 0)</f>
        <v>131525.745471</v>
      </c>
      <c r="J37">
        <f ca="1">OFFSET([1]results!$A37, (COLUMN(J37) - COLUMN($B$1) )*41, 0)</f>
        <v>85387.595228599996</v>
      </c>
      <c r="K37">
        <f ca="1">OFFSET([1]results!$A37, (COLUMN(K37) - COLUMN($B$1) )*41, 0)</f>
        <v>84571.949587199997</v>
      </c>
      <c r="L37">
        <f ca="1">OFFSET([1]results!$A37, (COLUMN(L37) - COLUMN($B$1) )*41, 0)</f>
        <v>101762.95499499999</v>
      </c>
      <c r="M37">
        <f ca="1">OFFSET([1]results!$A37, (COLUMN(M37) - COLUMN($B$1) )*41, 0)</f>
        <v>100403.127853</v>
      </c>
      <c r="N37">
        <f ca="1">OFFSET([1]results!$A37, (COLUMN(N37) - COLUMN($B$1) )*41, 0)</f>
        <v>90769.056271699999</v>
      </c>
      <c r="O37">
        <f ca="1">OFFSET([1]results!$A37, (COLUMN(O37) - COLUMN($B$1) )*41, 0)</f>
        <v>82826.733722100005</v>
      </c>
      <c r="P37">
        <f ca="1">OFFSET([1]results!$A37, (COLUMN(P37) - COLUMN($B$1) )*41, 0)</f>
        <v>87286.933901500001</v>
      </c>
      <c r="Q37">
        <f ca="1">OFFSET([1]results!$A37, (COLUMN(Q37) - COLUMN($B$1) )*41, 0)</f>
        <v>116983.773894</v>
      </c>
      <c r="R37">
        <f ca="1">OFFSET([1]results!$A37, (COLUMN(R37) - COLUMN($B$1) )*41, 0)</f>
        <v>111004.510713</v>
      </c>
      <c r="S37">
        <f ca="1">OFFSET([1]results!$A37, (COLUMN(S37) - COLUMN($B$1) )*41, 0)</f>
        <v>118079.656711</v>
      </c>
      <c r="T37">
        <f ca="1">OFFSET([1]results!$A37, (COLUMN(T37) - COLUMN($B$1) )*41, 0)</f>
        <v>82751.341375000004</v>
      </c>
      <c r="U37">
        <f ca="1">OFFSET([1]results!$A37, (COLUMN(U37) - COLUMN($B$1) )*41, 0)</f>
        <v>86254.042197400006</v>
      </c>
      <c r="V37">
        <f ca="1">OFFSET([1]results!$A37, (COLUMN(V37) - COLUMN($B$1) )*41, 0)</f>
        <v>118884.311609</v>
      </c>
      <c r="W37">
        <f ca="1">OFFSET([1]results!$A37, (COLUMN(W37) - COLUMN($B$1) )*41, 0)</f>
        <v>107554.183295</v>
      </c>
      <c r="X37">
        <f ca="1">OFFSET([1]results!$A37, (COLUMN(X37) - COLUMN($B$1) )*41, 0)</f>
        <v>118167.69280999999</v>
      </c>
      <c r="Y37">
        <f ca="1">OFFSET([1]results!$A37, (COLUMN(Y37) - COLUMN($B$1) )*41, 0)</f>
        <v>93806.272674499996</v>
      </c>
      <c r="Z37">
        <f ca="1">OFFSET([1]results!$A37, (COLUMN(Z37) - COLUMN($B$1) )*41, 0)</f>
        <v>90638.068281400003</v>
      </c>
      <c r="AA37">
        <f ca="1">OFFSET([1]results!$A37, (COLUMN(AA37) - COLUMN($B$1) )*41, 0)</f>
        <v>137205.599353</v>
      </c>
      <c r="AB37">
        <f ca="1">OFFSET([1]results!$A37, (COLUMN(AB37) - COLUMN($B$1) )*41, 0)</f>
        <v>124381.557399</v>
      </c>
      <c r="AC37">
        <f ca="1">OFFSET([1]results!$A37, (COLUMN(AC37) - COLUMN($B$1) )*41, 0)</f>
        <v>104520.191343</v>
      </c>
      <c r="AD37">
        <f ca="1">OFFSET([1]results!$A37, (COLUMN(AD37) - COLUMN($B$1) )*41, 0)</f>
        <v>94628.3520307</v>
      </c>
      <c r="AE37">
        <f ca="1">OFFSET([1]results!$A37, (COLUMN(AE37) - COLUMN($B$1) )*41, 0)</f>
        <v>111357.81449600001</v>
      </c>
      <c r="AF37">
        <f ca="1">OFFSET([1]results!$A37, (COLUMN(AF37) - COLUMN($B$1) )*41, 0)</f>
        <v>146261.90772399999</v>
      </c>
      <c r="AG37">
        <f ca="1">OFFSET([1]results!$A37, (COLUMN(AG37) - COLUMN($B$1) )*41, 0)</f>
        <v>118277.52127899999</v>
      </c>
      <c r="AH37">
        <f ca="1">OFFSET([1]results!$A37, (COLUMN(AH37) - COLUMN($B$1) )*41, 0)</f>
        <v>149401.49330599999</v>
      </c>
      <c r="AI37">
        <f ca="1">OFFSET([1]results!$A37, (COLUMN(AI37) - COLUMN($B$1) )*41, 0)</f>
        <v>99355.285726899994</v>
      </c>
      <c r="AJ37">
        <f ca="1">OFFSET([1]results!$A37, (COLUMN(AJ37) - COLUMN($B$1) )*41, 0)</f>
        <v>104642.92082499999</v>
      </c>
      <c r="AK37">
        <f ca="1">OFFSET([1]results!$A37, (COLUMN(AK37) - COLUMN($B$1) )*41, 0)</f>
        <v>143159.40696399999</v>
      </c>
      <c r="AL37">
        <f ca="1">OFFSET([1]results!$A37, (COLUMN(AL37) - COLUMN($B$1) )*41, 0)</f>
        <v>127125.521643</v>
      </c>
      <c r="AM37">
        <f ca="1">OFFSET([1]results!$A37, (COLUMN(AM37) - COLUMN($B$1) )*41, 0)</f>
        <v>117363.63516599999</v>
      </c>
      <c r="AN37">
        <f ca="1">OFFSET([1]results!$A37, (COLUMN(AN37) - COLUMN($B$1) )*41, 0)</f>
        <v>101473.50603999999</v>
      </c>
      <c r="AO37">
        <f ca="1">OFFSET([1]results!$A37, (COLUMN(AO37) - COLUMN($B$1) )*41, 0)</f>
        <v>92009.954534799996</v>
      </c>
      <c r="AP37">
        <f ca="1">OFFSET([1]results!$A37, (COLUMN(AP37) - COLUMN($B$1) )*41, 0)</f>
        <v>128980.206642</v>
      </c>
      <c r="AQ37">
        <f ca="1">OFFSET([1]results!$A37, (COLUMN(AQ37) - COLUMN($B$1) )*41, 0)</f>
        <v>122001.77224599999</v>
      </c>
      <c r="AR37">
        <f ca="1">OFFSET([1]results!$A37, (COLUMN(AR37) - COLUMN($B$1) )*41, 0)</f>
        <v>106759.235132</v>
      </c>
      <c r="AS37">
        <f ca="1">OFFSET([1]results!$A37, (COLUMN(AS37) - COLUMN($B$1) )*41, 0)</f>
        <v>101832.475016</v>
      </c>
      <c r="AT37">
        <f ca="1">OFFSET([1]results!$A37, (COLUMN(AT37) - COLUMN($B$1) )*41, 0)</f>
        <v>97147.103044899995</v>
      </c>
      <c r="AU37">
        <f ca="1">OFFSET([1]results!$A37, (COLUMN(AU37) - COLUMN($B$1) )*41, 0)</f>
        <v>112100.190674</v>
      </c>
      <c r="AV37">
        <f ca="1">OFFSET([1]results!$A37, (COLUMN(AV37) - COLUMN($B$1) )*41, 0)</f>
        <v>115369.053033</v>
      </c>
      <c r="AW37">
        <f ca="1">OFFSET([1]results!$A37, (COLUMN(AW37) - COLUMN($B$1) )*41, 0)</f>
        <v>152654.468494</v>
      </c>
      <c r="AX37">
        <f ca="1">OFFSET([1]results!$A37, (COLUMN(AX37) - COLUMN($B$1) )*41, 0)</f>
        <v>106907.95999</v>
      </c>
      <c r="AY37">
        <f ca="1">OFFSET([1]results!$A37, (COLUMN(AY37) - COLUMN($B$1) )*41, 0)</f>
        <v>117019.376917</v>
      </c>
    </row>
    <row r="38" spans="1:51" x14ac:dyDescent="0.2">
      <c r="A38">
        <v>181</v>
      </c>
      <c r="B38">
        <f>[1]results!A38</f>
        <v>121796.535105</v>
      </c>
      <c r="C38">
        <f ca="1">OFFSET([1]results!$A38, (COLUMN(C38) - COLUMN($B$1) )*41, 0)</f>
        <v>107756.040181</v>
      </c>
      <c r="D38">
        <f ca="1">OFFSET([1]results!$A38, (COLUMN(D38) - COLUMN($B$1) )*41, 0)</f>
        <v>82591.871449700004</v>
      </c>
      <c r="E38">
        <f ca="1">OFFSET([1]results!$A38, (COLUMN(E38) - COLUMN($B$1) )*41, 0)</f>
        <v>77861.744447499994</v>
      </c>
      <c r="F38">
        <f ca="1">OFFSET([1]results!$A38, (COLUMN(F38) - COLUMN($B$1) )*41, 0)</f>
        <v>77861.744447499994</v>
      </c>
      <c r="G38">
        <f ca="1">OFFSET([1]results!$A38, (COLUMN(G38) - COLUMN($B$1) )*41, 0)</f>
        <v>123087.946803</v>
      </c>
      <c r="H38">
        <f ca="1">OFFSET([1]results!$A38, (COLUMN(H38) - COLUMN($B$1) )*41, 0)</f>
        <v>115175.650949</v>
      </c>
      <c r="I38">
        <f ca="1">OFFSET([1]results!$A38, (COLUMN(I38) - COLUMN($B$1) )*41, 0)</f>
        <v>131525.745471</v>
      </c>
      <c r="J38">
        <f ca="1">OFFSET([1]results!$A38, (COLUMN(J38) - COLUMN($B$1) )*41, 0)</f>
        <v>85387.595228599996</v>
      </c>
      <c r="K38">
        <f ca="1">OFFSET([1]results!$A38, (COLUMN(K38) - COLUMN($B$1) )*41, 0)</f>
        <v>84807.003075200002</v>
      </c>
      <c r="L38">
        <f ca="1">OFFSET([1]results!$A38, (COLUMN(L38) - COLUMN($B$1) )*41, 0)</f>
        <v>101902.69061000001</v>
      </c>
      <c r="M38">
        <f ca="1">OFFSET([1]results!$A38, (COLUMN(M38) - COLUMN($B$1) )*41, 0)</f>
        <v>100628.04805</v>
      </c>
      <c r="N38">
        <f ca="1">OFFSET([1]results!$A38, (COLUMN(N38) - COLUMN($B$1) )*41, 0)</f>
        <v>90838.202992399994</v>
      </c>
      <c r="O38">
        <f ca="1">OFFSET([1]results!$A38, (COLUMN(O38) - COLUMN($B$1) )*41, 0)</f>
        <v>82904.147943599994</v>
      </c>
      <c r="P38">
        <f ca="1">OFFSET([1]results!$A38, (COLUMN(P38) - COLUMN($B$1) )*41, 0)</f>
        <v>87519.876353200001</v>
      </c>
      <c r="Q38">
        <f ca="1">OFFSET([1]results!$A38, (COLUMN(Q38) - COLUMN($B$1) )*41, 0)</f>
        <v>117196.44251199999</v>
      </c>
      <c r="R38">
        <f ca="1">OFFSET([1]results!$A38, (COLUMN(R38) - COLUMN($B$1) )*41, 0)</f>
        <v>111034.418273</v>
      </c>
      <c r="S38">
        <f ca="1">OFFSET([1]results!$A38, (COLUMN(S38) - COLUMN($B$1) )*41, 0)</f>
        <v>118253.058382</v>
      </c>
      <c r="T38">
        <f ca="1">OFFSET([1]results!$A38, (COLUMN(T38) - COLUMN($B$1) )*41, 0)</f>
        <v>82745.178686500003</v>
      </c>
      <c r="U38">
        <f ca="1">OFFSET([1]results!$A38, (COLUMN(U38) - COLUMN($B$1) )*41, 0)</f>
        <v>86350.611963400006</v>
      </c>
      <c r="V38">
        <f ca="1">OFFSET([1]results!$A38, (COLUMN(V38) - COLUMN($B$1) )*41, 0)</f>
        <v>119593.68829799999</v>
      </c>
      <c r="W38">
        <f ca="1">OFFSET([1]results!$A38, (COLUMN(W38) - COLUMN($B$1) )*41, 0)</f>
        <v>108374.79715699999</v>
      </c>
      <c r="X38">
        <f ca="1">OFFSET([1]results!$A38, (COLUMN(X38) - COLUMN($B$1) )*41, 0)</f>
        <v>117784.696795</v>
      </c>
      <c r="Y38">
        <f ca="1">OFFSET([1]results!$A38, (COLUMN(Y38) - COLUMN($B$1) )*41, 0)</f>
        <v>94118.2303082</v>
      </c>
      <c r="Z38">
        <f ca="1">OFFSET([1]results!$A38, (COLUMN(Z38) - COLUMN($B$1) )*41, 0)</f>
        <v>91001.603262699995</v>
      </c>
      <c r="AA38">
        <f ca="1">OFFSET([1]results!$A38, (COLUMN(AA38) - COLUMN($B$1) )*41, 0)</f>
        <v>137712.091128</v>
      </c>
      <c r="AB38">
        <f ca="1">OFFSET([1]results!$A38, (COLUMN(AB38) - COLUMN($B$1) )*41, 0)</f>
        <v>126036.77959400001</v>
      </c>
      <c r="AC38">
        <f ca="1">OFFSET([1]results!$A38, (COLUMN(AC38) - COLUMN($B$1) )*41, 0)</f>
        <v>105927.371832</v>
      </c>
      <c r="AD38">
        <f ca="1">OFFSET([1]results!$A38, (COLUMN(AD38) - COLUMN($B$1) )*41, 0)</f>
        <v>94714.810945499994</v>
      </c>
      <c r="AE38">
        <f ca="1">OFFSET([1]results!$A38, (COLUMN(AE38) - COLUMN($B$1) )*41, 0)</f>
        <v>111118.82584</v>
      </c>
      <c r="AF38">
        <f ca="1">OFFSET([1]results!$A38, (COLUMN(AF38) - COLUMN($B$1) )*41, 0)</f>
        <v>146886.082123</v>
      </c>
      <c r="AG38">
        <f ca="1">OFFSET([1]results!$A38, (COLUMN(AG38) - COLUMN($B$1) )*41, 0)</f>
        <v>119413.110476</v>
      </c>
      <c r="AH38">
        <f ca="1">OFFSET([1]results!$A38, (COLUMN(AH38) - COLUMN($B$1) )*41, 0)</f>
        <v>150335.57093300001</v>
      </c>
      <c r="AI38">
        <f ca="1">OFFSET([1]results!$A38, (COLUMN(AI38) - COLUMN($B$1) )*41, 0)</f>
        <v>100544.749087</v>
      </c>
      <c r="AJ38">
        <f ca="1">OFFSET([1]results!$A38, (COLUMN(AJ38) - COLUMN($B$1) )*41, 0)</f>
        <v>104948.187941</v>
      </c>
      <c r="AK38">
        <f ca="1">OFFSET([1]results!$A38, (COLUMN(AK38) - COLUMN($B$1) )*41, 0)</f>
        <v>143669.54920499999</v>
      </c>
      <c r="AL38">
        <f ca="1">OFFSET([1]results!$A38, (COLUMN(AL38) - COLUMN($B$1) )*41, 0)</f>
        <v>128441.871422</v>
      </c>
      <c r="AM38">
        <f ca="1">OFFSET([1]results!$A38, (COLUMN(AM38) - COLUMN($B$1) )*41, 0)</f>
        <v>118508.39694599999</v>
      </c>
      <c r="AN38">
        <f ca="1">OFFSET([1]results!$A38, (COLUMN(AN38) - COLUMN($B$1) )*41, 0)</f>
        <v>103229.150381</v>
      </c>
      <c r="AO38">
        <f ca="1">OFFSET([1]results!$A38, (COLUMN(AO38) - COLUMN($B$1) )*41, 0)</f>
        <v>93945.614356999999</v>
      </c>
      <c r="AP38">
        <f ca="1">OFFSET([1]results!$A38, (COLUMN(AP38) - COLUMN($B$1) )*41, 0)</f>
        <v>129732.049738</v>
      </c>
      <c r="AQ38">
        <f ca="1">OFFSET([1]results!$A38, (COLUMN(AQ38) - COLUMN($B$1) )*41, 0)</f>
        <v>122763.827808</v>
      </c>
      <c r="AR38">
        <f ca="1">OFFSET([1]results!$A38, (COLUMN(AR38) - COLUMN($B$1) )*41, 0)</f>
        <v>107887.003941</v>
      </c>
      <c r="AS38">
        <f ca="1">OFFSET([1]results!$A38, (COLUMN(AS38) - COLUMN($B$1) )*41, 0)</f>
        <v>102912.533146</v>
      </c>
      <c r="AT38">
        <f ca="1">OFFSET([1]results!$A38, (COLUMN(AT38) - COLUMN($B$1) )*41, 0)</f>
        <v>98126.907257400002</v>
      </c>
      <c r="AU38">
        <f ca="1">OFFSET([1]results!$A38, (COLUMN(AU38) - COLUMN($B$1) )*41, 0)</f>
        <v>115203.04037800001</v>
      </c>
      <c r="AV38">
        <f ca="1">OFFSET([1]results!$A38, (COLUMN(AV38) - COLUMN($B$1) )*41, 0)</f>
        <v>116923.808599</v>
      </c>
      <c r="AW38">
        <f ca="1">OFFSET([1]results!$A38, (COLUMN(AW38) - COLUMN($B$1) )*41, 0)</f>
        <v>154354.15293700001</v>
      </c>
      <c r="AX38">
        <f ca="1">OFFSET([1]results!$A38, (COLUMN(AX38) - COLUMN($B$1) )*41, 0)</f>
        <v>108410.28663</v>
      </c>
      <c r="AY38">
        <f ca="1">OFFSET([1]results!$A38, (COLUMN(AY38) - COLUMN($B$1) )*41, 0)</f>
        <v>121285.805341</v>
      </c>
    </row>
    <row r="39" spans="1:51" x14ac:dyDescent="0.2">
      <c r="A39">
        <v>186</v>
      </c>
      <c r="B39">
        <f>[1]results!A39</f>
        <v>121796.535105</v>
      </c>
      <c r="C39">
        <f ca="1">OFFSET([1]results!$A39, (COLUMN(C39) - COLUMN($B$1) )*41, 0)</f>
        <v>107756.040181</v>
      </c>
      <c r="D39">
        <f ca="1">OFFSET([1]results!$A39, (COLUMN(D39) - COLUMN($B$1) )*41, 0)</f>
        <v>82591.871449700004</v>
      </c>
      <c r="E39">
        <f ca="1">OFFSET([1]results!$A39, (COLUMN(E39) - COLUMN($B$1) )*41, 0)</f>
        <v>77861.744447499994</v>
      </c>
      <c r="F39">
        <f ca="1">OFFSET([1]results!$A39, (COLUMN(F39) - COLUMN($B$1) )*41, 0)</f>
        <v>77861.744447499994</v>
      </c>
      <c r="G39">
        <f ca="1">OFFSET([1]results!$A39, (COLUMN(G39) - COLUMN($B$1) )*41, 0)</f>
        <v>123548.222867</v>
      </c>
      <c r="H39">
        <f ca="1">OFFSET([1]results!$A39, (COLUMN(H39) - COLUMN($B$1) )*41, 0)</f>
        <v>115559.061132</v>
      </c>
      <c r="I39">
        <f ca="1">OFFSET([1]results!$A39, (COLUMN(I39) - COLUMN($B$1) )*41, 0)</f>
        <v>131525.80245300001</v>
      </c>
      <c r="J39">
        <f ca="1">OFFSET([1]results!$A39, (COLUMN(J39) - COLUMN($B$1) )*41, 0)</f>
        <v>85572.299094500006</v>
      </c>
      <c r="K39">
        <f ca="1">OFFSET([1]results!$A39, (COLUMN(K39) - COLUMN($B$1) )*41, 0)</f>
        <v>85134.526375500005</v>
      </c>
      <c r="L39">
        <f ca="1">OFFSET([1]results!$A39, (COLUMN(L39) - COLUMN($B$1) )*41, 0)</f>
        <v>101977.406703</v>
      </c>
      <c r="M39">
        <f ca="1">OFFSET([1]results!$A39, (COLUMN(M39) - COLUMN($B$1) )*41, 0)</f>
        <v>101077.888443</v>
      </c>
      <c r="N39">
        <f ca="1">OFFSET([1]results!$A39, (COLUMN(N39) - COLUMN($B$1) )*41, 0)</f>
        <v>91048.770040100004</v>
      </c>
      <c r="O39">
        <f ca="1">OFFSET([1]results!$A39, (COLUMN(O39) - COLUMN($B$1) )*41, 0)</f>
        <v>83480.729185200005</v>
      </c>
      <c r="P39">
        <f ca="1">OFFSET([1]results!$A39, (COLUMN(P39) - COLUMN($B$1) )*41, 0)</f>
        <v>87519.876353200001</v>
      </c>
      <c r="Q39">
        <f ca="1">OFFSET([1]results!$A39, (COLUMN(Q39) - COLUMN($B$1) )*41, 0)</f>
        <v>117409.111131</v>
      </c>
      <c r="R39">
        <f ca="1">OFFSET([1]results!$A39, (COLUMN(R39) - COLUMN($B$1) )*41, 0)</f>
        <v>111087.695208</v>
      </c>
      <c r="S39">
        <f ca="1">OFFSET([1]results!$A39, (COLUMN(S39) - COLUMN($B$1) )*41, 0)</f>
        <v>118058.12508300001</v>
      </c>
      <c r="T39">
        <f ca="1">OFFSET([1]results!$A39, (COLUMN(T39) - COLUMN($B$1) )*41, 0)</f>
        <v>83263.710016700003</v>
      </c>
      <c r="U39">
        <f ca="1">OFFSET([1]results!$A39, (COLUMN(U39) - COLUMN($B$1) )*41, 0)</f>
        <v>86799.249920600007</v>
      </c>
      <c r="V39">
        <f ca="1">OFFSET([1]results!$A39, (COLUMN(V39) - COLUMN($B$1) )*41, 0)</f>
        <v>120360.724416</v>
      </c>
      <c r="W39">
        <f ca="1">OFFSET([1]results!$A39, (COLUMN(W39) - COLUMN($B$1) )*41, 0)</f>
        <v>108404.052121</v>
      </c>
      <c r="X39">
        <f ca="1">OFFSET([1]results!$A39, (COLUMN(X39) - COLUMN($B$1) )*41, 0)</f>
        <v>118651.23991</v>
      </c>
      <c r="Y39">
        <f ca="1">OFFSET([1]results!$A39, (COLUMN(Y39) - COLUMN($B$1) )*41, 0)</f>
        <v>94765.430924100001</v>
      </c>
      <c r="Z39">
        <f ca="1">OFFSET([1]results!$A39, (COLUMN(Z39) - COLUMN($B$1) )*41, 0)</f>
        <v>91333.591832599996</v>
      </c>
      <c r="AA39">
        <f ca="1">OFFSET([1]results!$A39, (COLUMN(AA39) - COLUMN($B$1) )*41, 0)</f>
        <v>137804.310084</v>
      </c>
      <c r="AB39">
        <f ca="1">OFFSET([1]results!$A39, (COLUMN(AB39) - COLUMN($B$1) )*41, 0)</f>
        <v>126727.43368099999</v>
      </c>
      <c r="AC39">
        <f ca="1">OFFSET([1]results!$A39, (COLUMN(AC39) - COLUMN($B$1) )*41, 0)</f>
        <v>108266.60326800001</v>
      </c>
      <c r="AD39">
        <f ca="1">OFFSET([1]results!$A39, (COLUMN(AD39) - COLUMN($B$1) )*41, 0)</f>
        <v>95297.768826400003</v>
      </c>
      <c r="AE39">
        <f ca="1">OFFSET([1]results!$A39, (COLUMN(AE39) - COLUMN($B$1) )*41, 0)</f>
        <v>111172.84802999999</v>
      </c>
      <c r="AF39">
        <f ca="1">OFFSET([1]results!$A39, (COLUMN(AF39) - COLUMN($B$1) )*41, 0)</f>
        <v>147559.660004</v>
      </c>
      <c r="AG39">
        <f ca="1">OFFSET([1]results!$A39, (COLUMN(AG39) - COLUMN($B$1) )*41, 0)</f>
        <v>120671.485525</v>
      </c>
      <c r="AH39">
        <f ca="1">OFFSET([1]results!$A39, (COLUMN(AH39) - COLUMN($B$1) )*41, 0)</f>
        <v>151443.128318</v>
      </c>
      <c r="AI39">
        <f ca="1">OFFSET([1]results!$A39, (COLUMN(AI39) - COLUMN($B$1) )*41, 0)</f>
        <v>101308.055412</v>
      </c>
      <c r="AJ39">
        <f ca="1">OFFSET([1]results!$A39, (COLUMN(AJ39) - COLUMN($B$1) )*41, 0)</f>
        <v>105318.688635</v>
      </c>
      <c r="AK39">
        <f ca="1">OFFSET([1]results!$A39, (COLUMN(AK39) - COLUMN($B$1) )*41, 0)</f>
        <v>144168.745134</v>
      </c>
      <c r="AL39">
        <f ca="1">OFFSET([1]results!$A39, (COLUMN(AL39) - COLUMN($B$1) )*41, 0)</f>
        <v>129833.056448</v>
      </c>
      <c r="AM39">
        <f ca="1">OFFSET([1]results!$A39, (COLUMN(AM39) - COLUMN($B$1) )*41, 0)</f>
        <v>119402.535043</v>
      </c>
      <c r="AN39">
        <f ca="1">OFFSET([1]results!$A39, (COLUMN(AN39) - COLUMN($B$1) )*41, 0)</f>
        <v>104626.04092499999</v>
      </c>
      <c r="AO39">
        <f ca="1">OFFSET([1]results!$A39, (COLUMN(AO39) - COLUMN($B$1) )*41, 0)</f>
        <v>95259.879174799993</v>
      </c>
      <c r="AP39">
        <f ca="1">OFFSET([1]results!$A39, (COLUMN(AP39) - COLUMN($B$1) )*41, 0)</f>
        <v>130444.097905</v>
      </c>
      <c r="AQ39">
        <f ca="1">OFFSET([1]results!$A39, (COLUMN(AQ39) - COLUMN($B$1) )*41, 0)</f>
        <v>123628.614072</v>
      </c>
      <c r="AR39">
        <f ca="1">OFFSET([1]results!$A39, (COLUMN(AR39) - COLUMN($B$1) )*41, 0)</f>
        <v>108670.160997</v>
      </c>
      <c r="AS39">
        <f ca="1">OFFSET([1]results!$A39, (COLUMN(AS39) - COLUMN($B$1) )*41, 0)</f>
        <v>104514.821243</v>
      </c>
      <c r="AT39">
        <f ca="1">OFFSET([1]results!$A39, (COLUMN(AT39) - COLUMN($B$1) )*41, 0)</f>
        <v>98845.338225700005</v>
      </c>
      <c r="AU39">
        <f ca="1">OFFSET([1]results!$A39, (COLUMN(AU39) - COLUMN($B$1) )*41, 0)</f>
        <v>115673.25008100001</v>
      </c>
      <c r="AV39">
        <f ca="1">OFFSET([1]results!$A39, (COLUMN(AV39) - COLUMN($B$1) )*41, 0)</f>
        <v>117700.215599</v>
      </c>
      <c r="AW39">
        <f ca="1">OFFSET([1]results!$A39, (COLUMN(AW39) - COLUMN($B$1) )*41, 0)</f>
        <v>155265.43776999999</v>
      </c>
      <c r="AX39">
        <f ca="1">OFFSET([1]results!$A39, (COLUMN(AX39) - COLUMN($B$1) )*41, 0)</f>
        <v>109079.186955</v>
      </c>
      <c r="AY39">
        <f ca="1">OFFSET([1]results!$A39, (COLUMN(AY39) - COLUMN($B$1) )*41, 0)</f>
        <v>124124.38554800001</v>
      </c>
    </row>
    <row r="40" spans="1:51" x14ac:dyDescent="0.2">
      <c r="A40">
        <v>191</v>
      </c>
      <c r="B40">
        <f>[1]results!A40</f>
        <v>121796.535105</v>
      </c>
      <c r="C40">
        <f ca="1">OFFSET([1]results!$A40, (COLUMN(C40) - COLUMN($B$1) )*41, 0)</f>
        <v>107756.040181</v>
      </c>
      <c r="D40">
        <f ca="1">OFFSET([1]results!$A40, (COLUMN(D40) - COLUMN($B$1) )*41, 0)</f>
        <v>82591.871449700004</v>
      </c>
      <c r="E40">
        <f ca="1">OFFSET([1]results!$A40, (COLUMN(E40) - COLUMN($B$1) )*41, 0)</f>
        <v>77861.744447499994</v>
      </c>
      <c r="F40">
        <f ca="1">OFFSET([1]results!$A40, (COLUMN(F40) - COLUMN($B$1) )*41, 0)</f>
        <v>77861.744447499994</v>
      </c>
      <c r="G40">
        <f ca="1">OFFSET([1]results!$A40, (COLUMN(G40) - COLUMN($B$1) )*41, 0)</f>
        <v>123851.72347</v>
      </c>
      <c r="H40">
        <f ca="1">OFFSET([1]results!$A40, (COLUMN(H40) - COLUMN($B$1) )*41, 0)</f>
        <v>115942.471315</v>
      </c>
      <c r="I40">
        <f ca="1">OFFSET([1]results!$A40, (COLUMN(I40) - COLUMN($B$1) )*41, 0)</f>
        <v>131525.80245300001</v>
      </c>
      <c r="J40">
        <f ca="1">OFFSET([1]results!$A40, (COLUMN(J40) - COLUMN($B$1) )*41, 0)</f>
        <v>85572.299094500006</v>
      </c>
      <c r="K40">
        <f ca="1">OFFSET([1]results!$A40, (COLUMN(K40) - COLUMN($B$1) )*41, 0)</f>
        <v>85369.579863499996</v>
      </c>
      <c r="L40">
        <f ca="1">OFFSET([1]results!$A40, (COLUMN(L40) - COLUMN($B$1) )*41, 0)</f>
        <v>101984.28608400001</v>
      </c>
      <c r="M40">
        <f ca="1">OFFSET([1]results!$A40, (COLUMN(M40) - COLUMN($B$1) )*41, 0)</f>
        <v>101387.120133</v>
      </c>
      <c r="N40">
        <f ca="1">OFFSET([1]results!$A40, (COLUMN(N40) - COLUMN($B$1) )*41, 0)</f>
        <v>91124.620112300006</v>
      </c>
      <c r="O40">
        <f ca="1">OFFSET([1]results!$A40, (COLUMN(O40) - COLUMN($B$1) )*41, 0)</f>
        <v>83558.143406799994</v>
      </c>
      <c r="P40">
        <f ca="1">OFFSET([1]results!$A40, (COLUMN(P40) - COLUMN($B$1) )*41, 0)</f>
        <v>87421.6951807</v>
      </c>
      <c r="Q40">
        <f ca="1">OFFSET([1]results!$A40, (COLUMN(Q40) - COLUMN($B$1) )*41, 0)</f>
        <v>117621.77974899999</v>
      </c>
      <c r="R40">
        <f ca="1">OFFSET([1]results!$A40, (COLUMN(R40) - COLUMN($B$1) )*41, 0)</f>
        <v>111087.695208</v>
      </c>
      <c r="S40">
        <f ca="1">OFFSET([1]results!$A40, (COLUMN(S40) - COLUMN($B$1) )*41, 0)</f>
        <v>118090.117939</v>
      </c>
      <c r="T40">
        <f ca="1">OFFSET([1]results!$A40, (COLUMN(T40) - COLUMN($B$1) )*41, 0)</f>
        <v>83533.518629099999</v>
      </c>
      <c r="U40">
        <f ca="1">OFFSET([1]results!$A40, (COLUMN(U40) - COLUMN($B$1) )*41, 0)</f>
        <v>86816.8767563</v>
      </c>
      <c r="V40">
        <f ca="1">OFFSET([1]results!$A40, (COLUMN(V40) - COLUMN($B$1) )*41, 0)</f>
        <v>121086.90560100001</v>
      </c>
      <c r="W40">
        <f ca="1">OFFSET([1]results!$A40, (COLUMN(W40) - COLUMN($B$1) )*41, 0)</f>
        <v>108060.92185</v>
      </c>
      <c r="X40">
        <f ca="1">OFFSET([1]results!$A40, (COLUMN(X40) - COLUMN($B$1) )*41, 0)</f>
        <v>118730.48616099999</v>
      </c>
      <c r="Y40">
        <f ca="1">OFFSET([1]results!$A40, (COLUMN(Y40) - COLUMN($B$1) )*41, 0)</f>
        <v>94851.840261899997</v>
      </c>
      <c r="Z40">
        <f ca="1">OFFSET([1]results!$A40, (COLUMN(Z40) - COLUMN($B$1) )*41, 0)</f>
        <v>92133.665897300001</v>
      </c>
      <c r="AA40">
        <f ca="1">OFFSET([1]results!$A40, (COLUMN(AA40) - COLUMN($B$1) )*41, 0)</f>
        <v>138425.06753599999</v>
      </c>
      <c r="AB40">
        <f ca="1">OFFSET([1]results!$A40, (COLUMN(AB40) - COLUMN($B$1) )*41, 0)</f>
        <v>126883.366198</v>
      </c>
      <c r="AC40">
        <f ca="1">OFFSET([1]results!$A40, (COLUMN(AC40) - COLUMN($B$1) )*41, 0)</f>
        <v>109526.388171</v>
      </c>
      <c r="AD40">
        <f ca="1">OFFSET([1]results!$A40, (COLUMN(AD40) - COLUMN($B$1) )*41, 0)</f>
        <v>95284.410200300001</v>
      </c>
      <c r="AE40">
        <f ca="1">OFFSET([1]results!$A40, (COLUMN(AE40) - COLUMN($B$1) )*41, 0)</f>
        <v>112266.95861</v>
      </c>
      <c r="AF40">
        <f ca="1">OFFSET([1]results!$A40, (COLUMN(AF40) - COLUMN($B$1) )*41, 0)</f>
        <v>148220.79139599999</v>
      </c>
      <c r="AG40">
        <f ca="1">OFFSET([1]results!$A40, (COLUMN(AG40) - COLUMN($B$1) )*41, 0)</f>
        <v>122045.147262</v>
      </c>
      <c r="AH40">
        <f ca="1">OFFSET([1]results!$A40, (COLUMN(AH40) - COLUMN($B$1) )*41, 0)</f>
        <v>152330.954638</v>
      </c>
      <c r="AI40">
        <f ca="1">OFFSET([1]results!$A40, (COLUMN(AI40) - COLUMN($B$1) )*41, 0)</f>
        <v>103085.447453</v>
      </c>
      <c r="AJ40">
        <f ca="1">OFFSET([1]results!$A40, (COLUMN(AJ40) - COLUMN($B$1) )*41, 0)</f>
        <v>105755.12572900001</v>
      </c>
      <c r="AK40">
        <f ca="1">OFFSET([1]results!$A40, (COLUMN(AK40) - COLUMN($B$1) )*41, 0)</f>
        <v>144849.401813</v>
      </c>
      <c r="AL40">
        <f ca="1">OFFSET([1]results!$A40, (COLUMN(AL40) - COLUMN($B$1) )*41, 0)</f>
        <v>132477.225702</v>
      </c>
      <c r="AM40">
        <f ca="1">OFFSET([1]results!$A40, (COLUMN(AM40) - COLUMN($B$1) )*41, 0)</f>
        <v>120022.068353</v>
      </c>
      <c r="AN40">
        <f ca="1">OFFSET([1]results!$A40, (COLUMN(AN40) - COLUMN($B$1) )*41, 0)</f>
        <v>106233.292552</v>
      </c>
      <c r="AO40">
        <f ca="1">OFFSET([1]results!$A40, (COLUMN(AO40) - COLUMN($B$1) )*41, 0)</f>
        <v>96858.106994300004</v>
      </c>
      <c r="AP40">
        <f ca="1">OFFSET([1]results!$A40, (COLUMN(AP40) - COLUMN($B$1) )*41, 0)</f>
        <v>130146.64711000001</v>
      </c>
      <c r="AQ40">
        <f ca="1">OFFSET([1]results!$A40, (COLUMN(AQ40) - COLUMN($B$1) )*41, 0)</f>
        <v>124298.729396</v>
      </c>
      <c r="AR40">
        <f ca="1">OFFSET([1]results!$A40, (COLUMN(AR40) - COLUMN($B$1) )*41, 0)</f>
        <v>110016.469444</v>
      </c>
      <c r="AS40">
        <f ca="1">OFFSET([1]results!$A40, (COLUMN(AS40) - COLUMN($B$1) )*41, 0)</f>
        <v>105811.713992</v>
      </c>
      <c r="AT40">
        <f ca="1">OFFSET([1]results!$A40, (COLUMN(AT40) - COLUMN($B$1) )*41, 0)</f>
        <v>98860.307768500003</v>
      </c>
      <c r="AU40">
        <f ca="1">OFFSET([1]results!$A40, (COLUMN(AU40) - COLUMN($B$1) )*41, 0)</f>
        <v>117414.11324200001</v>
      </c>
      <c r="AV40">
        <f ca="1">OFFSET([1]results!$A40, (COLUMN(AV40) - COLUMN($B$1) )*41, 0)</f>
        <v>119827.196396</v>
      </c>
      <c r="AW40">
        <f ca="1">OFFSET([1]results!$A40, (COLUMN(AW40) - COLUMN($B$1) )*41, 0)</f>
        <v>156585.03907500001</v>
      </c>
      <c r="AX40">
        <f ca="1">OFFSET([1]results!$A40, (COLUMN(AX40) - COLUMN($B$1) )*41, 0)</f>
        <v>110586.55355900001</v>
      </c>
      <c r="AY40">
        <f ca="1">OFFSET([1]results!$A40, (COLUMN(AY40) - COLUMN($B$1) )*41, 0)</f>
        <v>130003.94054</v>
      </c>
    </row>
    <row r="41" spans="1:51" x14ac:dyDescent="0.2">
      <c r="A41">
        <v>196</v>
      </c>
      <c r="B41">
        <f>[1]results!A41</f>
        <v>121796.535105</v>
      </c>
      <c r="C41">
        <f ca="1">OFFSET([1]results!$A41, (COLUMN(C41) - COLUMN($B$1) )*41, 0)</f>
        <v>107756.040181</v>
      </c>
      <c r="D41">
        <f ca="1">OFFSET([1]results!$A41, (COLUMN(D41) - COLUMN($B$1) )*41, 0)</f>
        <v>82591.871449700004</v>
      </c>
      <c r="E41">
        <f ca="1">OFFSET([1]results!$A41, (COLUMN(E41) - COLUMN($B$1) )*41, 0)</f>
        <v>77861.744447499994</v>
      </c>
      <c r="F41">
        <f ca="1">OFFSET([1]results!$A41, (COLUMN(F41) - COLUMN($B$1) )*41, 0)</f>
        <v>77861.744447499994</v>
      </c>
      <c r="G41">
        <f ca="1">OFFSET([1]results!$A41, (COLUMN(G41) - COLUMN($B$1) )*41, 0)</f>
        <v>124155.224073</v>
      </c>
      <c r="H41">
        <f ca="1">OFFSET([1]results!$A41, (COLUMN(H41) - COLUMN($B$1) )*41, 0)</f>
        <v>116318.95896800001</v>
      </c>
      <c r="I41">
        <f ca="1">OFFSET([1]results!$A41, (COLUMN(I41) - COLUMN($B$1) )*41, 0)</f>
        <v>131525.80245300001</v>
      </c>
      <c r="J41">
        <f ca="1">OFFSET([1]results!$A41, (COLUMN(J41) - COLUMN($B$1) )*41, 0)</f>
        <v>85572.299094500006</v>
      </c>
      <c r="K41">
        <f ca="1">OFFSET([1]results!$A41, (COLUMN(K41) - COLUMN($B$1) )*41, 0)</f>
        <v>86132.302636499997</v>
      </c>
      <c r="L41">
        <f ca="1">OFFSET([1]results!$A41, (COLUMN(L41) - COLUMN($B$1) )*41, 0)</f>
        <v>102211.588487</v>
      </c>
      <c r="M41">
        <f ca="1">OFFSET([1]results!$A41, (COLUMN(M41) - COLUMN($B$1) )*41, 0)</f>
        <v>102060.630515</v>
      </c>
      <c r="N41">
        <f ca="1">OFFSET([1]results!$A41, (COLUMN(N41) - COLUMN($B$1) )*41, 0)</f>
        <v>91134.328590899997</v>
      </c>
      <c r="O41">
        <f ca="1">OFFSET([1]results!$A41, (COLUMN(O41) - COLUMN($B$1) )*41, 0)</f>
        <v>83664.368587599994</v>
      </c>
      <c r="P41">
        <f ca="1">OFFSET([1]results!$A41, (COLUMN(P41) - COLUMN($B$1) )*41, 0)</f>
        <v>87428.094534599993</v>
      </c>
      <c r="Q41">
        <f ca="1">OFFSET([1]results!$A41, (COLUMN(Q41) - COLUMN($B$1) )*41, 0)</f>
        <v>117834.448367</v>
      </c>
      <c r="R41">
        <f ca="1">OFFSET([1]results!$A41, (COLUMN(R41) - COLUMN($B$1) )*41, 0)</f>
        <v>111087.695208</v>
      </c>
      <c r="S41">
        <f ca="1">OFFSET([1]results!$A41, (COLUMN(S41) - COLUMN($B$1) )*41, 0)</f>
        <v>118192.21793300001</v>
      </c>
      <c r="T41">
        <f ca="1">OFFSET([1]results!$A41, (COLUMN(T41) - COLUMN($B$1) )*41, 0)</f>
        <v>83530.622646599993</v>
      </c>
      <c r="U41">
        <f ca="1">OFFSET([1]results!$A41, (COLUMN(U41) - COLUMN($B$1) )*41, 0)</f>
        <v>86816.8767563</v>
      </c>
      <c r="V41">
        <f ca="1">OFFSET([1]results!$A41, (COLUMN(V41) - COLUMN($B$1) )*41, 0)</f>
        <v>121966.86838499999</v>
      </c>
      <c r="W41">
        <f ca="1">OFFSET([1]results!$A41, (COLUMN(W41) - COLUMN($B$1) )*41, 0)</f>
        <v>108602.849779</v>
      </c>
      <c r="X41">
        <f ca="1">OFFSET([1]results!$A41, (COLUMN(X41) - COLUMN($B$1) )*41, 0)</f>
        <v>119808.672584</v>
      </c>
      <c r="Y41">
        <f ca="1">OFFSET([1]results!$A41, (COLUMN(Y41) - COLUMN($B$1) )*41, 0)</f>
        <v>94819.149709399993</v>
      </c>
      <c r="Z41">
        <f ca="1">OFFSET([1]results!$A41, (COLUMN(Z41) - COLUMN($B$1) )*41, 0)</f>
        <v>92290.6655379</v>
      </c>
      <c r="AA41">
        <f ca="1">OFFSET([1]results!$A41, (COLUMN(AA41) - COLUMN($B$1) )*41, 0)</f>
        <v>139015.35319299999</v>
      </c>
      <c r="AB41">
        <f ca="1">OFFSET([1]results!$A41, (COLUMN(AB41) - COLUMN($B$1) )*41, 0)</f>
        <v>128335.84015</v>
      </c>
      <c r="AC41">
        <f ca="1">OFFSET([1]results!$A41, (COLUMN(AC41) - COLUMN($B$1) )*41, 0)</f>
        <v>110500.018537</v>
      </c>
      <c r="AD41">
        <f ca="1">OFFSET([1]results!$A41, (COLUMN(AD41) - COLUMN($B$1) )*41, 0)</f>
        <v>95363.905121899996</v>
      </c>
      <c r="AE41">
        <f ca="1">OFFSET([1]results!$A41, (COLUMN(AE41) - COLUMN($B$1) )*41, 0)</f>
        <v>112788.520315</v>
      </c>
      <c r="AF41">
        <f ca="1">OFFSET([1]results!$A41, (COLUMN(AF41) - COLUMN($B$1) )*41, 0)</f>
        <v>148704.758264</v>
      </c>
      <c r="AG41">
        <f ca="1">OFFSET([1]results!$A41, (COLUMN(AG41) - COLUMN($B$1) )*41, 0)</f>
        <v>123503.812249</v>
      </c>
      <c r="AH41">
        <f ca="1">OFFSET([1]results!$A41, (COLUMN(AH41) - COLUMN($B$1) )*41, 0)</f>
        <v>154322.36389899999</v>
      </c>
      <c r="AI41">
        <f ca="1">OFFSET([1]results!$A41, (COLUMN(AI41) - COLUMN($B$1) )*41, 0)</f>
        <v>105788.680997</v>
      </c>
      <c r="AJ41">
        <f ca="1">OFFSET([1]results!$A41, (COLUMN(AJ41) - COLUMN($B$1) )*41, 0)</f>
        <v>106918.868323</v>
      </c>
      <c r="AK41">
        <f ca="1">OFFSET([1]results!$A41, (COLUMN(AK41) - COLUMN($B$1) )*41, 0)</f>
        <v>144728.75208800001</v>
      </c>
      <c r="AL41">
        <f ca="1">OFFSET([1]results!$A41, (COLUMN(AL41) - COLUMN($B$1) )*41, 0)</f>
        <v>134807.50545</v>
      </c>
      <c r="AM41">
        <f ca="1">OFFSET([1]results!$A41, (COLUMN(AM41) - COLUMN($B$1) )*41, 0)</f>
        <v>121239.50225600001</v>
      </c>
      <c r="AN41">
        <f ca="1">OFFSET([1]results!$A41, (COLUMN(AN41) - COLUMN($B$1) )*41, 0)</f>
        <v>107372.440951</v>
      </c>
      <c r="AO41">
        <f ca="1">OFFSET([1]results!$A41, (COLUMN(AO41) - COLUMN($B$1) )*41, 0)</f>
        <v>98333.440586500001</v>
      </c>
      <c r="AP41">
        <f ca="1">OFFSET([1]results!$A41, (COLUMN(AP41) - COLUMN($B$1) )*41, 0)</f>
        <v>131336.944097</v>
      </c>
      <c r="AQ41">
        <f ca="1">OFFSET([1]results!$A41, (COLUMN(AQ41) - COLUMN($B$1) )*41, 0)</f>
        <v>124938.375271</v>
      </c>
      <c r="AR41">
        <f ca="1">OFFSET([1]results!$A41, (COLUMN(AR41) - COLUMN($B$1) )*41, 0)</f>
        <v>111306.296646</v>
      </c>
      <c r="AS41">
        <f ca="1">OFFSET([1]results!$A41, (COLUMN(AS41) - COLUMN($B$1) )*41, 0)</f>
        <v>107395.999633</v>
      </c>
      <c r="AT41">
        <f ca="1">OFFSET([1]results!$A41, (COLUMN(AT41) - COLUMN($B$1) )*41, 0)</f>
        <v>99604.803564300004</v>
      </c>
      <c r="AU41">
        <f ca="1">OFFSET([1]results!$A41, (COLUMN(AU41) - COLUMN($B$1) )*41, 0)</f>
        <v>119261.336205</v>
      </c>
      <c r="AV41">
        <f ca="1">OFFSET([1]results!$A41, (COLUMN(AV41) - COLUMN($B$1) )*41, 0)</f>
        <v>121726.054017</v>
      </c>
      <c r="AW41">
        <f ca="1">OFFSET([1]results!$A41, (COLUMN(AW41) - COLUMN($B$1) )*41, 0)</f>
        <v>157095.989691</v>
      </c>
      <c r="AX41">
        <f ca="1">OFFSET([1]results!$A41, (COLUMN(AX41) - COLUMN($B$1) )*41, 0)</f>
        <v>113106.172758</v>
      </c>
      <c r="AY41">
        <f ca="1">OFFSET([1]results!$A41, (COLUMN(AY41) - COLUMN($B$1) )*41, 0)</f>
        <v>134717.39876000001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113" workbookViewId="0">
      <selection activeCell="B18" sqref="B18:L18"/>
    </sheetView>
  </sheetViews>
  <sheetFormatPr baseColWidth="10" defaultColWidth="8.1640625" defaultRowHeight="16" x14ac:dyDescent="0.2"/>
  <sheetData>
    <row r="1" spans="1:15" x14ac:dyDescent="0.2"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s="2" customFormat="1" x14ac:dyDescent="0.2">
      <c r="C2" s="2">
        <v>0</v>
      </c>
      <c r="D2" s="2">
        <v>5.0000000000000001E-3</v>
      </c>
      <c r="E2" s="2">
        <v>0.01</v>
      </c>
      <c r="F2" s="2">
        <v>0.02</v>
      </c>
      <c r="G2" s="2">
        <v>0.03</v>
      </c>
      <c r="H2" s="2">
        <v>0.05</v>
      </c>
      <c r="I2" s="2">
        <v>0.1</v>
      </c>
      <c r="J2" s="2">
        <v>0.15</v>
      </c>
      <c r="K2" s="2">
        <v>0.2</v>
      </c>
      <c r="L2" s="2">
        <v>0.3</v>
      </c>
    </row>
    <row r="3" spans="1:15" x14ac:dyDescent="0.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1:15" ht="16" customHeight="1" x14ac:dyDescent="0.2">
      <c r="A4" s="11" t="s">
        <v>0</v>
      </c>
      <c r="B4">
        <v>0</v>
      </c>
      <c r="C4">
        <f ca="1">OFFSET(Sheet1!$B$41,  COLUMN($C$4)- COLUMN(C4), 0)</f>
        <v>121796.535105</v>
      </c>
      <c r="D4">
        <f ca="1">OFFSET(Sheet1!$B$41, 0,  5*ABS(COLUMN($C$4)- COLUMN(D3)) + ABS((ROW($C$4)-ROW(D4))),)</f>
        <v>124155.224073</v>
      </c>
      <c r="E4">
        <f ca="1">OFFSET(Sheet1!$B$41, 0,  5*ABS(COLUMN($C$4)- COLUMN(E3)) + ABS((ROW($C$4)-ROW(E4))),)</f>
        <v>102211.588487</v>
      </c>
      <c r="F4">
        <f ca="1">OFFSET(Sheet1!$B$41, 0,  5*ABS(COLUMN($C$4)- COLUMN(F3)) + ABS((ROW($C$4)-ROW(F4))),)</f>
        <v>117834.448367</v>
      </c>
      <c r="G4">
        <f ca="1">OFFSET(Sheet1!$B$41, 0,  5*ABS(COLUMN($C$4)- COLUMN(G3)) + ABS((ROW($C$4)-ROW(G4))),)</f>
        <v>121966.86838499999</v>
      </c>
      <c r="H4">
        <f ca="1">OFFSET(Sheet1!$B$41, 0,  5*ABS(COLUMN($C$4)- COLUMN(H3)) + ABS((ROW($C$4)-ROW(H4))),)</f>
        <v>139015.35319299999</v>
      </c>
      <c r="I4">
        <f ca="1">OFFSET(Sheet1!$B$41, 0,  5*ABS(COLUMN($C$4)- COLUMN(I3)) + ABS((ROW($C$4)-ROW(I4))),)</f>
        <v>148704.758264</v>
      </c>
      <c r="J4">
        <f ca="1">OFFSET(Sheet1!$B$41, 0,  5*ABS(COLUMN($C$4)- COLUMN(J3)) + ABS((ROW($C$4)-ROW(J4))),)</f>
        <v>144728.75208800001</v>
      </c>
      <c r="K4">
        <f ca="1">OFFSET(Sheet1!$B$41, 0,  5*ABS(COLUMN($C$4)- COLUMN(K3)) + ABS((ROW($C$4)-ROW(K4))),)</f>
        <v>131336.944097</v>
      </c>
      <c r="L4">
        <f ca="1">OFFSET(Sheet1!$B$41, 0,  5*ABS(COLUMN($C$4)- COLUMN(L3)) + ABS((ROW($C$4)-ROW(L4))),)</f>
        <v>119261.336205</v>
      </c>
    </row>
    <row r="5" spans="1:15" x14ac:dyDescent="0.2">
      <c r="A5" s="11"/>
      <c r="B5">
        <v>1</v>
      </c>
      <c r="C5">
        <f ca="1">OFFSET(Sheet1!$B$41, 0,  ABS(COLUMN($C$4)- COLUMN(C4)) + ABS((ROW($C$4)-ROW(C5))),)</f>
        <v>107756.040181</v>
      </c>
      <c r="D5">
        <f ca="1">OFFSET(Sheet1!$B$41, 0,  5*ABS(COLUMN($C$4)- COLUMN(D4)) + ABS((ROW($C$4)-ROW(D5))),)</f>
        <v>116318.95896800001</v>
      </c>
      <c r="E5">
        <f ca="1">OFFSET(Sheet1!$B$41, 0,  5*ABS(COLUMN($C$4)- COLUMN(E4)) + ABS((ROW($C$4)-ROW(E5))),)</f>
        <v>102060.630515</v>
      </c>
      <c r="F5">
        <f ca="1">OFFSET(Sheet1!$B$41, 0,  5*ABS(COLUMN($C$4)- COLUMN(F4)) + ABS((ROW($C$4)-ROW(F5))),)</f>
        <v>111087.695208</v>
      </c>
      <c r="G5">
        <f ca="1">OFFSET(Sheet1!$B$41, 0,  5*ABS(COLUMN($C$4)- COLUMN(G4)) + ABS((ROW($C$4)-ROW(G5))),)</f>
        <v>108602.849779</v>
      </c>
      <c r="H5">
        <f ca="1">OFFSET(Sheet1!$B$41, 0,  5*ABS(COLUMN($C$4)- COLUMN(H4)) + ABS((ROW($C$4)-ROW(H5))),)</f>
        <v>128335.84015</v>
      </c>
      <c r="I5">
        <f ca="1">OFFSET(Sheet1!$B$41, 0,  5*ABS(COLUMN($C$4)- COLUMN(I4)) + ABS((ROW($C$4)-ROW(I5))),)</f>
        <v>123503.812249</v>
      </c>
      <c r="J5">
        <f ca="1">OFFSET(Sheet1!$B$41, 0,  5*ABS(COLUMN($C$4)- COLUMN(J4)) + ABS((ROW($C$4)-ROW(J5))),)</f>
        <v>134807.50545</v>
      </c>
      <c r="K5">
        <f ca="1">OFFSET(Sheet1!$B$41, 0,  5*ABS(COLUMN($C$4)- COLUMN(K4)) + ABS((ROW($C$4)-ROW(K5))),)</f>
        <v>124938.375271</v>
      </c>
      <c r="L5">
        <f ca="1">OFFSET(Sheet1!$B$41, 0,  5*ABS(COLUMN($C$4)- COLUMN(L4)) + ABS((ROW($C$4)-ROW(L5))),)</f>
        <v>121726.054017</v>
      </c>
    </row>
    <row r="6" spans="1:15" x14ac:dyDescent="0.2">
      <c r="A6" s="11"/>
      <c r="B6">
        <v>2</v>
      </c>
      <c r="C6">
        <f ca="1">OFFSET(Sheet1!$B$41, 0,  ABS(COLUMN($C$4)- COLUMN(C5)) + ABS((ROW($C$4)-ROW(C6))),)</f>
        <v>82591.871449700004</v>
      </c>
      <c r="D6">
        <f ca="1">OFFSET(Sheet1!$B$41, 0,  5*ABS(COLUMN($C$4)- COLUMN(D5)) + ABS((ROW($C$4)-ROW(D6))),)</f>
        <v>131525.80245300001</v>
      </c>
      <c r="E6">
        <f ca="1">OFFSET(Sheet1!$B$41, 0,  5*ABS(COLUMN($C$4)- COLUMN(E5)) + ABS((ROW($C$4)-ROW(E6))),)</f>
        <v>91134.328590899997</v>
      </c>
      <c r="F6">
        <f ca="1">OFFSET(Sheet1!$B$41, 0,  5*ABS(COLUMN($C$4)- COLUMN(F5)) + ABS((ROW($C$4)-ROW(F6))),)</f>
        <v>118192.21793300001</v>
      </c>
      <c r="G6">
        <f ca="1">OFFSET(Sheet1!$B$41, 0,  5*ABS(COLUMN($C$4)- COLUMN(G5)) + ABS((ROW($C$4)-ROW(G6))),)</f>
        <v>119808.672584</v>
      </c>
      <c r="H6">
        <f ca="1">OFFSET(Sheet1!$B$41, 0,  5*ABS(COLUMN($C$4)- COLUMN(H5)) + ABS((ROW($C$4)-ROW(H6))),)</f>
        <v>110500.018537</v>
      </c>
      <c r="I6">
        <f ca="1">OFFSET(Sheet1!$B$41, 0,  5*ABS(COLUMN($C$4)- COLUMN(I5)) + ABS((ROW($C$4)-ROW(I6))),)</f>
        <v>154322.36389899999</v>
      </c>
      <c r="J6">
        <f ca="1">OFFSET(Sheet1!$B$41, 0,  5*ABS(COLUMN($C$4)- COLUMN(J5)) + ABS((ROW($C$4)-ROW(J6))),)</f>
        <v>121239.50225600001</v>
      </c>
      <c r="K6">
        <f ca="1">OFFSET(Sheet1!$B$41, 0,  5*ABS(COLUMN($C$4)- COLUMN(K5)) + ABS((ROW($C$4)-ROW(K6))),)</f>
        <v>111306.296646</v>
      </c>
      <c r="L6">
        <f ca="1">OFFSET(Sheet1!$B$41, 0,  5*ABS(COLUMN($C$4)- COLUMN(L5)) + ABS((ROW($C$4)-ROW(L6))),)</f>
        <v>157095.989691</v>
      </c>
    </row>
    <row r="7" spans="1:15" x14ac:dyDescent="0.2">
      <c r="A7" s="11"/>
      <c r="B7">
        <v>3</v>
      </c>
      <c r="C7">
        <f ca="1">OFFSET(Sheet1!$B$41, 0,  ABS(COLUMN($C$4)- COLUMN(C6)) + ABS((ROW($C$4)-ROW(C7))),)</f>
        <v>77861.744447499994</v>
      </c>
      <c r="D7">
        <f ca="1">OFFSET(Sheet1!$B$41, 0,  5*ABS(COLUMN($C$4)- COLUMN(D6)) + ABS((ROW($C$4)-ROW(D7))),)</f>
        <v>85572.299094500006</v>
      </c>
      <c r="E7">
        <f ca="1">OFFSET(Sheet1!$B$41, 0,  5*ABS(COLUMN($C$4)- COLUMN(E6)) + ABS((ROW($C$4)-ROW(E7))),)</f>
        <v>83664.368587599994</v>
      </c>
      <c r="F7">
        <f ca="1">OFFSET(Sheet1!$B$41, 0,  5*ABS(COLUMN($C$4)- COLUMN(F6)) + ABS((ROW($C$4)-ROW(F7))),)</f>
        <v>83530.622646599993</v>
      </c>
      <c r="G7">
        <f ca="1">OFFSET(Sheet1!$B$41, 0,  5*ABS(COLUMN($C$4)- COLUMN(G6)) + ABS((ROW($C$4)-ROW(G7))),)</f>
        <v>94819.149709399993</v>
      </c>
      <c r="H7">
        <f ca="1">OFFSET(Sheet1!$B$41, 0,  5*ABS(COLUMN($C$4)- COLUMN(H6)) + ABS((ROW($C$4)-ROW(H7))),)</f>
        <v>95363.905121899996</v>
      </c>
      <c r="I7">
        <f ca="1">OFFSET(Sheet1!$B$41, 0,  5*ABS(COLUMN($C$4)- COLUMN(I6)) + ABS((ROW($C$4)-ROW(I7))),)</f>
        <v>105788.680997</v>
      </c>
      <c r="J7">
        <f ca="1">OFFSET(Sheet1!$B$41, 0,  5*ABS(COLUMN($C$4)- COLUMN(J6)) + ABS((ROW($C$4)-ROW(J7))),)</f>
        <v>107372.440951</v>
      </c>
      <c r="K7">
        <f ca="1">OFFSET(Sheet1!$B$41, 0,  5*ABS(COLUMN($C$4)- COLUMN(K6)) + ABS((ROW($C$4)-ROW(K7))),)</f>
        <v>107395.999633</v>
      </c>
      <c r="L7">
        <f ca="1">OFFSET(Sheet1!$B$41, 0,  5*ABS(COLUMN($C$4)- COLUMN(L6)) + ABS((ROW($C$4)-ROW(L7))),)</f>
        <v>113106.172758</v>
      </c>
    </row>
    <row r="8" spans="1:15" x14ac:dyDescent="0.2">
      <c r="A8" s="11"/>
      <c r="B8">
        <v>4</v>
      </c>
      <c r="C8">
        <f ca="1">OFFSET(Sheet1!$B$41, 0,  ABS(COLUMN($C$4)- COLUMN(C7)) + ABS((ROW($C$4)-ROW(C8))),)</f>
        <v>77861.744447499994</v>
      </c>
      <c r="D8">
        <f ca="1">OFFSET(Sheet1!$B$41, 0,  5*ABS(COLUMN($C$4)- COLUMN(D7)) + ABS((ROW($C$4)-ROW(D8))),)</f>
        <v>86132.302636499997</v>
      </c>
      <c r="E8">
        <f ca="1">OFFSET(Sheet1!$B$41, 0,  5*ABS(COLUMN($C$4)- COLUMN(E7)) + ABS((ROW($C$4)-ROW(E8))),)</f>
        <v>87428.094534599993</v>
      </c>
      <c r="F8">
        <f ca="1">OFFSET(Sheet1!$B$41, 0,  5*ABS(COLUMN($C$4)- COLUMN(F7)) + ABS((ROW($C$4)-ROW(F8))),)</f>
        <v>86816.8767563</v>
      </c>
      <c r="G8">
        <f ca="1">OFFSET(Sheet1!$B$41, 0,  5*ABS(COLUMN($C$4)- COLUMN(G7)) + ABS((ROW($C$4)-ROW(G8))),)</f>
        <v>92290.6655379</v>
      </c>
      <c r="H8">
        <f ca="1">OFFSET(Sheet1!$B$41, 0,  5*ABS(COLUMN($C$4)- COLUMN(H7)) + ABS((ROW($C$4)-ROW(H8))),)</f>
        <v>112788.520315</v>
      </c>
      <c r="I8">
        <f ca="1">OFFSET(Sheet1!$B$41, 0,  5*ABS(COLUMN($C$4)- COLUMN(I7)) + ABS((ROW($C$4)-ROW(I8))),)</f>
        <v>106918.868323</v>
      </c>
      <c r="J8">
        <f ca="1">OFFSET(Sheet1!$B$41, 0,  5*ABS(COLUMN($C$4)- COLUMN(J7)) + ABS((ROW($C$4)-ROW(J8))),)</f>
        <v>98333.440586500001</v>
      </c>
      <c r="K8">
        <f ca="1">OFFSET(Sheet1!$B$41, 0,  5*ABS(COLUMN($C$4)- COLUMN(K7)) + ABS((ROW($C$4)-ROW(K8))),)</f>
        <v>99604.803564300004</v>
      </c>
      <c r="L8">
        <f ca="1">OFFSET(Sheet1!$B$41, 0,  5*ABS(COLUMN($C$4)- COLUMN(L7)) + ABS((ROW($C$4)-ROW(L8))),)</f>
        <v>134717.39876000001</v>
      </c>
    </row>
    <row r="9" spans="1:15" x14ac:dyDescent="0.2">
      <c r="C9" s="4"/>
      <c r="D9" s="4"/>
      <c r="E9" s="4"/>
      <c r="F9" s="4"/>
      <c r="G9" s="4"/>
      <c r="H9" s="4"/>
      <c r="I9" s="4"/>
      <c r="J9" s="4"/>
      <c r="K9" s="4"/>
      <c r="L9" s="5"/>
    </row>
    <row r="10" spans="1:15" x14ac:dyDescent="0.2">
      <c r="B10" s="10" t="s">
        <v>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5" x14ac:dyDescent="0.2">
      <c r="B11" t="s">
        <v>2</v>
      </c>
      <c r="C11" s="2">
        <v>0</v>
      </c>
      <c r="D11" s="2">
        <v>5.0000000000000001E-3</v>
      </c>
      <c r="E11" s="2">
        <v>0.01</v>
      </c>
      <c r="F11" s="2">
        <v>0.02</v>
      </c>
      <c r="G11" s="2">
        <v>0.03</v>
      </c>
      <c r="H11" s="2">
        <v>0.05</v>
      </c>
      <c r="I11" s="2">
        <v>0.1</v>
      </c>
      <c r="J11" s="2">
        <v>0.15</v>
      </c>
      <c r="K11" s="2">
        <v>0.2</v>
      </c>
      <c r="L11" s="2">
        <v>0.3</v>
      </c>
      <c r="M11" s="8" t="s">
        <v>4</v>
      </c>
      <c r="N11" s="8" t="s">
        <v>6</v>
      </c>
      <c r="O11" s="8" t="s">
        <v>5</v>
      </c>
    </row>
    <row r="12" spans="1:15" x14ac:dyDescent="0.2">
      <c r="A12" s="11" t="s">
        <v>0</v>
      </c>
      <c r="B12">
        <v>0</v>
      </c>
      <c r="C12" s="1">
        <f ca="1">_xlfn.RANK.AVG(C4,C$4:C$8)</f>
        <v>1</v>
      </c>
      <c r="D12" s="1">
        <f ca="1">_xlfn.RANK.AVG(D4,D$4:D$8)</f>
        <v>2</v>
      </c>
      <c r="E12" s="1">
        <f t="shared" ref="E12:L12" ca="1" si="0">_xlfn.RANK.AVG(E4,E$4:E$8)</f>
        <v>1</v>
      </c>
      <c r="F12" s="1">
        <f t="shared" ca="1" si="0"/>
        <v>2</v>
      </c>
      <c r="G12" s="1">
        <f t="shared" ca="1" si="0"/>
        <v>1</v>
      </c>
      <c r="H12" s="1">
        <f t="shared" ca="1" si="0"/>
        <v>1</v>
      </c>
      <c r="I12" s="1">
        <f t="shared" ca="1" si="0"/>
        <v>2</v>
      </c>
      <c r="J12" s="1">
        <f t="shared" ca="1" si="0"/>
        <v>1</v>
      </c>
      <c r="K12" s="1">
        <f t="shared" ca="1" si="0"/>
        <v>1</v>
      </c>
      <c r="L12" s="1">
        <f t="shared" ca="1" si="0"/>
        <v>4</v>
      </c>
      <c r="M12" s="9">
        <f ca="1">AVERAGE(C12:L12)</f>
        <v>1.6</v>
      </c>
      <c r="N12" s="8">
        <f ca="1">_xlfn.STDEV.S(C12:L12)</f>
        <v>0.96609178307929577</v>
      </c>
      <c r="O12" s="9">
        <f ca="1">_xlfn.RANK.AVG(M12,M$12:M$16, -1)</f>
        <v>1</v>
      </c>
    </row>
    <row r="13" spans="1:15" x14ac:dyDescent="0.2">
      <c r="A13" s="11"/>
      <c r="B13">
        <v>1</v>
      </c>
      <c r="C13" s="1">
        <f t="shared" ref="C13:L16" ca="1" si="1">_xlfn.RANK.AVG(C5,C$4:C$8)</f>
        <v>2</v>
      </c>
      <c r="D13" s="1">
        <f t="shared" ca="1" si="1"/>
        <v>3</v>
      </c>
      <c r="E13" s="1">
        <f t="shared" ca="1" si="1"/>
        <v>2</v>
      </c>
      <c r="F13" s="1">
        <f t="shared" ca="1" si="1"/>
        <v>3</v>
      </c>
      <c r="G13" s="1">
        <f t="shared" ca="1" si="1"/>
        <v>3</v>
      </c>
      <c r="H13" s="1">
        <f t="shared" ca="1" si="1"/>
        <v>2</v>
      </c>
      <c r="I13" s="1">
        <f t="shared" ca="1" si="1"/>
        <v>3</v>
      </c>
      <c r="J13" s="1">
        <f t="shared" ca="1" si="1"/>
        <v>2</v>
      </c>
      <c r="K13" s="1">
        <f t="shared" ca="1" si="1"/>
        <v>2</v>
      </c>
      <c r="L13" s="1">
        <f t="shared" ca="1" si="1"/>
        <v>3</v>
      </c>
      <c r="M13" s="9">
        <f t="shared" ref="M13:M16" ca="1" si="2">AVERAGE(C13:L13)</f>
        <v>2.5</v>
      </c>
      <c r="N13" s="8">
        <f ca="1">_xlfn.STDEV.S(C13:L13)</f>
        <v>0.52704627669472992</v>
      </c>
      <c r="O13" s="9">
        <f ca="1">_xlfn.RANK.AVG(M13,M$12:M$16, -1)</f>
        <v>3</v>
      </c>
    </row>
    <row r="14" spans="1:15" x14ac:dyDescent="0.2">
      <c r="A14" s="11"/>
      <c r="B14">
        <v>2</v>
      </c>
      <c r="C14" s="1">
        <f t="shared" ca="1" si="1"/>
        <v>3</v>
      </c>
      <c r="D14" s="1">
        <f t="shared" ca="1" si="1"/>
        <v>1</v>
      </c>
      <c r="E14" s="1">
        <f t="shared" ca="1" si="1"/>
        <v>3</v>
      </c>
      <c r="F14" s="1">
        <f t="shared" ca="1" si="1"/>
        <v>1</v>
      </c>
      <c r="G14" s="1">
        <f t="shared" ca="1" si="1"/>
        <v>2</v>
      </c>
      <c r="H14" s="1">
        <f t="shared" ca="1" si="1"/>
        <v>4</v>
      </c>
      <c r="I14" s="1">
        <f t="shared" ca="1" si="1"/>
        <v>1</v>
      </c>
      <c r="J14" s="1">
        <f t="shared" ca="1" si="1"/>
        <v>3</v>
      </c>
      <c r="K14" s="1">
        <f t="shared" ca="1" si="1"/>
        <v>3</v>
      </c>
      <c r="L14" s="1">
        <f t="shared" ca="1" si="1"/>
        <v>1</v>
      </c>
      <c r="M14" s="9">
        <f t="shared" ca="1" si="2"/>
        <v>2.2000000000000002</v>
      </c>
      <c r="N14" s="8">
        <f ca="1">_xlfn.STDEV.S(C14:L14)</f>
        <v>1.1352924243950935</v>
      </c>
      <c r="O14" s="9">
        <f ca="1">_xlfn.RANK.AVG(M14,M$12:M$16, -1)</f>
        <v>2</v>
      </c>
    </row>
    <row r="15" spans="1:15" x14ac:dyDescent="0.2">
      <c r="A15" s="11"/>
      <c r="B15">
        <v>3</v>
      </c>
      <c r="C15" s="1">
        <f t="shared" ca="1" si="1"/>
        <v>4.5</v>
      </c>
      <c r="D15" s="1">
        <f t="shared" ca="1" si="1"/>
        <v>5</v>
      </c>
      <c r="E15" s="1">
        <f t="shared" ca="1" si="1"/>
        <v>5</v>
      </c>
      <c r="F15" s="1">
        <f t="shared" ca="1" si="1"/>
        <v>5</v>
      </c>
      <c r="G15" s="1">
        <f t="shared" ca="1" si="1"/>
        <v>4</v>
      </c>
      <c r="H15" s="1">
        <f t="shared" ca="1" si="1"/>
        <v>5</v>
      </c>
      <c r="I15" s="1">
        <f t="shared" ca="1" si="1"/>
        <v>5</v>
      </c>
      <c r="J15" s="1">
        <f t="shared" ca="1" si="1"/>
        <v>4</v>
      </c>
      <c r="K15" s="1">
        <f t="shared" ca="1" si="1"/>
        <v>4</v>
      </c>
      <c r="L15" s="1">
        <f t="shared" ca="1" si="1"/>
        <v>5</v>
      </c>
      <c r="M15" s="9">
        <f t="shared" ca="1" si="2"/>
        <v>4.6500000000000004</v>
      </c>
      <c r="N15" s="8">
        <f ca="1">_xlfn.STDEV.S(C15:L15)</f>
        <v>0.47434164902525688</v>
      </c>
      <c r="O15" s="9">
        <f ca="1">_xlfn.RANK.AVG(M15,M$12:M$16, -1)</f>
        <v>5</v>
      </c>
    </row>
    <row r="16" spans="1:15" x14ac:dyDescent="0.2">
      <c r="A16" s="11"/>
      <c r="B16">
        <v>4</v>
      </c>
      <c r="C16" s="1">
        <f t="shared" ca="1" si="1"/>
        <v>4.5</v>
      </c>
      <c r="D16" s="1">
        <f t="shared" ca="1" si="1"/>
        <v>4</v>
      </c>
      <c r="E16" s="1">
        <f t="shared" ca="1" si="1"/>
        <v>4</v>
      </c>
      <c r="F16" s="1">
        <f t="shared" ca="1" si="1"/>
        <v>4</v>
      </c>
      <c r="G16" s="1">
        <f t="shared" ca="1" si="1"/>
        <v>5</v>
      </c>
      <c r="H16" s="1">
        <f t="shared" ca="1" si="1"/>
        <v>3</v>
      </c>
      <c r="I16" s="1">
        <f t="shared" ca="1" si="1"/>
        <v>4</v>
      </c>
      <c r="J16" s="1">
        <f t="shared" ca="1" si="1"/>
        <v>5</v>
      </c>
      <c r="K16" s="1">
        <f t="shared" ca="1" si="1"/>
        <v>5</v>
      </c>
      <c r="L16" s="1">
        <f t="shared" ca="1" si="1"/>
        <v>2</v>
      </c>
      <c r="M16" s="9">
        <f t="shared" ca="1" si="2"/>
        <v>4.05</v>
      </c>
      <c r="N16" s="8">
        <f ca="1">_xlfn.STDEV.S(C16:L16)</f>
        <v>0.95597535997999883</v>
      </c>
      <c r="O16" s="9">
        <f ca="1">_xlfn.RANK.AVG(M16,M$12:M$16, -1)</f>
        <v>4</v>
      </c>
    </row>
    <row r="17" spans="1:13" x14ac:dyDescent="0.2"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3" x14ac:dyDescent="0.2">
      <c r="B18" s="10" t="s">
        <v>1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3" x14ac:dyDescent="0.2">
      <c r="B19" t="s">
        <v>3</v>
      </c>
      <c r="C19" s="2">
        <v>0</v>
      </c>
      <c r="D19" s="2">
        <v>5.0000000000000001E-3</v>
      </c>
      <c r="E19" s="2">
        <v>0.01</v>
      </c>
      <c r="F19" s="2">
        <v>0.02</v>
      </c>
      <c r="G19" s="2">
        <v>0.03</v>
      </c>
      <c r="H19" s="2">
        <v>0.05</v>
      </c>
      <c r="I19" s="2">
        <v>0.1</v>
      </c>
      <c r="J19" s="2">
        <v>0.15</v>
      </c>
      <c r="K19" s="2">
        <v>0.2</v>
      </c>
      <c r="L19" s="2">
        <v>0.3</v>
      </c>
    </row>
    <row r="20" spans="1:13" x14ac:dyDescent="0.2">
      <c r="A20" s="11" t="s">
        <v>0</v>
      </c>
      <c r="B20">
        <v>0</v>
      </c>
      <c r="C20" s="1">
        <f ca="1">_xlfn.RANK.AVG(C4,$C4:$L4)</f>
        <v>7</v>
      </c>
      <c r="D20" s="1">
        <f t="shared" ref="D20:L20" ca="1" si="3">_xlfn.RANK.AVG(D4,$C4:$L4)</f>
        <v>5</v>
      </c>
      <c r="E20" s="1">
        <f t="shared" ca="1" si="3"/>
        <v>10</v>
      </c>
      <c r="F20" s="1">
        <f t="shared" ca="1" si="3"/>
        <v>9</v>
      </c>
      <c r="G20" s="1">
        <f t="shared" ca="1" si="3"/>
        <v>6</v>
      </c>
      <c r="H20" s="1">
        <f t="shared" ca="1" si="3"/>
        <v>3</v>
      </c>
      <c r="I20" s="1">
        <f t="shared" ca="1" si="3"/>
        <v>1</v>
      </c>
      <c r="J20" s="1">
        <f t="shared" ca="1" si="3"/>
        <v>2</v>
      </c>
      <c r="K20" s="1">
        <f t="shared" ca="1" si="3"/>
        <v>4</v>
      </c>
      <c r="L20" s="1">
        <f t="shared" ca="1" si="3"/>
        <v>8</v>
      </c>
      <c r="M20" s="6"/>
    </row>
    <row r="21" spans="1:13" x14ac:dyDescent="0.2">
      <c r="A21" s="11"/>
      <c r="B21">
        <v>1</v>
      </c>
      <c r="C21" s="1">
        <f t="shared" ref="C21:L21" ca="1" si="4">_xlfn.RANK.AVG(C5,$C5:$L5)</f>
        <v>9</v>
      </c>
      <c r="D21" s="1">
        <f t="shared" ca="1" si="4"/>
        <v>6</v>
      </c>
      <c r="E21" s="1">
        <f t="shared" ca="1" si="4"/>
        <v>10</v>
      </c>
      <c r="F21" s="1">
        <f t="shared" ca="1" si="4"/>
        <v>7</v>
      </c>
      <c r="G21" s="1">
        <f t="shared" ca="1" si="4"/>
        <v>8</v>
      </c>
      <c r="H21" s="1">
        <f t="shared" ca="1" si="4"/>
        <v>2</v>
      </c>
      <c r="I21" s="1">
        <f t="shared" ca="1" si="4"/>
        <v>4</v>
      </c>
      <c r="J21" s="1">
        <f t="shared" ca="1" si="4"/>
        <v>1</v>
      </c>
      <c r="K21" s="1">
        <f t="shared" ca="1" si="4"/>
        <v>3</v>
      </c>
      <c r="L21" s="1">
        <f t="shared" ca="1" si="4"/>
        <v>5</v>
      </c>
      <c r="M21" s="6"/>
    </row>
    <row r="22" spans="1:13" x14ac:dyDescent="0.2">
      <c r="A22" s="11"/>
      <c r="B22">
        <v>2</v>
      </c>
      <c r="C22" s="1">
        <f t="shared" ref="C22:L22" ca="1" si="5">_xlfn.RANK.AVG(C6,$C6:$L6)</f>
        <v>10</v>
      </c>
      <c r="D22" s="1">
        <f t="shared" ca="1" si="5"/>
        <v>3</v>
      </c>
      <c r="E22" s="1">
        <f t="shared" ca="1" si="5"/>
        <v>9</v>
      </c>
      <c r="F22" s="1">
        <f t="shared" ca="1" si="5"/>
        <v>6</v>
      </c>
      <c r="G22" s="1">
        <f t="shared" ca="1" si="5"/>
        <v>5</v>
      </c>
      <c r="H22" s="1">
        <f t="shared" ca="1" si="5"/>
        <v>8</v>
      </c>
      <c r="I22" s="1">
        <f t="shared" ca="1" si="5"/>
        <v>2</v>
      </c>
      <c r="J22" s="1">
        <f t="shared" ca="1" si="5"/>
        <v>4</v>
      </c>
      <c r="K22" s="1">
        <f t="shared" ca="1" si="5"/>
        <v>7</v>
      </c>
      <c r="L22" s="1">
        <f t="shared" ca="1" si="5"/>
        <v>1</v>
      </c>
      <c r="M22" s="6"/>
    </row>
    <row r="23" spans="1:13" x14ac:dyDescent="0.2">
      <c r="A23" s="11"/>
      <c r="B23">
        <v>3</v>
      </c>
      <c r="C23" s="1">
        <f t="shared" ref="C23:L23" ca="1" si="6">_xlfn.RANK.AVG(C7,$C7:$L7)</f>
        <v>10</v>
      </c>
      <c r="D23" s="1">
        <f t="shared" ca="1" si="6"/>
        <v>7</v>
      </c>
      <c r="E23" s="1">
        <f t="shared" ca="1" si="6"/>
        <v>8</v>
      </c>
      <c r="F23" s="1">
        <f t="shared" ca="1" si="6"/>
        <v>9</v>
      </c>
      <c r="G23" s="1">
        <f t="shared" ca="1" si="6"/>
        <v>6</v>
      </c>
      <c r="H23" s="1">
        <f t="shared" ca="1" si="6"/>
        <v>5</v>
      </c>
      <c r="I23" s="1">
        <f t="shared" ca="1" si="6"/>
        <v>4</v>
      </c>
      <c r="J23" s="1">
        <f t="shared" ca="1" si="6"/>
        <v>3</v>
      </c>
      <c r="K23" s="1">
        <f t="shared" ca="1" si="6"/>
        <v>2</v>
      </c>
      <c r="L23" s="1">
        <f t="shared" ca="1" si="6"/>
        <v>1</v>
      </c>
      <c r="M23" s="6"/>
    </row>
    <row r="24" spans="1:13" x14ac:dyDescent="0.2">
      <c r="A24" s="11"/>
      <c r="B24">
        <v>4</v>
      </c>
      <c r="C24" s="1">
        <f t="shared" ref="C24:L24" ca="1" si="7">_xlfn.RANK.AVG(C8,$C8:$L8)</f>
        <v>10</v>
      </c>
      <c r="D24" s="1">
        <f t="shared" ca="1" si="7"/>
        <v>9</v>
      </c>
      <c r="E24" s="1">
        <f t="shared" ca="1" si="7"/>
        <v>7</v>
      </c>
      <c r="F24" s="1">
        <f t="shared" ca="1" si="7"/>
        <v>8</v>
      </c>
      <c r="G24" s="1">
        <f t="shared" ca="1" si="7"/>
        <v>6</v>
      </c>
      <c r="H24" s="1">
        <f t="shared" ca="1" si="7"/>
        <v>2</v>
      </c>
      <c r="I24" s="1">
        <f t="shared" ca="1" si="7"/>
        <v>3</v>
      </c>
      <c r="J24" s="1">
        <f t="shared" ca="1" si="7"/>
        <v>5</v>
      </c>
      <c r="K24" s="1">
        <f t="shared" ca="1" si="7"/>
        <v>4</v>
      </c>
      <c r="L24" s="1">
        <f t="shared" ca="1" si="7"/>
        <v>1</v>
      </c>
      <c r="M24" s="6"/>
    </row>
    <row r="25" spans="1:13" x14ac:dyDescent="0.2">
      <c r="B25" s="8" t="s">
        <v>4</v>
      </c>
      <c r="C25" s="9">
        <f ca="1">AVERAGE(C20:C24)</f>
        <v>9.1999999999999993</v>
      </c>
      <c r="D25" s="9">
        <f t="shared" ref="D25:L25" ca="1" si="8">AVERAGE(D20:D24)</f>
        <v>6</v>
      </c>
      <c r="E25" s="9">
        <f t="shared" ca="1" si="8"/>
        <v>8.8000000000000007</v>
      </c>
      <c r="F25" s="9">
        <f t="shared" ca="1" si="8"/>
        <v>7.8</v>
      </c>
      <c r="G25" s="9">
        <f t="shared" ca="1" si="8"/>
        <v>6.2</v>
      </c>
      <c r="H25" s="9">
        <f t="shared" ca="1" si="8"/>
        <v>4</v>
      </c>
      <c r="I25" s="9">
        <f t="shared" ca="1" si="8"/>
        <v>2.8</v>
      </c>
      <c r="J25" s="9">
        <f t="shared" ca="1" si="8"/>
        <v>3</v>
      </c>
      <c r="K25" s="9">
        <f t="shared" ca="1" si="8"/>
        <v>4</v>
      </c>
      <c r="L25" s="9">
        <f t="shared" ca="1" si="8"/>
        <v>3.2</v>
      </c>
    </row>
    <row r="26" spans="1:13" x14ac:dyDescent="0.2">
      <c r="B26" s="8" t="s">
        <v>6</v>
      </c>
      <c r="C26" s="8">
        <f ca="1">_xlfn.STDEV.S(C20:C24)</f>
        <v>1.3038404810405309</v>
      </c>
      <c r="D26" s="8">
        <f ca="1">_xlfn.STDEV.S(D20:D24)</f>
        <v>2.2360679774997898</v>
      </c>
      <c r="E26" s="8">
        <f ca="1">_xlfn.STDEV.S(E20:E24)</f>
        <v>1.3038404810405309</v>
      </c>
      <c r="F26" s="8">
        <f ca="1">_xlfn.STDEV.S(F20:F24)</f>
        <v>1.3038404810405309</v>
      </c>
      <c r="G26" s="8">
        <f ca="1">_xlfn.STDEV.S(G20:G24)</f>
        <v>1.0954451150103335</v>
      </c>
      <c r="H26" s="8">
        <f ca="1">_xlfn.STDEV.S(H20:H24)</f>
        <v>2.5495097567963922</v>
      </c>
      <c r="I26" s="8">
        <f ca="1">_xlfn.STDEV.S(I20:I24)</f>
        <v>1.3038404810405295</v>
      </c>
      <c r="J26" s="8">
        <f ca="1">_xlfn.STDEV.S(J20:J24)</f>
        <v>1.5811388300841898</v>
      </c>
      <c r="K26" s="8">
        <f ca="1">_xlfn.STDEV.S(K20:K24)</f>
        <v>1.8708286933869707</v>
      </c>
      <c r="L26" s="8">
        <f ca="1">_xlfn.STDEV.S(L20:L24)</f>
        <v>3.1937438845342623</v>
      </c>
    </row>
    <row r="27" spans="1:13" x14ac:dyDescent="0.2">
      <c r="B27" s="8" t="s">
        <v>5</v>
      </c>
      <c r="C27" s="9">
        <f ca="1">_xlfn.RANK.AVG(C25,$C$25:$L$25,-1)</f>
        <v>10</v>
      </c>
      <c r="D27" s="9">
        <f ca="1">_xlfn.RANK.AVG(D25,$C$25:$L$25,-1)</f>
        <v>6</v>
      </c>
      <c r="E27" s="9">
        <f ca="1">_xlfn.RANK.AVG(E25,$C$25:$L$25,-1)</f>
        <v>9</v>
      </c>
      <c r="F27" s="9">
        <f ca="1">_xlfn.RANK.AVG(F25,$C$25:$L$25,-1)</f>
        <v>8</v>
      </c>
      <c r="G27" s="9">
        <f ca="1">_xlfn.RANK.AVG(G25,$C$25:$L$25,-1)</f>
        <v>7</v>
      </c>
      <c r="H27" s="9">
        <f ca="1">_xlfn.RANK.AVG(H25,$C$25:$L$25,-1)</f>
        <v>4.5</v>
      </c>
      <c r="I27" s="9">
        <f ca="1">_xlfn.RANK.AVG(I25,$C$25:$L$25,-1)</f>
        <v>1</v>
      </c>
      <c r="J27" s="9">
        <f ca="1">_xlfn.RANK.AVG(J25,$C$25:$L$25,-1)</f>
        <v>2</v>
      </c>
      <c r="K27" s="9">
        <f ca="1">_xlfn.RANK.AVG(K25,$C$25:$L$25,-1)</f>
        <v>4.5</v>
      </c>
      <c r="L27" s="9">
        <f ca="1">_xlfn.RANK.AVG(L25,$C$25:$L$25,-1)</f>
        <v>3</v>
      </c>
    </row>
  </sheetData>
  <mergeCells count="6">
    <mergeCell ref="B18:L18"/>
    <mergeCell ref="A20:A24"/>
    <mergeCell ref="A4:A8"/>
    <mergeCell ref="A12:A16"/>
    <mergeCell ref="B1:L1"/>
    <mergeCell ref="B10:L10"/>
  </mergeCells>
  <phoneticPr fontId="2" type="noConversion"/>
  <conditionalFormatting sqref="C27:L27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O12:O1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zoomScale="109" workbookViewId="0">
      <selection activeCell="C6" sqref="C6"/>
    </sheetView>
  </sheetViews>
  <sheetFormatPr baseColWidth="10" defaultColWidth="7.33203125" defaultRowHeight="16" x14ac:dyDescent="0.2"/>
  <cols>
    <col min="1" max="1" width="8.33203125" customWidth="1"/>
    <col min="2" max="2" width="8.1640625" bestFit="1" customWidth="1"/>
    <col min="14" max="14" width="9" customWidth="1"/>
    <col min="15" max="24" width="4.83203125" customWidth="1"/>
    <col min="27" max="27" width="7.83203125" customWidth="1"/>
    <col min="28" max="28" width="9.33203125" customWidth="1"/>
  </cols>
  <sheetData>
    <row r="1" spans="1:28" x14ac:dyDescent="0.2">
      <c r="O1" s="8" t="s">
        <v>7</v>
      </c>
    </row>
    <row r="2" spans="1:28" x14ac:dyDescent="0.2">
      <c r="A2" t="s">
        <v>11</v>
      </c>
      <c r="B2" s="2">
        <v>0</v>
      </c>
      <c r="C2" s="2">
        <v>5.0000000000000001E-3</v>
      </c>
      <c r="D2" s="2">
        <v>0.01</v>
      </c>
      <c r="E2" s="2">
        <v>0.02</v>
      </c>
      <c r="F2" s="2">
        <v>0.03</v>
      </c>
      <c r="G2" s="2">
        <v>0.05</v>
      </c>
      <c r="H2" s="2">
        <v>0.1</v>
      </c>
      <c r="I2" s="2">
        <v>0.15</v>
      </c>
      <c r="J2" s="2">
        <v>0.2</v>
      </c>
      <c r="K2" s="2">
        <v>0.3</v>
      </c>
      <c r="L2" s="2"/>
      <c r="M2" s="2"/>
      <c r="N2" s="2" t="s">
        <v>0</v>
      </c>
      <c r="O2" s="14">
        <v>1</v>
      </c>
      <c r="P2" s="14">
        <v>2</v>
      </c>
      <c r="Q2" s="14">
        <v>3</v>
      </c>
      <c r="R2" s="14">
        <v>4</v>
      </c>
      <c r="S2" s="14">
        <v>5</v>
      </c>
      <c r="T2" s="14">
        <v>6</v>
      </c>
      <c r="U2" s="14">
        <v>7</v>
      </c>
      <c r="V2" s="14">
        <v>8</v>
      </c>
      <c r="W2" s="14">
        <v>9</v>
      </c>
      <c r="X2" s="14">
        <v>10</v>
      </c>
      <c r="Y2" s="8" t="s">
        <v>8</v>
      </c>
      <c r="Z2" t="s">
        <v>6</v>
      </c>
      <c r="AA2" s="7" t="s">
        <v>9</v>
      </c>
      <c r="AB2" s="2" t="s">
        <v>0</v>
      </c>
    </row>
    <row r="3" spans="1:28" x14ac:dyDescent="0.2">
      <c r="A3" s="8" t="s">
        <v>7</v>
      </c>
      <c r="N3">
        <v>0</v>
      </c>
      <c r="O3" s="12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 s="8">
        <f>AVERAGE(O3:X3)</f>
        <v>1</v>
      </c>
      <c r="Z3">
        <f>_xlfn.STDEV.S(O3:X3)</f>
        <v>0</v>
      </c>
      <c r="AA3" s="7">
        <f>_xlfn.RANK.AVG(Y3,$Y$3:$Y$7,-1)</f>
        <v>1</v>
      </c>
      <c r="AB3">
        <v>0</v>
      </c>
    </row>
    <row r="4" spans="1:28" x14ac:dyDescent="0.2">
      <c r="A4" s="8">
        <v>1</v>
      </c>
      <c r="B4">
        <v>9.5</v>
      </c>
      <c r="C4">
        <v>7</v>
      </c>
      <c r="D4">
        <v>9.5</v>
      </c>
      <c r="E4">
        <v>8</v>
      </c>
      <c r="F4">
        <v>4.5</v>
      </c>
      <c r="G4">
        <v>4.5</v>
      </c>
      <c r="H4">
        <v>3</v>
      </c>
      <c r="I4">
        <v>6</v>
      </c>
      <c r="J4">
        <v>2</v>
      </c>
      <c r="K4">
        <v>1</v>
      </c>
      <c r="N4">
        <v>1</v>
      </c>
      <c r="O4" s="12">
        <v>4</v>
      </c>
      <c r="P4">
        <v>4</v>
      </c>
      <c r="Q4">
        <v>2</v>
      </c>
      <c r="R4">
        <v>5</v>
      </c>
      <c r="S4">
        <v>5</v>
      </c>
      <c r="T4">
        <v>5</v>
      </c>
      <c r="U4">
        <v>3</v>
      </c>
      <c r="V4">
        <v>4</v>
      </c>
      <c r="W4">
        <v>2</v>
      </c>
      <c r="X4">
        <v>3</v>
      </c>
      <c r="Y4" s="8">
        <f t="shared" ref="Y4:Y7" si="0">AVERAGE(O4:X4)</f>
        <v>3.7</v>
      </c>
      <c r="Z4">
        <f t="shared" ref="Z4:Z7" si="1">_xlfn.STDEV.S(O4:X4)</f>
        <v>1.1595018087284055</v>
      </c>
      <c r="AA4" s="7">
        <f>_xlfn.RANK.AVG(Y4,$Y$3:$Y$7,-1)</f>
        <v>3</v>
      </c>
      <c r="AB4">
        <v>1</v>
      </c>
    </row>
    <row r="5" spans="1:28" x14ac:dyDescent="0.2">
      <c r="A5" s="8">
        <v>2</v>
      </c>
      <c r="B5">
        <v>8</v>
      </c>
      <c r="C5">
        <v>10</v>
      </c>
      <c r="D5">
        <v>9</v>
      </c>
      <c r="E5">
        <v>6</v>
      </c>
      <c r="F5">
        <v>7</v>
      </c>
      <c r="G5">
        <v>3</v>
      </c>
      <c r="H5">
        <v>5</v>
      </c>
      <c r="I5">
        <v>2</v>
      </c>
      <c r="J5">
        <v>1</v>
      </c>
      <c r="K5">
        <v>4</v>
      </c>
      <c r="N5">
        <v>2</v>
      </c>
      <c r="O5" s="12">
        <v>2</v>
      </c>
      <c r="P5">
        <v>2</v>
      </c>
      <c r="Q5">
        <v>4</v>
      </c>
      <c r="R5">
        <v>2</v>
      </c>
      <c r="S5">
        <v>3</v>
      </c>
      <c r="T5">
        <v>2.5</v>
      </c>
      <c r="U5">
        <v>2</v>
      </c>
      <c r="V5">
        <v>3</v>
      </c>
      <c r="W5">
        <v>3</v>
      </c>
      <c r="X5">
        <v>2</v>
      </c>
      <c r="Y5" s="8">
        <f t="shared" si="0"/>
        <v>2.5499999999999998</v>
      </c>
      <c r="Z5">
        <f t="shared" si="1"/>
        <v>0.68516015970314836</v>
      </c>
      <c r="AA5" s="7">
        <f>_xlfn.RANK.AVG(Y5,$Y$3:$Y$7,-1)</f>
        <v>2</v>
      </c>
      <c r="AB5">
        <v>2</v>
      </c>
    </row>
    <row r="6" spans="1:28" x14ac:dyDescent="0.2">
      <c r="A6" s="8">
        <v>3</v>
      </c>
      <c r="B6">
        <v>10</v>
      </c>
      <c r="C6">
        <v>7</v>
      </c>
      <c r="D6">
        <v>9</v>
      </c>
      <c r="E6">
        <v>6</v>
      </c>
      <c r="F6">
        <v>5</v>
      </c>
      <c r="G6">
        <v>8</v>
      </c>
      <c r="H6">
        <v>1</v>
      </c>
      <c r="I6">
        <v>2</v>
      </c>
      <c r="J6">
        <v>3</v>
      </c>
      <c r="K6">
        <v>4</v>
      </c>
      <c r="N6">
        <v>3</v>
      </c>
      <c r="O6" s="12">
        <v>5</v>
      </c>
      <c r="P6">
        <v>5</v>
      </c>
      <c r="Q6">
        <v>3</v>
      </c>
      <c r="R6">
        <v>3</v>
      </c>
      <c r="S6">
        <v>2</v>
      </c>
      <c r="T6">
        <v>4</v>
      </c>
      <c r="U6">
        <v>4.5</v>
      </c>
      <c r="V6">
        <v>2</v>
      </c>
      <c r="W6">
        <v>5</v>
      </c>
      <c r="X6">
        <v>5</v>
      </c>
      <c r="Y6" s="8">
        <f t="shared" si="0"/>
        <v>3.85</v>
      </c>
      <c r="Z6">
        <f t="shared" si="1"/>
        <v>1.2483322207382672</v>
      </c>
      <c r="AA6" s="7">
        <f>_xlfn.RANK.AVG(Y6,$Y$3:$Y$7,-1)</f>
        <v>4</v>
      </c>
      <c r="AB6">
        <v>3</v>
      </c>
    </row>
    <row r="7" spans="1:28" x14ac:dyDescent="0.2">
      <c r="A7" s="8">
        <v>4</v>
      </c>
      <c r="B7">
        <v>10</v>
      </c>
      <c r="C7">
        <v>9</v>
      </c>
      <c r="D7">
        <v>8</v>
      </c>
      <c r="E7">
        <v>7</v>
      </c>
      <c r="F7">
        <v>6</v>
      </c>
      <c r="G7">
        <v>5</v>
      </c>
      <c r="H7">
        <v>4</v>
      </c>
      <c r="I7">
        <v>2.5</v>
      </c>
      <c r="J7">
        <v>1</v>
      </c>
      <c r="K7">
        <v>2.5</v>
      </c>
      <c r="N7">
        <v>4</v>
      </c>
      <c r="O7" s="12">
        <v>3</v>
      </c>
      <c r="P7">
        <v>3</v>
      </c>
      <c r="Q7">
        <v>5</v>
      </c>
      <c r="R7">
        <v>4</v>
      </c>
      <c r="S7">
        <v>4</v>
      </c>
      <c r="T7">
        <v>2.5</v>
      </c>
      <c r="U7">
        <v>4.5</v>
      </c>
      <c r="V7">
        <v>5</v>
      </c>
      <c r="W7">
        <v>4</v>
      </c>
      <c r="X7">
        <v>4</v>
      </c>
      <c r="Y7" s="8">
        <f t="shared" si="0"/>
        <v>3.9</v>
      </c>
      <c r="Z7">
        <f t="shared" si="1"/>
        <v>0.84327404271156814</v>
      </c>
      <c r="AA7" s="7">
        <f>_xlfn.RANK.AVG(Y7,$Y$3:$Y$7,-1)</f>
        <v>5</v>
      </c>
      <c r="AB7">
        <v>4</v>
      </c>
    </row>
    <row r="8" spans="1:28" x14ac:dyDescent="0.2">
      <c r="A8" s="8">
        <v>5</v>
      </c>
      <c r="B8">
        <v>9</v>
      </c>
      <c r="C8">
        <v>10</v>
      </c>
      <c r="D8">
        <v>8</v>
      </c>
      <c r="E8">
        <v>5.5</v>
      </c>
      <c r="F8">
        <v>7</v>
      </c>
      <c r="G8">
        <v>4</v>
      </c>
      <c r="H8">
        <v>5.5</v>
      </c>
      <c r="I8">
        <v>1</v>
      </c>
      <c r="J8">
        <v>3</v>
      </c>
      <c r="K8">
        <v>2</v>
      </c>
      <c r="N8" s="2"/>
      <c r="O8" s="12"/>
      <c r="Y8" t="s">
        <v>10</v>
      </c>
      <c r="Z8" s="16">
        <f>AVERAGE(Z3:Z7)</f>
        <v>0.78725364637627782</v>
      </c>
      <c r="AA8" s="7"/>
    </row>
    <row r="9" spans="1:28" x14ac:dyDescent="0.2">
      <c r="A9" s="8">
        <v>6</v>
      </c>
      <c r="B9">
        <v>10</v>
      </c>
      <c r="C9">
        <v>9</v>
      </c>
      <c r="D9">
        <v>8</v>
      </c>
      <c r="E9">
        <v>6</v>
      </c>
      <c r="F9">
        <v>4</v>
      </c>
      <c r="G9">
        <v>7</v>
      </c>
      <c r="H9">
        <v>5</v>
      </c>
      <c r="I9">
        <v>2</v>
      </c>
      <c r="J9">
        <v>1</v>
      </c>
      <c r="K9">
        <v>3</v>
      </c>
    </row>
    <row r="10" spans="1:28" x14ac:dyDescent="0.2">
      <c r="A10" s="8">
        <v>7</v>
      </c>
      <c r="B10">
        <v>10</v>
      </c>
      <c r="C10">
        <v>8</v>
      </c>
      <c r="D10">
        <v>7</v>
      </c>
      <c r="E10">
        <v>6</v>
      </c>
      <c r="F10">
        <v>5</v>
      </c>
      <c r="G10">
        <v>9</v>
      </c>
      <c r="H10">
        <v>2</v>
      </c>
      <c r="I10">
        <v>4</v>
      </c>
      <c r="J10">
        <v>3</v>
      </c>
      <c r="K10">
        <v>1</v>
      </c>
    </row>
    <row r="11" spans="1:28" x14ac:dyDescent="0.2">
      <c r="A11" s="8">
        <v>8</v>
      </c>
      <c r="B11">
        <v>10</v>
      </c>
      <c r="C11">
        <v>7</v>
      </c>
      <c r="D11">
        <v>8.5</v>
      </c>
      <c r="E11">
        <v>5</v>
      </c>
      <c r="F11">
        <v>6</v>
      </c>
      <c r="G11">
        <v>8.5</v>
      </c>
      <c r="H11">
        <v>2</v>
      </c>
      <c r="I11">
        <v>1</v>
      </c>
      <c r="J11">
        <v>3</v>
      </c>
      <c r="K11">
        <v>4</v>
      </c>
    </row>
    <row r="12" spans="1:28" x14ac:dyDescent="0.2">
      <c r="A12" s="8">
        <v>9</v>
      </c>
      <c r="B12">
        <v>10</v>
      </c>
      <c r="C12">
        <v>9</v>
      </c>
      <c r="D12">
        <v>6</v>
      </c>
      <c r="E12">
        <v>5</v>
      </c>
      <c r="F12">
        <v>7.5</v>
      </c>
      <c r="G12">
        <v>7.5</v>
      </c>
      <c r="H12">
        <v>4</v>
      </c>
      <c r="I12">
        <v>1</v>
      </c>
      <c r="J12">
        <v>2</v>
      </c>
      <c r="K12">
        <v>3</v>
      </c>
    </row>
    <row r="13" spans="1:28" x14ac:dyDescent="0.2">
      <c r="A13" s="8">
        <v>10</v>
      </c>
      <c r="B13">
        <v>10</v>
      </c>
      <c r="C13">
        <v>6</v>
      </c>
      <c r="D13">
        <v>9</v>
      </c>
      <c r="E13">
        <v>8</v>
      </c>
      <c r="F13">
        <v>7</v>
      </c>
      <c r="G13">
        <v>4.5</v>
      </c>
      <c r="H13">
        <v>1</v>
      </c>
      <c r="I13">
        <v>2</v>
      </c>
      <c r="J13">
        <v>4.5</v>
      </c>
      <c r="K13">
        <v>3</v>
      </c>
    </row>
    <row r="14" spans="1:28" x14ac:dyDescent="0.2">
      <c r="A14" s="13"/>
    </row>
    <row r="15" spans="1:28" x14ac:dyDescent="0.2">
      <c r="A15" s="8" t="s">
        <v>8</v>
      </c>
      <c r="B15" s="8">
        <f>AVERAGE(B4:B13)</f>
        <v>9.65</v>
      </c>
      <c r="C15" s="8">
        <f t="shared" ref="C15:K15" si="2">AVERAGE(C4:C13)</f>
        <v>8.1999999999999993</v>
      </c>
      <c r="D15" s="8">
        <f t="shared" si="2"/>
        <v>8.1999999999999993</v>
      </c>
      <c r="E15" s="8">
        <f t="shared" si="2"/>
        <v>6.25</v>
      </c>
      <c r="F15" s="8">
        <f t="shared" si="2"/>
        <v>5.9</v>
      </c>
      <c r="G15" s="8">
        <f t="shared" si="2"/>
        <v>6.1</v>
      </c>
      <c r="H15" s="8">
        <f t="shared" si="2"/>
        <v>3.25</v>
      </c>
      <c r="I15" s="8">
        <f t="shared" si="2"/>
        <v>2.35</v>
      </c>
      <c r="J15" s="8">
        <f t="shared" si="2"/>
        <v>2.35</v>
      </c>
      <c r="K15" s="8">
        <f t="shared" si="2"/>
        <v>2.75</v>
      </c>
      <c r="L15" s="15"/>
      <c r="M15" s="15"/>
    </row>
    <row r="16" spans="1:28" x14ac:dyDescent="0.2">
      <c r="A16" t="s">
        <v>6</v>
      </c>
      <c r="B16">
        <f>_xlfn.STDEV.S(B4:B13)</f>
        <v>0.66874675492462921</v>
      </c>
      <c r="C16">
        <f t="shared" ref="C16:K16" si="3">_xlfn.STDEV.S(C4:C13)</f>
        <v>1.3984117975602031</v>
      </c>
      <c r="D16">
        <f t="shared" si="3"/>
        <v>1.0593499054713813</v>
      </c>
      <c r="E16">
        <f t="shared" si="3"/>
        <v>1.0865337342004415</v>
      </c>
      <c r="F16">
        <f t="shared" si="3"/>
        <v>1.2202003478482073</v>
      </c>
      <c r="G16">
        <f t="shared" si="3"/>
        <v>2.1317702607092635</v>
      </c>
      <c r="H16">
        <f t="shared" si="3"/>
        <v>1.6873713942763822</v>
      </c>
      <c r="I16">
        <f t="shared" si="3"/>
        <v>1.5643600040343086</v>
      </c>
      <c r="J16">
        <f t="shared" si="3"/>
        <v>1.1559027256266468</v>
      </c>
      <c r="K16">
        <f t="shared" si="3"/>
        <v>1.1365151414154879</v>
      </c>
      <c r="L16" t="s">
        <v>10</v>
      </c>
      <c r="M16" s="16">
        <f>AVERAGE(B16:K16)</f>
        <v>1.3109162066066953</v>
      </c>
    </row>
    <row r="17" spans="1:14" x14ac:dyDescent="0.2">
      <c r="A17" s="7" t="s">
        <v>9</v>
      </c>
      <c r="B17" s="7">
        <f>_xlfn.RANK.AVG(B15,$B$15:$K$15, -1)</f>
        <v>10</v>
      </c>
      <c r="C17" s="7">
        <f>_xlfn.RANK.AVG(C15,$B$15:$K$15, -1)</f>
        <v>8.5</v>
      </c>
      <c r="D17" s="7">
        <f>_xlfn.RANK.AVG(D15,$B$15:$K$15, -1)</f>
        <v>8.5</v>
      </c>
      <c r="E17" s="7">
        <f>_xlfn.RANK.AVG(E15,$B$15:$K$15, -1)</f>
        <v>7</v>
      </c>
      <c r="F17" s="7">
        <f>_xlfn.RANK.AVG(F15,$B$15:$K$15, -1)</f>
        <v>5</v>
      </c>
      <c r="G17" s="7">
        <f>_xlfn.RANK.AVG(G15,$B$15:$K$15, -1)</f>
        <v>6</v>
      </c>
      <c r="H17" s="7">
        <f>_xlfn.RANK.AVG(H15,$B$15:$K$15, -1)</f>
        <v>4</v>
      </c>
      <c r="I17" s="7">
        <f>_xlfn.RANK.AVG(I15,$B$15:$K$15, -1)</f>
        <v>1.5</v>
      </c>
      <c r="J17" s="7">
        <f>_xlfn.RANK.AVG(J15,$B$15:$K$15, -1)</f>
        <v>1.5</v>
      </c>
      <c r="K17" s="7">
        <f>_xlfn.RANK.AVG(K15,$B$15:$K$15, -1)</f>
        <v>3</v>
      </c>
      <c r="L17" s="7"/>
      <c r="M17" s="7"/>
    </row>
    <row r="19" spans="1:14" x14ac:dyDescent="0.2">
      <c r="A19" t="s">
        <v>11</v>
      </c>
      <c r="B19" s="2">
        <v>0</v>
      </c>
      <c r="C19" s="2">
        <v>5.0000000000000001E-3</v>
      </c>
      <c r="D19" s="2">
        <v>0.01</v>
      </c>
      <c r="E19" s="2">
        <v>0.02</v>
      </c>
      <c r="F19" s="2">
        <v>0.03</v>
      </c>
      <c r="G19" s="2">
        <v>0.05</v>
      </c>
      <c r="H19" s="2">
        <v>0.1</v>
      </c>
      <c r="I19" s="2">
        <v>0.15</v>
      </c>
      <c r="J19" s="2">
        <v>0.2</v>
      </c>
      <c r="K19" s="2">
        <v>0.3</v>
      </c>
      <c r="L19" s="2"/>
      <c r="M19" s="2"/>
    </row>
    <row r="21" spans="1:14" s="7" customFormat="1" x14ac:dyDescent="0.2">
      <c r="N21" s="15"/>
    </row>
    <row r="23" spans="1:14" s="7" customFormat="1" x14ac:dyDescent="0.2"/>
  </sheetData>
  <phoneticPr fontId="2" type="noConversion"/>
  <conditionalFormatting sqref="B17:M17 N23">
    <cfRule type="colorScale" priority="3">
      <colorScale>
        <cfvo type="min"/>
        <cfvo type="percentile" val="50"/>
        <cfvo type="max"/>
        <color theme="9"/>
        <color theme="7" tint="0.39997558519241921"/>
        <color rgb="FFDA0002"/>
      </colorScale>
    </cfRule>
  </conditionalFormatting>
  <conditionalFormatting sqref="AA3:AA8">
    <cfRule type="colorScale" priority="1">
      <colorScale>
        <cfvo type="min"/>
        <cfvo type="percentile" val="50"/>
        <cfvo type="max"/>
        <color theme="9"/>
        <color theme="7" tint="0.39997558519241921"/>
        <color rgb="FFDA0002"/>
      </colorScale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2017-02-27T22:59:21Z</cp:lastPrinted>
  <dcterms:created xsi:type="dcterms:W3CDTF">2017-02-27T04:21:37Z</dcterms:created>
  <dcterms:modified xsi:type="dcterms:W3CDTF">2017-02-28T01:11:28Z</dcterms:modified>
</cp:coreProperties>
</file>