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5360" windowHeight="9048" tabRatio="600" firstSheet="0" activeTab="0" autoFilterDateGrouping="1"/>
  </bookViews>
  <sheets>
    <sheet name="prix focali" sheetId="1" state="visible" r:id="rId1"/>
  </sheets>
  <definedNames>
    <definedName name="_xlnm.Print_Titles" localSheetId="0">'prix focali'!$3:$3</definedName>
    <definedName name="_xlnm.Print_Area" localSheetId="0">'prix focali'!$A$1:$I$717</definedName>
  </definedNames>
  <calcPr calcId="152511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2"/>
      <scheme val="minor"/>
    </font>
    <font>
      <name val="Calibri"/>
      <family val="2"/>
      <sz val="14"/>
      <scheme val="minor"/>
    </font>
    <font>
      <name val="Calibri"/>
      <family val="2"/>
      <color rgb="FFFF0000"/>
      <sz val="14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43" fontId="1" fillId="0" borderId="0"/>
  </cellStyleXfs>
  <cellXfs count="52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3" fillId="0" borderId="2" applyAlignment="1" pivotButton="0" quotePrefix="0" xfId="1">
      <alignment horizontal="center" vertical="center"/>
    </xf>
    <xf numFmtId="1" fontId="3" fillId="0" borderId="2" applyAlignment="1" pivotButton="0" quotePrefix="0" xfId="0">
      <alignment horizontal="center" vertical="center"/>
    </xf>
    <xf numFmtId="3" fontId="3" fillId="0" borderId="2" applyAlignment="1" pivotButton="0" quotePrefix="0" xfId="0">
      <alignment horizontal="center" vertical="center"/>
    </xf>
    <xf numFmtId="3" fontId="3" fillId="0" borderId="2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 wrapText="1"/>
    </xf>
    <xf numFmtId="164" fontId="5" fillId="0" borderId="2" applyAlignment="1" pivotButton="0" quotePrefix="0" xfId="1">
      <alignment vertical="center"/>
    </xf>
    <xf numFmtId="164" fontId="5" fillId="0" borderId="0" applyAlignment="1" pivotButton="0" quotePrefix="0" xfId="1">
      <alignment vertical="center"/>
    </xf>
    <xf numFmtId="0" fontId="3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 wrapText="1"/>
    </xf>
    <xf numFmtId="164" fontId="3" fillId="0" borderId="2" applyAlignment="1" pivotButton="0" quotePrefix="0" xfId="1">
      <alignment horizontal="center" vertical="center"/>
    </xf>
    <xf numFmtId="3" fontId="3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0" fontId="5" fillId="0" borderId="0" pivotButton="0" quotePrefix="0" xfId="0"/>
    <xf numFmtId="0" fontId="5" fillId="0" borderId="0" pivotButton="0" quotePrefix="0" xfId="0"/>
    <xf numFmtId="164" fontId="5" fillId="0" borderId="2" applyAlignment="1" pivotButton="0" quotePrefix="0" xfId="1">
      <alignment horizontal="center" vertical="center" wrapText="1"/>
    </xf>
    <xf numFmtId="164" fontId="5" fillId="0" borderId="0" applyAlignment="1" pivotButton="0" quotePrefix="0" xfId="1">
      <alignment horizontal="center" vertical="center" wrapText="1"/>
    </xf>
    <xf numFmtId="0" fontId="3" fillId="0" borderId="2" pivotButton="0" quotePrefix="0" xfId="0"/>
    <xf numFmtId="0" fontId="5" fillId="0" borderId="0" applyAlignment="1" pivotButton="0" quotePrefix="0" xfId="0">
      <alignment horizontal="center"/>
    </xf>
    <xf numFmtId="164" fontId="3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5" fillId="0" borderId="2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5" fillId="0" borderId="2" applyAlignment="1" pivotButton="0" quotePrefix="0" xfId="0">
      <alignment horizontal="center" vertical="center"/>
    </xf>
    <xf numFmtId="3" fontId="5" fillId="0" borderId="2" applyAlignment="1" pivotButton="0" quotePrefix="0" xfId="0">
      <alignment horizontal="center" vertical="center"/>
    </xf>
    <xf numFmtId="3" fontId="5" fillId="0" borderId="2" applyAlignment="1" pivotButton="0" quotePrefix="0" xfId="0">
      <alignment vertical="center"/>
    </xf>
    <xf numFmtId="164" fontId="3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horizontal="center" vertical="center" wrapText="1"/>
    </xf>
    <xf numFmtId="164" fontId="3" fillId="0" borderId="2" applyAlignment="1" pivotButton="0" quotePrefix="0" xfId="1">
      <alignment vertical="center"/>
    </xf>
    <xf numFmtId="164" fontId="3" fillId="0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164" fontId="3" fillId="0" borderId="2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5" fillId="0" borderId="2" applyAlignment="1" pivotButton="0" quotePrefix="0" xfId="0">
      <alignment horizontal="left" vertical="center" wrapText="1"/>
    </xf>
    <xf numFmtId="1" fontId="3" fillId="0" borderId="3" applyAlignment="1" pivotButton="0" quotePrefix="0" xfId="0">
      <alignment horizontal="center" vertical="center"/>
    </xf>
    <xf numFmtId="3" fontId="3" fillId="0" borderId="3" applyAlignment="1" pivotButton="0" quotePrefix="0" xfId="0">
      <alignment horizontal="center" vertical="center"/>
    </xf>
    <xf numFmtId="3" fontId="3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 wrapText="1"/>
    </xf>
    <xf numFmtId="164" fontId="5" fillId="0" borderId="3" applyAlignment="1" pivotButton="0" quotePrefix="0" xfId="1">
      <alignment vertical="center"/>
    </xf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center"/>
    </xf>
  </cellXfs>
  <cellStyles count="2">
    <cellStyle name="Normal" xfId="0" builtinId="0"/>
    <cellStyle name="Milliers" xfId="1" builtinId="3"/>
  </cellStyles>
  <dxfs count="14">
    <dxf>
      <font>
        <color rgb="FF9C0006"/>
      </font>
      <fill>
        <patternFill>
          <bgColor rgb="FFFFC7CE"/>
        </patternFill>
      </fill>
    </dxf>
    <dxf>
      <font>
        <name val="Calibri"/>
        <strike val="0"/>
        <outline val="0"/>
        <shadow val="0"/>
        <sz val="14"/>
        <vertAlign val="baseline"/>
        <scheme val="minor"/>
      </font>
      <numFmt numFmtId="0" formatCode="General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sz val="14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/>
    </dxf>
    <dxf>
      <font>
        <name val="Calibri"/>
        <strike val="0"/>
        <outline val="0"/>
        <shadow val="0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auto="1"/>
        <extend val="0"/>
        <sz val="14"/>
        <vertAlign val="baseline"/>
        <scheme val="minor"/>
      </font>
      <numFmt numFmtId="164" formatCode="_-* #,##0_-;\-* #,##0_-;_-* &quot;-&quot;??_-;_-@_-"/>
      <fill>
        <patternFill>
          <fgColor indexed="64"/>
          <bgColor auto="1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3" formatCode="#,##0"/>
      <fill>
        <patternFill>
          <fgColor indexed="64"/>
          <bgColor auto="1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164" formatCode="_-* #,##0_-;\-* #,##0_-;_-* &quot;-&quot;??_-;_-@_-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1" formatCode="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1" formatCode="0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sz val="14"/>
        <vertAlign val="baseline"/>
        <scheme val="minor"/>
      </font>
      <fill>
        <patternFill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au1" displayName="Tableau1" ref="A1:I717" headerRowCount="1" totalsRowShown="0" headerRowDxfId="13" dataDxfId="11" headerRowBorderDxfId="12" tableBorderDxfId="10">
  <autoFilter ref="A1:I717"/>
  <tableColumns count="9">
    <tableColumn id="13" name="N°" dataDxfId="9" dataCellStyle="Milliers"/>
    <tableColumn id="1" name="CODES  BARRES" dataDxfId="8"/>
    <tableColumn id="10" name="reference" dataDxfId="7"/>
    <tableColumn id="2" name="DESIGNATIONS ET REFERENCES" dataDxfId="6"/>
    <tableColumn id="5" name="PACK" dataDxfId="5"/>
    <tableColumn id="6" name="PRIX CARTON TTC" dataDxfId="4" dataCellStyle="Milliers"/>
    <tableColumn id="7" name="Colonne1" dataDxfId="3"/>
    <tableColumn id="9" name="PV u djouf" dataDxfId="2"/>
    <tableColumn id="14" name="PV pack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719"/>
  <sheetViews>
    <sheetView tabSelected="1" zoomScale="70" zoomScaleNormal="70" zoomScaleSheetLayoutView="82" workbookViewId="0">
      <selection activeCell="I316" sqref="I316"/>
    </sheetView>
  </sheetViews>
  <sheetFormatPr baseColWidth="10" defaultColWidth="11.44140625" defaultRowHeight="18"/>
  <cols>
    <col width="7.5546875" customWidth="1" style="3" min="1" max="1"/>
    <col width="21.5546875" customWidth="1" style="3" min="2" max="2"/>
    <col width="16.109375" customWidth="1" style="3" min="3" max="3"/>
    <col width="70" bestFit="1" customWidth="1" style="3" min="4" max="4"/>
    <col width="8" customWidth="1" style="50" min="5" max="5"/>
    <col width="13.6640625" customWidth="1" style="51" min="6" max="6"/>
    <col width="0.33203125" customWidth="1" style="51" min="7" max="7"/>
    <col width="11.33203125" customWidth="1" style="50" min="8" max="8"/>
    <col width="16" bestFit="1" customWidth="1" style="3" min="9" max="9"/>
    <col width="11.44140625" customWidth="1" style="3" min="10" max="16"/>
    <col width="11.44140625" customWidth="1" style="3" min="17" max="16384"/>
  </cols>
  <sheetData>
    <row r="1" ht="23.25" customHeight="1">
      <c r="A1" s="4" t="inlineStr">
        <is>
          <t>N°</t>
        </is>
      </c>
      <c r="B1" s="4" t="inlineStr">
        <is>
          <t>CODES  BARRES</t>
        </is>
      </c>
      <c r="C1" s="4" t="inlineStr">
        <is>
          <t>reference</t>
        </is>
      </c>
      <c r="D1" s="4" t="inlineStr">
        <is>
          <t>DESIGNATIONS ET REFERENCES</t>
        </is>
      </c>
      <c r="E1" s="4" t="inlineStr">
        <is>
          <t>PACK</t>
        </is>
      </c>
      <c r="F1" s="5" t="inlineStr">
        <is>
          <t>PRIX CARTON TTC</t>
        </is>
      </c>
      <c r="G1" s="4" t="inlineStr">
        <is>
          <t>Colonne1</t>
        </is>
      </c>
      <c r="H1" s="4" t="inlineStr">
        <is>
          <t>PV u djouf</t>
        </is>
      </c>
      <c r="I1" s="4" t="inlineStr">
        <is>
          <t>PV pack</t>
        </is>
      </c>
    </row>
    <row r="2" ht="18" customFormat="1" customHeight="1" s="3">
      <c r="A2" s="6" t="n">
        <v>158</v>
      </c>
      <c r="B2" s="7" t="n">
        <v>3760053772497</v>
      </c>
      <c r="C2" s="8" t="inlineStr">
        <is>
          <t>VIN00308</t>
        </is>
      </c>
      <c r="D2" s="13" t="inlineStr">
        <is>
          <t>VIN RGE BDX GRAND DESIR</t>
        </is>
      </c>
      <c r="E2" s="10" t="n">
        <v>6</v>
      </c>
      <c r="F2" s="11" t="n">
        <v>30000</v>
      </c>
      <c r="G2" s="12" t="n"/>
      <c r="H2" s="50" t="n">
        <v>6000</v>
      </c>
      <c r="I2" s="3" t="n">
        <v>34600</v>
      </c>
    </row>
    <row r="3" ht="45" customHeight="1">
      <c r="A3" s="6" t="n">
        <v>165</v>
      </c>
      <c r="B3" s="7" t="n">
        <v>3760053772497</v>
      </c>
      <c r="C3" s="8" t="inlineStr">
        <is>
          <t>VIN00005</t>
        </is>
      </c>
      <c r="D3" s="13" t="inlineStr">
        <is>
          <t>VIN RGE BDX MARQUIS DES LOGES</t>
        </is>
      </c>
      <c r="E3" s="10" t="n">
        <v>6</v>
      </c>
      <c r="F3" s="11" t="n">
        <v>30000</v>
      </c>
      <c r="G3" s="12" t="n"/>
      <c r="H3" s="50" t="n">
        <v>6000</v>
      </c>
      <c r="I3" s="3" t="n">
        <v>34600</v>
      </c>
    </row>
    <row r="4" ht="30" customHeight="1">
      <c r="A4" s="6" t="n">
        <v>274</v>
      </c>
      <c r="B4" s="7" t="n">
        <v>3495335011918</v>
      </c>
      <c r="C4" s="8" t="inlineStr">
        <is>
          <t>VIN00011</t>
        </is>
      </c>
      <c r="D4" s="13" t="inlineStr">
        <is>
          <t xml:space="preserve">VIN ROUGE HAUT –MEDOC ALIENOR </t>
        </is>
      </c>
      <c r="E4" s="10" t="n">
        <v>6</v>
      </c>
      <c r="F4" s="11" t="n">
        <v>39000</v>
      </c>
      <c r="G4" s="12" t="n"/>
      <c r="H4" s="50" t="n">
        <v>7800</v>
      </c>
      <c r="I4" s="3" t="n">
        <v>44900</v>
      </c>
    </row>
    <row r="5" ht="30" customHeight="1">
      <c r="A5" s="6" t="n">
        <v>275</v>
      </c>
      <c r="B5" s="7" t="n">
        <v>3495335011918</v>
      </c>
      <c r="C5" s="8" t="inlineStr">
        <is>
          <t>VIN00011</t>
        </is>
      </c>
      <c r="D5" s="13" t="inlineStr">
        <is>
          <t xml:space="preserve">VIN ROUGE HAUT-MEDOC ALIENOR </t>
        </is>
      </c>
      <c r="E5" s="10" t="n">
        <v>6</v>
      </c>
      <c r="F5" s="11" t="n">
        <v>40000</v>
      </c>
      <c r="G5" s="12" t="n"/>
      <c r="H5" s="50" t="n">
        <v>8000</v>
      </c>
      <c r="I5" s="3" t="n">
        <v>46100</v>
      </c>
    </row>
    <row r="6" ht="30" customHeight="1">
      <c r="A6" s="6" t="n">
        <v>287</v>
      </c>
      <c r="B6" s="7" t="n">
        <v>3500610057489</v>
      </c>
      <c r="C6" s="8" t="inlineStr">
        <is>
          <t>VIN00504</t>
        </is>
      </c>
      <c r="D6" s="13" t="inlineStr">
        <is>
          <t>VIN ROUGE HAUT MEDOC CAP  L’OUSTEAU 75 CL</t>
        </is>
      </c>
      <c r="E6" s="10" t="n">
        <v>6</v>
      </c>
      <c r="F6" s="11" t="n">
        <v>52000</v>
      </c>
      <c r="G6" s="12" t="n"/>
      <c r="H6" s="50" t="n">
        <v>10400</v>
      </c>
      <c r="I6" s="3" t="n">
        <v>59900</v>
      </c>
    </row>
    <row r="7" ht="30" customHeight="1">
      <c r="A7" s="6" t="n">
        <v>288</v>
      </c>
      <c r="B7" s="7" t="n">
        <v>3500610057489</v>
      </c>
      <c r="C7" s="8" t="inlineStr">
        <is>
          <t>VIN00504</t>
        </is>
      </c>
      <c r="D7" s="13" t="inlineStr">
        <is>
          <t xml:space="preserve">VIN ROUGE HAUT MEDOC CAP L’OUSTEAU </t>
        </is>
      </c>
      <c r="E7" s="10" t="n">
        <v>6</v>
      </c>
      <c r="F7" s="11" t="n">
        <v>57000</v>
      </c>
      <c r="G7" s="12" t="n"/>
      <c r="H7" s="50" t="n">
        <v>11400</v>
      </c>
      <c r="I7" s="3" t="n">
        <v>65700</v>
      </c>
    </row>
    <row r="8" ht="30" customHeight="1">
      <c r="A8" s="6" t="n">
        <v>372</v>
      </c>
      <c r="B8" s="7" t="n">
        <v>3482889994521</v>
      </c>
      <c r="C8" s="8" t="inlineStr">
        <is>
          <t>VIN00512</t>
        </is>
      </c>
      <c r="D8" s="13" t="inlineStr">
        <is>
          <t>VIN ROUGE CHT PETIT MOUTA</t>
        </is>
      </c>
      <c r="E8" s="10" t="n">
        <v>6</v>
      </c>
      <c r="F8" s="11" t="n">
        <v>42000</v>
      </c>
      <c r="G8" s="12" t="n"/>
      <c r="H8" s="50" t="n">
        <v>8400</v>
      </c>
      <c r="I8" s="3" t="n">
        <v>48400</v>
      </c>
    </row>
    <row r="9" ht="30" customHeight="1">
      <c r="A9" s="6" t="n">
        <v>383</v>
      </c>
      <c r="B9" s="7" t="n">
        <v>3482889994521</v>
      </c>
      <c r="C9" s="8" t="inlineStr">
        <is>
          <t>VIN00031</t>
        </is>
      </c>
      <c r="D9" s="13" t="inlineStr">
        <is>
          <t>VIN RGE CHAT GRAVEREAU 75 CL</t>
        </is>
      </c>
      <c r="E9" s="10" t="n">
        <v>6</v>
      </c>
      <c r="F9" s="11" t="n">
        <v>44000</v>
      </c>
      <c r="G9" s="12" t="n"/>
      <c r="H9" s="50" t="n">
        <v>8800</v>
      </c>
      <c r="I9" s="3" t="n">
        <v>50700</v>
      </c>
    </row>
    <row r="10" ht="30" customHeight="1">
      <c r="A10" s="6" t="n">
        <v>297</v>
      </c>
      <c r="B10" s="7" t="n">
        <v>3500610058097</v>
      </c>
      <c r="C10" s="8" t="inlineStr">
        <is>
          <t>VIN00053</t>
        </is>
      </c>
      <c r="D10" s="13" t="inlineStr">
        <is>
          <t>VIN RGE HAUT MEDOC CHAT LESTAGE SIMON 75 CL</t>
        </is>
      </c>
      <c r="E10" s="10" t="n">
        <v>6</v>
      </c>
      <c r="F10" s="11" t="n">
        <v>78000</v>
      </c>
      <c r="G10" s="12" t="n"/>
      <c r="H10" s="50" t="n">
        <v>15600</v>
      </c>
      <c r="I10" s="3" t="n">
        <v>89900</v>
      </c>
    </row>
    <row r="11" ht="30" customHeight="1">
      <c r="A11" s="6" t="n">
        <v>298</v>
      </c>
      <c r="B11" s="7" t="n">
        <v>3500610058097</v>
      </c>
      <c r="C11" s="8" t="inlineStr">
        <is>
          <t>VIN00053</t>
        </is>
      </c>
      <c r="D11" s="13" t="inlineStr">
        <is>
          <t>VIN ROUGE HAUT MEDOC LESTAGE SIMON</t>
        </is>
      </c>
      <c r="E11" s="10" t="n">
        <v>2</v>
      </c>
      <c r="F11" s="11" t="n">
        <v>29500</v>
      </c>
      <c r="G11" s="12" t="n"/>
      <c r="H11" s="50" t="n">
        <v>17700</v>
      </c>
      <c r="I11" s="3" t="n">
        <v>34000</v>
      </c>
    </row>
    <row r="12" ht="30" customHeight="1">
      <c r="A12" s="6" t="n">
        <v>299</v>
      </c>
      <c r="B12" s="7" t="n">
        <v>3500610058097</v>
      </c>
      <c r="C12" s="8" t="inlineStr">
        <is>
          <t>VIN00053</t>
        </is>
      </c>
      <c r="D12" s="13" t="inlineStr">
        <is>
          <t>VIN ROUGE HAUT MEDOC LESTAGE SIMON</t>
        </is>
      </c>
      <c r="E12" s="10" t="n">
        <v>6</v>
      </c>
      <c r="F12" s="11" t="n">
        <v>80000</v>
      </c>
      <c r="G12" s="12" t="n"/>
      <c r="H12" s="50" t="n">
        <v>16000</v>
      </c>
      <c r="I12" s="3" t="n">
        <v>92200</v>
      </c>
    </row>
    <row r="13" ht="30" customHeight="1">
      <c r="A13" s="6" t="n">
        <v>586</v>
      </c>
      <c r="B13" s="7" t="n">
        <v>8013324026856</v>
      </c>
      <c r="C13" s="8" t="inlineStr">
        <is>
          <t>VIN00434</t>
        </is>
      </c>
      <c r="D13" s="9" t="inlineStr">
        <is>
          <t>VIN ROUGE 88 OTTANTOTTO PRIMITIVO</t>
        </is>
      </c>
      <c r="E13" s="10" t="n">
        <v>6</v>
      </c>
      <c r="F13" s="11" t="n">
        <v>36000</v>
      </c>
      <c r="G13" s="12" t="n"/>
      <c r="H13" s="50" t="n">
        <v>7200</v>
      </c>
      <c r="I13" s="3" t="n">
        <v>41500</v>
      </c>
    </row>
    <row r="14" ht="30" customHeight="1">
      <c r="A14" s="6" t="n">
        <v>588</v>
      </c>
      <c r="B14" s="7" t="n">
        <v>8013324026856</v>
      </c>
      <c r="C14" s="8" t="inlineStr">
        <is>
          <t>VIN00245</t>
        </is>
      </c>
      <c r="D14" s="9" t="inlineStr">
        <is>
          <t>VIN MOUSSEUX IMPERIALE MILLESIMATO</t>
        </is>
      </c>
      <c r="E14" s="10" t="n">
        <v>6</v>
      </c>
      <c r="F14" s="11" t="n">
        <v>33000</v>
      </c>
      <c r="G14" s="12" t="n"/>
      <c r="H14" s="50" t="n">
        <v>6600</v>
      </c>
      <c r="I14" s="3" t="n">
        <v>38000</v>
      </c>
    </row>
    <row r="15" ht="30" customHeight="1">
      <c r="A15" s="6" t="n">
        <v>156</v>
      </c>
      <c r="B15" s="7" t="n">
        <v>3500610059933</v>
      </c>
      <c r="C15" s="8" t="n"/>
      <c r="D15" s="13" t="inlineStr">
        <is>
          <t>VIN RGE BDX CHAT HT MOULEYRE Fût de chêne 75CL</t>
        </is>
      </c>
      <c r="E15" s="10" t="n">
        <v>6</v>
      </c>
      <c r="F15" s="11" t="n">
        <v>47000</v>
      </c>
      <c r="G15" s="12" t="n"/>
      <c r="H15" s="50" t="n">
        <v>9400</v>
      </c>
      <c r="I15" s="3" t="n">
        <v>54100</v>
      </c>
    </row>
    <row r="16" ht="30" customHeight="1">
      <c r="A16" s="6" t="n">
        <v>194</v>
      </c>
      <c r="B16" s="7" t="n">
        <v>3500610059933</v>
      </c>
      <c r="C16" s="8" t="inlineStr">
        <is>
          <t>VIN00311</t>
        </is>
      </c>
      <c r="D16" s="13" t="inlineStr">
        <is>
          <t>VIN ROUGE BDX CHT LE BOURDILEY 75CL</t>
        </is>
      </c>
      <c r="E16" s="10" t="n">
        <v>6</v>
      </c>
      <c r="F16" s="11" t="n">
        <v>30000</v>
      </c>
      <c r="G16" s="12" t="n"/>
      <c r="H16" s="50" t="n">
        <v>6000</v>
      </c>
      <c r="I16" s="3" t="n">
        <v>34600</v>
      </c>
    </row>
    <row r="17" ht="30" customHeight="1">
      <c r="A17" s="6" t="n">
        <v>69</v>
      </c>
      <c r="B17" s="7" t="n">
        <v>3760053773777</v>
      </c>
      <c r="C17" s="8" t="inlineStr">
        <is>
          <t>VIN00334</t>
        </is>
      </c>
      <c r="D17" s="9" t="inlineStr">
        <is>
          <t>VIN ROUGE CARILLONADE CABERNET SAUVIGNON</t>
        </is>
      </c>
      <c r="E17" s="10" t="n">
        <v>6</v>
      </c>
      <c r="F17" s="11" t="n">
        <v>28500</v>
      </c>
      <c r="G17" s="12" t="n"/>
      <c r="H17" s="50" t="n">
        <v>5700</v>
      </c>
      <c r="I17" s="3" t="n">
        <v>32800</v>
      </c>
    </row>
    <row r="18" ht="30" customHeight="1">
      <c r="A18" s="6" t="n">
        <v>70</v>
      </c>
      <c r="B18" s="7" t="n">
        <v>3760053773777</v>
      </c>
      <c r="C18" s="8" t="inlineStr">
        <is>
          <t>VIN00334</t>
        </is>
      </c>
      <c r="D18" s="9" t="inlineStr">
        <is>
          <t>VIN ROUGE CARILLONADE CABERNET SAUVIGNON</t>
        </is>
      </c>
      <c r="E18" s="10" t="n">
        <v>6</v>
      </c>
      <c r="F18" s="11" t="n">
        <v>30000</v>
      </c>
      <c r="G18" s="12" t="n"/>
      <c r="H18" s="50" t="n">
        <v>6000</v>
      </c>
      <c r="I18" s="3" t="n">
        <v>34600</v>
      </c>
    </row>
    <row r="19" ht="30" customHeight="1">
      <c r="A19" s="6" t="n">
        <v>71</v>
      </c>
      <c r="B19" s="7" t="n">
        <v>3760053773784</v>
      </c>
      <c r="C19" s="8" t="inlineStr">
        <is>
          <t>VIN00496</t>
        </is>
      </c>
      <c r="D19" s="9" t="inlineStr">
        <is>
          <t>VIN ROUGE CARILLONADE MERLOT</t>
        </is>
      </c>
      <c r="E19" s="10" t="n">
        <v>6</v>
      </c>
      <c r="F19" s="11" t="n">
        <v>28500</v>
      </c>
      <c r="G19" s="12" t="n"/>
      <c r="H19" s="50" t="n">
        <v>5700</v>
      </c>
      <c r="I19" s="3" t="n">
        <v>32800</v>
      </c>
    </row>
    <row r="20" ht="30" customHeight="1">
      <c r="A20" s="6" t="n">
        <v>72</v>
      </c>
      <c r="B20" s="7" t="n">
        <v>3760053773784</v>
      </c>
      <c r="C20" s="8" t="inlineStr">
        <is>
          <t>VIN00496</t>
        </is>
      </c>
      <c r="D20" s="9" t="inlineStr">
        <is>
          <t>VIN ROUGE CARILLONADE MERLOT</t>
        </is>
      </c>
      <c r="E20" s="10" t="n">
        <v>6</v>
      </c>
      <c r="F20" s="11" t="n">
        <v>30000</v>
      </c>
      <c r="G20" s="12" t="n"/>
      <c r="H20" s="50" t="n">
        <v>6000</v>
      </c>
      <c r="I20" s="3" t="n">
        <v>34600</v>
      </c>
    </row>
    <row r="21" ht="30" customHeight="1">
      <c r="A21" s="6" t="n">
        <v>25</v>
      </c>
      <c r="B21" s="6" t="n">
        <v>8425327600467</v>
      </c>
      <c r="C21" s="19" t="inlineStr">
        <is>
          <t>VIN00090</t>
        </is>
      </c>
      <c r="D21" s="13" t="inlineStr">
        <is>
          <t>VIN BLANC DE MESSE CHRISTUS REX 75CL</t>
        </is>
      </c>
      <c r="E21" s="10" t="n">
        <v>6</v>
      </c>
      <c r="F21" s="11" t="n">
        <v>20000</v>
      </c>
      <c r="G21" s="12" t="n"/>
      <c r="H21" s="50" t="n">
        <v>4000</v>
      </c>
      <c r="I21" s="3" t="n">
        <v>23000</v>
      </c>
    </row>
    <row r="22" ht="30" customHeight="1">
      <c r="A22" s="6" t="n">
        <v>478</v>
      </c>
      <c r="B22" s="7" t="n">
        <v>8425327600467</v>
      </c>
      <c r="C22" s="8" t="inlineStr">
        <is>
          <t>VIN00090</t>
        </is>
      </c>
      <c r="D22" s="9" t="inlineStr">
        <is>
          <t>VIN BLANC DE MESSE CHRISTUS REX 75CL</t>
        </is>
      </c>
      <c r="E22" s="10" t="n">
        <v>6</v>
      </c>
      <c r="F22" s="11" t="n">
        <v>20000</v>
      </c>
      <c r="G22" s="12" t="n"/>
      <c r="H22" s="50" t="n">
        <v>4000</v>
      </c>
      <c r="I22" s="3" t="n">
        <v>23000</v>
      </c>
    </row>
    <row r="23" ht="30" customHeight="1">
      <c r="A23" s="6" t="n">
        <v>246</v>
      </c>
      <c r="B23" s="7" t="n">
        <v>3272810304112</v>
      </c>
      <c r="C23" s="8" t="inlineStr">
        <is>
          <t>VIN00347</t>
        </is>
      </c>
      <c r="D23" s="13" t="inlineStr">
        <is>
          <t>VIN ROUGE BOIS CHANTANT</t>
        </is>
      </c>
      <c r="E23" s="10" t="n">
        <v>6</v>
      </c>
      <c r="F23" s="11" t="n">
        <v>46000</v>
      </c>
      <c r="G23" s="12" t="n"/>
      <c r="H23" s="50" t="n">
        <v>9200</v>
      </c>
      <c r="I23" s="3" t="n">
        <v>53000</v>
      </c>
    </row>
    <row r="24" ht="30" customHeight="1">
      <c r="A24" s="6" t="n">
        <v>247</v>
      </c>
      <c r="B24" s="7" t="n">
        <v>3272810304112</v>
      </c>
      <c r="C24" s="8" t="inlineStr">
        <is>
          <t>VIN00347</t>
        </is>
      </c>
      <c r="D24" s="13" t="inlineStr">
        <is>
          <t>VIN ROUGE BOIS CHANTANT 75CL</t>
        </is>
      </c>
      <c r="E24" s="10" t="n">
        <v>6</v>
      </c>
      <c r="F24" s="11" t="n">
        <v>50000</v>
      </c>
      <c r="G24" s="12" t="n"/>
      <c r="H24" s="50" t="n">
        <v>10000</v>
      </c>
      <c r="I24" s="3" t="n">
        <v>57600</v>
      </c>
    </row>
    <row r="25" ht="30" customHeight="1">
      <c r="A25" s="6" t="n">
        <v>89</v>
      </c>
      <c r="B25" s="7" t="n">
        <v>3760127877974</v>
      </c>
      <c r="C25" s="8" t="inlineStr">
        <is>
          <t>VIN00362</t>
        </is>
      </c>
      <c r="D25" s="9" t="inlineStr">
        <is>
          <t>VIN ROUGE CONTEMPLATION BM</t>
        </is>
      </c>
      <c r="E25" s="10" t="n">
        <v>6</v>
      </c>
      <c r="F25" s="24" t="n">
        <v>34000</v>
      </c>
      <c r="G25" s="25" t="n"/>
      <c r="H25" s="50" t="n">
        <v>6800</v>
      </c>
      <c r="I25" s="3" t="n">
        <v>39200</v>
      </c>
    </row>
    <row r="26" ht="30" customHeight="1">
      <c r="A26" s="6" t="n">
        <v>213</v>
      </c>
      <c r="B26" s="7" t="n">
        <v>3760127877974</v>
      </c>
      <c r="C26" s="8" t="inlineStr">
        <is>
          <t>VIN00362</t>
        </is>
      </c>
      <c r="D26" s="18" t="inlineStr">
        <is>
          <t>VIN ROUGE CONTEMPLATION BDX BM</t>
        </is>
      </c>
      <c r="E26" s="10" t="n">
        <v>6</v>
      </c>
      <c r="F26" s="11" t="n">
        <v>34000</v>
      </c>
      <c r="G26" s="12" t="n"/>
      <c r="H26" s="50" t="n">
        <v>6800</v>
      </c>
      <c r="I26" s="3" t="n">
        <v>39200</v>
      </c>
    </row>
    <row r="27" ht="30" customHeight="1">
      <c r="A27" s="6" t="n">
        <v>218</v>
      </c>
      <c r="B27" s="7" t="n">
        <v>3495334552016</v>
      </c>
      <c r="C27" s="8" t="inlineStr">
        <is>
          <t>VIN00315</t>
        </is>
      </c>
      <c r="D27" s="13" t="inlineStr">
        <is>
          <t>VIN ROUGE HAUTES TERRES D’EXCEPTION</t>
        </is>
      </c>
      <c r="E27" s="10" t="n">
        <v>6</v>
      </c>
      <c r="F27" s="11" t="n">
        <v>28000</v>
      </c>
      <c r="G27" s="12" t="n"/>
      <c r="H27" s="50" t="n">
        <v>5600</v>
      </c>
      <c r="I27" s="3" t="n">
        <v>32300</v>
      </c>
    </row>
    <row r="28" ht="30" customHeight="1">
      <c r="A28" s="6" t="n">
        <v>219</v>
      </c>
      <c r="B28" s="7" t="n">
        <v>3495334552016</v>
      </c>
      <c r="C28" s="8" t="inlineStr">
        <is>
          <t>VIN00315</t>
        </is>
      </c>
      <c r="D28" s="13" t="inlineStr">
        <is>
          <t>VIN ROUGE HAUTES TERRES D’EXCEPTION</t>
        </is>
      </c>
      <c r="E28" s="10" t="n">
        <v>6</v>
      </c>
      <c r="F28" s="11" t="n">
        <v>30000</v>
      </c>
      <c r="G28" s="12" t="n"/>
      <c r="H28" s="50" t="n">
        <v>6000</v>
      </c>
      <c r="I28" s="3" t="n">
        <v>34600</v>
      </c>
    </row>
    <row r="29" ht="30" customHeight="1">
      <c r="A29" s="6" t="n">
        <v>270</v>
      </c>
      <c r="B29" s="7" t="n">
        <v>3495334552016</v>
      </c>
      <c r="C29" s="8" t="inlineStr">
        <is>
          <t>VIN00395</t>
        </is>
      </c>
      <c r="D29" s="13" t="inlineStr">
        <is>
          <t>VIN RGE HAUT-MEDOC HAUTES TERRES D’EXCEPTION</t>
        </is>
      </c>
      <c r="E29" s="10" t="n">
        <v>6</v>
      </c>
      <c r="F29" s="11" t="n">
        <v>39000</v>
      </c>
      <c r="G29" s="12" t="n"/>
      <c r="H29" s="50" t="n">
        <v>7800</v>
      </c>
      <c r="I29" s="3" t="n">
        <v>44900</v>
      </c>
    </row>
    <row r="30" ht="30" customHeight="1">
      <c r="A30" s="6" t="n">
        <v>271</v>
      </c>
      <c r="B30" s="7" t="n">
        <v>3495334552016</v>
      </c>
      <c r="C30" s="8" t="inlineStr">
        <is>
          <t>VIN00395</t>
        </is>
      </c>
      <c r="D30" s="13" t="inlineStr">
        <is>
          <t>VIN RGE HAUT-MEDOC HAUTES TERRES D’EXCEPTION</t>
        </is>
      </c>
      <c r="E30" s="10" t="n">
        <v>6</v>
      </c>
      <c r="F30" s="11" t="n">
        <v>40000</v>
      </c>
      <c r="G30" s="12" t="n"/>
      <c r="H30" s="50" t="n">
        <v>8000</v>
      </c>
      <c r="I30" s="3" t="n">
        <v>46100</v>
      </c>
    </row>
    <row r="31" ht="30" customHeight="1">
      <c r="A31" s="6" t="n">
        <v>272</v>
      </c>
      <c r="B31" s="7" t="n">
        <v>3495336011917</v>
      </c>
      <c r="C31" s="8" t="inlineStr">
        <is>
          <t>VIN00396</t>
        </is>
      </c>
      <c r="D31" s="13" t="inlineStr">
        <is>
          <t>VIN RGE HAUT MEDOC NOBLES TOURS</t>
        </is>
      </c>
      <c r="E31" s="10" t="n">
        <v>6</v>
      </c>
      <c r="F31" s="11" t="n">
        <v>35000</v>
      </c>
      <c r="G31" s="12" t="n"/>
      <c r="H31" s="50" t="n">
        <v>6999.999999999999</v>
      </c>
      <c r="I31" s="3" t="n">
        <v>40300</v>
      </c>
    </row>
    <row r="32" ht="30" customHeight="1">
      <c r="A32" s="6" t="n">
        <v>273</v>
      </c>
      <c r="B32" s="7" t="n">
        <v>3495336011917</v>
      </c>
      <c r="C32" s="8" t="inlineStr">
        <is>
          <t>VIN00396</t>
        </is>
      </c>
      <c r="D32" s="13" t="inlineStr">
        <is>
          <t>VIN RGE HAUT MEDOC NOBLES TOURS</t>
        </is>
      </c>
      <c r="E32" s="10" t="n">
        <v>6</v>
      </c>
      <c r="F32" s="11" t="n">
        <v>36000</v>
      </c>
      <c r="G32" s="12" t="n"/>
      <c r="H32" s="50" t="n">
        <v>7200</v>
      </c>
      <c r="I32" s="3" t="n">
        <v>41500</v>
      </c>
    </row>
    <row r="33" ht="30" customHeight="1">
      <c r="A33" s="6" t="n">
        <v>668</v>
      </c>
      <c r="B33" s="7" t="n">
        <v>6009800071863</v>
      </c>
      <c r="C33" s="8" t="n"/>
      <c r="D33" s="13" t="inlineStr">
        <is>
          <t>VIN RGE KANONKOP KADETTE CAB SAUV</t>
        </is>
      </c>
      <c r="E33" s="10" t="n">
        <v>6</v>
      </c>
      <c r="F33" s="11" t="n">
        <v>60000</v>
      </c>
      <c r="G33" s="12" t="n"/>
      <c r="H33" s="50" t="n">
        <v>12000</v>
      </c>
      <c r="I33" s="3" t="n">
        <v>69100</v>
      </c>
    </row>
    <row r="34" ht="30" customHeight="1">
      <c r="A34" s="6" t="n">
        <v>669</v>
      </c>
      <c r="B34" s="7" t="n">
        <v>6009800071863</v>
      </c>
      <c r="C34" s="8" t="inlineStr">
        <is>
          <t>VIN00431</t>
        </is>
      </c>
      <c r="D34" s="13" t="inlineStr">
        <is>
          <t>VIN RGE ANTHONI  RUPERT OPTIMA</t>
        </is>
      </c>
      <c r="E34" s="10" t="n">
        <v>6</v>
      </c>
      <c r="F34" s="11" t="n">
        <v>70000</v>
      </c>
      <c r="G34" s="12" t="n"/>
      <c r="H34" s="50" t="n">
        <v>14000</v>
      </c>
      <c r="I34" s="3" t="n">
        <v>80600</v>
      </c>
    </row>
    <row r="35" ht="30" customHeight="1">
      <c r="A35" s="6" t="n">
        <v>280</v>
      </c>
      <c r="B35" s="7" t="n">
        <v>3500610055195</v>
      </c>
      <c r="C35" s="8" t="inlineStr">
        <is>
          <t>VIN00455</t>
        </is>
      </c>
      <c r="D35" s="13" t="inlineStr">
        <is>
          <t>VIN ROUGE HAUT MEDOC TROUPIAN</t>
        </is>
      </c>
      <c r="E35" s="10" t="n">
        <v>6</v>
      </c>
      <c r="F35" s="11" t="n">
        <v>55000</v>
      </c>
      <c r="G35" s="12" t="n"/>
      <c r="H35" s="50" t="n">
        <v>11000</v>
      </c>
      <c r="I35" s="3" t="n">
        <v>63400</v>
      </c>
    </row>
    <row r="36" ht="30" customHeight="1">
      <c r="A36" s="6" t="n">
        <v>281</v>
      </c>
      <c r="B36" s="7" t="n">
        <v>3500610055195</v>
      </c>
      <c r="C36" s="8" t="inlineStr">
        <is>
          <t>VIN00455</t>
        </is>
      </c>
      <c r="D36" s="13" t="inlineStr">
        <is>
          <t>VIN ROUGE HAUT MEDOC TROUPIAN</t>
        </is>
      </c>
      <c r="E36" s="10" t="n">
        <v>6</v>
      </c>
      <c r="F36" s="11" t="n">
        <v>58000</v>
      </c>
      <c r="G36" s="12" t="n"/>
      <c r="H36" s="50" t="n">
        <v>11600</v>
      </c>
      <c r="I36" s="3" t="n">
        <v>66800</v>
      </c>
    </row>
    <row r="37" ht="30" customHeight="1">
      <c r="A37" s="6" t="n">
        <v>182</v>
      </c>
      <c r="B37" s="7" t="n">
        <v>3495335601980</v>
      </c>
      <c r="C37" s="8" t="inlineStr">
        <is>
          <t>VIN00477</t>
        </is>
      </c>
      <c r="D37" s="13" t="inlineStr">
        <is>
          <t>VIN ROUGE ALIENOR</t>
        </is>
      </c>
      <c r="E37" s="10" t="n">
        <v>6</v>
      </c>
      <c r="F37" s="11" t="n">
        <v>28000</v>
      </c>
      <c r="G37" s="12" t="n"/>
      <c r="H37" s="50" t="n">
        <v>5600</v>
      </c>
      <c r="I37" s="3" t="n">
        <v>32300</v>
      </c>
    </row>
    <row r="38" ht="30" customHeight="1">
      <c r="A38" s="6" t="n">
        <v>183</v>
      </c>
      <c r="B38" s="7" t="n">
        <v>3495335601980</v>
      </c>
      <c r="C38" s="8" t="inlineStr">
        <is>
          <t>VIN00477</t>
        </is>
      </c>
      <c r="D38" s="13" t="inlineStr">
        <is>
          <t>VIN ROUGE ALIENOR</t>
        </is>
      </c>
      <c r="E38" s="10" t="n">
        <v>6</v>
      </c>
      <c r="F38" s="11" t="n">
        <v>30000</v>
      </c>
      <c r="G38" s="12" t="n"/>
      <c r="H38" s="50" t="n">
        <v>6000</v>
      </c>
      <c r="I38" s="3" t="n">
        <v>34600</v>
      </c>
    </row>
    <row r="39" ht="30" customHeight="1">
      <c r="A39" s="6" t="n">
        <v>198</v>
      </c>
      <c r="B39" s="7" t="n">
        <v>3495332981979</v>
      </c>
      <c r="C39" s="8" t="inlineStr">
        <is>
          <t>VIN00485</t>
        </is>
      </c>
      <c r="D39" s="13" t="inlineStr">
        <is>
          <t>VIN ROUGE CALLAC</t>
        </is>
      </c>
      <c r="E39" s="10" t="n">
        <v>6</v>
      </c>
      <c r="F39" s="11" t="n">
        <v>31000</v>
      </c>
      <c r="G39" s="12" t="n"/>
      <c r="H39" s="50" t="n">
        <v>6200</v>
      </c>
      <c r="I39" s="3" t="n">
        <v>35700</v>
      </c>
    </row>
    <row r="40" ht="30" customHeight="1">
      <c r="A40" s="6" t="n">
        <v>199</v>
      </c>
      <c r="B40" s="7" t="n">
        <v>3495332981979</v>
      </c>
      <c r="C40" s="8" t="inlineStr">
        <is>
          <t>VIN00485</t>
        </is>
      </c>
      <c r="D40" s="13" t="inlineStr">
        <is>
          <t xml:space="preserve">VIN ROUGE CALLAC </t>
        </is>
      </c>
      <c r="E40" s="10" t="n">
        <v>6</v>
      </c>
      <c r="F40" s="11" t="n">
        <v>29000</v>
      </c>
      <c r="G40" s="12" t="n"/>
      <c r="H40" s="50" t="n">
        <v>5799.999999999999</v>
      </c>
      <c r="I40" s="3" t="n">
        <v>33400</v>
      </c>
    </row>
    <row r="41" ht="30" customHeight="1">
      <c r="A41" s="6" t="n">
        <v>276</v>
      </c>
      <c r="B41" s="7" t="n">
        <v>3495334501960</v>
      </c>
      <c r="C41" s="8" t="inlineStr">
        <is>
          <t>VIN00486</t>
        </is>
      </c>
      <c r="D41" s="13" t="inlineStr">
        <is>
          <t>VIN ROUGE HAUT-MEDOC CALLAC</t>
        </is>
      </c>
      <c r="E41" s="10" t="n">
        <v>6</v>
      </c>
      <c r="F41" s="11" t="n">
        <v>39000</v>
      </c>
      <c r="G41" s="12" t="n"/>
      <c r="H41" s="50" t="n">
        <v>7800</v>
      </c>
      <c r="I41" s="3" t="n">
        <v>44900</v>
      </c>
    </row>
    <row r="42" ht="30" customHeight="1">
      <c r="A42" s="6" t="n">
        <v>277</v>
      </c>
      <c r="B42" s="7" t="n">
        <v>3495334501960</v>
      </c>
      <c r="C42" s="8" t="inlineStr">
        <is>
          <t>VIN00486</t>
        </is>
      </c>
      <c r="D42" s="13" t="inlineStr">
        <is>
          <t>VIN ROUGE HAUT-MEDOC CALLAC</t>
        </is>
      </c>
      <c r="E42" s="10" t="n">
        <v>6</v>
      </c>
      <c r="F42" s="11" t="n">
        <v>40000</v>
      </c>
      <c r="G42" s="12" t="n"/>
      <c r="H42" s="50" t="n">
        <v>8000</v>
      </c>
      <c r="I42" s="3" t="n">
        <v>46100</v>
      </c>
    </row>
    <row r="43" ht="30" customHeight="1">
      <c r="A43" s="6" t="n">
        <v>239</v>
      </c>
      <c r="B43" s="7" t="n">
        <v>3159567000439</v>
      </c>
      <c r="C43" s="8" t="inlineStr">
        <is>
          <t>VIN00507</t>
        </is>
      </c>
      <c r="D43" s="18" t="inlineStr">
        <is>
          <t>VIN ROUGE BDX CHAT GRAND PUCH 75 CL</t>
        </is>
      </c>
      <c r="E43" s="10" t="n">
        <v>6</v>
      </c>
      <c r="F43" s="11" t="n">
        <v>39000</v>
      </c>
      <c r="G43" s="12" t="n"/>
      <c r="H43" s="50" t="n">
        <v>7800</v>
      </c>
      <c r="I43" s="3" t="n">
        <v>44900</v>
      </c>
    </row>
    <row r="44" ht="30" customHeight="1">
      <c r="A44" s="6" t="n">
        <v>240</v>
      </c>
      <c r="B44" s="7" t="n">
        <v>3159567000439</v>
      </c>
      <c r="C44" s="8" t="inlineStr">
        <is>
          <t>VIN00507</t>
        </is>
      </c>
      <c r="D44" s="13" t="inlineStr">
        <is>
          <t>VIN ROUGE BDX CHAT GRAND PUCH 75 CL</t>
        </is>
      </c>
      <c r="E44" s="10" t="n">
        <v>6</v>
      </c>
      <c r="F44" s="11" t="n">
        <v>37000</v>
      </c>
      <c r="G44" s="12" t="n"/>
      <c r="H44" s="50" t="n">
        <v>7400</v>
      </c>
      <c r="I44" s="3" t="n">
        <v>42600</v>
      </c>
    </row>
    <row r="45" ht="30" customHeight="1">
      <c r="A45" s="6" t="n">
        <v>533</v>
      </c>
      <c r="B45" s="7" t="n">
        <v>3263286352479</v>
      </c>
      <c r="C45" s="8" t="inlineStr">
        <is>
          <t>VIN00596</t>
        </is>
      </c>
      <c r="D45" s="9" t="inlineStr">
        <is>
          <t>WESTERN CELLARS ZINFANDEL</t>
        </is>
      </c>
      <c r="E45" s="10" t="n">
        <v>6</v>
      </c>
      <c r="F45" s="11" t="n">
        <v>28500</v>
      </c>
      <c r="G45" s="12" t="n"/>
      <c r="H45" s="50" t="n">
        <v>5700</v>
      </c>
      <c r="I45" s="3" t="n">
        <v>32800</v>
      </c>
    </row>
    <row r="46" ht="30" customHeight="1">
      <c r="A46" s="6" t="n">
        <v>535</v>
      </c>
      <c r="B46" s="7" t="n">
        <v>3263286352479</v>
      </c>
      <c r="C46" s="8" t="inlineStr">
        <is>
          <t>VIN00441</t>
        </is>
      </c>
      <c r="D46" s="9" t="inlineStr">
        <is>
          <t>VIN RGE ROSSO NOBILE CHERRY</t>
        </is>
      </c>
      <c r="E46" s="10" t="n">
        <v>7</v>
      </c>
      <c r="F46" s="11" t="n">
        <v>30500</v>
      </c>
      <c r="G46" s="12" t="n"/>
      <c r="H46" s="50" t="n">
        <v>5228.571428571428</v>
      </c>
      <c r="I46" s="3" t="n">
        <v>35100</v>
      </c>
    </row>
    <row r="47" ht="30" customHeight="1">
      <c r="A47" s="6" t="n">
        <v>722</v>
      </c>
      <c r="B47" s="7" t="n">
        <v>3263285154838</v>
      </c>
      <c r="C47" s="8" t="inlineStr">
        <is>
          <t>VIN00077</t>
        </is>
      </c>
      <c r="D47" s="9" t="inlineStr">
        <is>
          <t>FANNY PAMPLEMOUSSE</t>
        </is>
      </c>
      <c r="E47" s="10" t="n">
        <v>6</v>
      </c>
      <c r="F47" s="11" t="n">
        <v>26000</v>
      </c>
      <c r="G47" s="12" t="n"/>
      <c r="H47" s="50" t="n">
        <v>5199.999999999999</v>
      </c>
      <c r="I47" s="3" t="n">
        <v>30000</v>
      </c>
    </row>
    <row r="48" ht="30" customHeight="1">
      <c r="A48" s="6" t="n">
        <v>723</v>
      </c>
      <c r="B48" s="7" t="n">
        <v>3263285154838</v>
      </c>
      <c r="C48" s="8" t="inlineStr">
        <is>
          <t>WHI00069</t>
        </is>
      </c>
      <c r="D48" s="9" t="inlineStr">
        <is>
          <t>LIQUEUR PURE DIVIN STRAWBERRY</t>
        </is>
      </c>
      <c r="E48" s="10" t="n">
        <v>6</v>
      </c>
      <c r="F48" s="11" t="n">
        <v>30000</v>
      </c>
      <c r="G48" s="12" t="n"/>
      <c r="H48" s="50" t="n">
        <v>6000</v>
      </c>
      <c r="I48" s="3" t="n">
        <v>34600</v>
      </c>
    </row>
    <row r="49" ht="30" customHeight="1">
      <c r="A49" s="6" t="n">
        <v>736</v>
      </c>
      <c r="B49" s="7" t="n">
        <v>3263280106412</v>
      </c>
      <c r="C49" s="8" t="inlineStr">
        <is>
          <t>WHI00085</t>
        </is>
      </c>
      <c r="D49" s="9" t="inlineStr">
        <is>
          <t>LIQUEUR CUERPO GOLD 70CL</t>
        </is>
      </c>
      <c r="E49" s="10" t="n">
        <v>6</v>
      </c>
      <c r="F49" s="11" t="n">
        <v>43000</v>
      </c>
      <c r="G49" s="12" t="n"/>
      <c r="H49" s="50" t="n">
        <v>8600</v>
      </c>
      <c r="I49" s="3" t="n">
        <v>49500</v>
      </c>
    </row>
    <row r="50" ht="30" customHeight="1">
      <c r="A50" s="6" t="n">
        <v>953</v>
      </c>
      <c r="B50" s="7" t="n">
        <v>3263280106412</v>
      </c>
      <c r="C50" s="8" t="inlineStr">
        <is>
          <t>WHI00085</t>
        </is>
      </c>
      <c r="D50" s="9" t="inlineStr">
        <is>
          <t>RHUM CUERPO GOLD 70CL</t>
        </is>
      </c>
      <c r="E50" s="10" t="n">
        <v>6</v>
      </c>
      <c r="F50" s="11" t="n">
        <v>39000</v>
      </c>
      <c r="G50" s="12" t="n"/>
      <c r="H50" s="50" t="n">
        <v>7800</v>
      </c>
      <c r="I50" s="3" t="n">
        <v>44900</v>
      </c>
    </row>
    <row r="51" ht="30" customHeight="1">
      <c r="A51" s="6" t="n">
        <v>743</v>
      </c>
      <c r="B51" s="7" t="n">
        <v>8000330001175</v>
      </c>
      <c r="C51" s="8" t="inlineStr">
        <is>
          <t>WHI00102</t>
        </is>
      </c>
      <c r="D51" s="9" t="inlineStr">
        <is>
          <t>LIQUEUR AMARO MONTENEGRO 1L</t>
        </is>
      </c>
      <c r="E51" s="10" t="n">
        <v>6</v>
      </c>
      <c r="F51" s="11" t="n">
        <v>102000</v>
      </c>
      <c r="G51" s="12" t="n"/>
      <c r="H51" s="50" t="n">
        <v>20400</v>
      </c>
      <c r="I51" s="3" t="n">
        <v>117500</v>
      </c>
    </row>
    <row r="52" ht="30" customHeight="1">
      <c r="A52" s="6" t="n">
        <v>791</v>
      </c>
      <c r="B52" s="7" t="n">
        <v>8000330001175</v>
      </c>
      <c r="C52" s="8" t="inlineStr">
        <is>
          <t>WHI00135</t>
        </is>
      </c>
      <c r="D52" s="9" t="inlineStr">
        <is>
          <t>CLAN MCGREGOR A 1L</t>
        </is>
      </c>
      <c r="E52" s="10" t="n">
        <v>12</v>
      </c>
      <c r="F52" s="11" t="n">
        <v>94000</v>
      </c>
      <c r="G52" s="12" t="n"/>
      <c r="H52" s="50" t="n">
        <v>9400</v>
      </c>
      <c r="I52" s="3" t="n">
        <v>108300</v>
      </c>
    </row>
    <row r="53" ht="30" customHeight="1">
      <c r="A53" s="6" t="n">
        <v>742</v>
      </c>
      <c r="B53" s="7" t="n">
        <v>8000330001748</v>
      </c>
      <c r="C53" s="8" t="inlineStr">
        <is>
          <t>WHI00103</t>
        </is>
      </c>
      <c r="D53" s="9" t="inlineStr">
        <is>
          <t>LIQUEUR AMARO MONTENEGRO 70CL</t>
        </is>
      </c>
      <c r="E53" s="10" t="n">
        <v>6</v>
      </c>
      <c r="F53" s="11" t="n">
        <v>75000</v>
      </c>
      <c r="G53" s="12" t="n"/>
      <c r="H53" s="50" t="n">
        <v>15000</v>
      </c>
      <c r="I53" s="3" t="n">
        <v>86400</v>
      </c>
    </row>
    <row r="54" ht="30" customHeight="1">
      <c r="A54" s="6" t="n">
        <v>790</v>
      </c>
      <c r="B54" s="7" t="n">
        <v>8000330001748</v>
      </c>
      <c r="C54" s="8" t="inlineStr">
        <is>
          <t>WHI00135</t>
        </is>
      </c>
      <c r="D54" s="9" t="inlineStr">
        <is>
          <t>CLAN MCGREGOR A 70CL</t>
        </is>
      </c>
      <c r="E54" s="10" t="n">
        <v>12</v>
      </c>
      <c r="F54" s="11" t="n">
        <v>75000</v>
      </c>
      <c r="G54" s="12" t="n"/>
      <c r="H54" s="50" t="n">
        <v>7500</v>
      </c>
      <c r="I54" s="3" t="n">
        <v>86400</v>
      </c>
    </row>
    <row r="55" ht="30" customHeight="1">
      <c r="A55" s="6" t="n">
        <v>811</v>
      </c>
      <c r="B55" s="7" t="n">
        <v>3012993059504</v>
      </c>
      <c r="C55" s="8" t="inlineStr">
        <is>
          <t>WHI00087</t>
        </is>
      </c>
      <c r="D55" s="9" t="inlineStr">
        <is>
          <t>WHISKY SIR EDWARD'S 12 ANS 70CL</t>
        </is>
      </c>
      <c r="E55" s="10" t="n">
        <v>6</v>
      </c>
      <c r="F55" s="11" t="n">
        <v>98000</v>
      </c>
      <c r="G55" s="12" t="n"/>
      <c r="H55" s="50" t="n">
        <v>19600</v>
      </c>
      <c r="I55" s="3" t="n">
        <v>112900</v>
      </c>
    </row>
    <row r="56" ht="30" customHeight="1">
      <c r="A56" s="6" t="n">
        <v>814</v>
      </c>
      <c r="B56" s="7" t="n">
        <v>3012993059504</v>
      </c>
      <c r="C56" s="8" t="inlineStr">
        <is>
          <t>WHI00087</t>
        </is>
      </c>
      <c r="D56" s="9" t="inlineStr">
        <is>
          <t>WHISKY SIR EDWARD'S SMOKY 1L</t>
        </is>
      </c>
      <c r="E56" s="10" t="n">
        <v>6</v>
      </c>
      <c r="F56" s="11" t="n">
        <v>54000</v>
      </c>
      <c r="G56" s="12" t="n"/>
      <c r="H56" s="50" t="n">
        <v>10800</v>
      </c>
      <c r="I56" s="3" t="n">
        <v>62200</v>
      </c>
    </row>
    <row r="57" ht="30" customHeight="1">
      <c r="A57" s="6" t="n">
        <v>2</v>
      </c>
      <c r="B57" s="6" t="n">
        <v>8410310622366</v>
      </c>
      <c r="C57" s="19" t="inlineStr">
        <is>
          <t>VIN00180</t>
        </is>
      </c>
      <c r="D57" s="18" t="inlineStr">
        <is>
          <t>VIN ROUGE GANDIA</t>
        </is>
      </c>
      <c r="E57" s="10" t="n">
        <v>6</v>
      </c>
      <c r="F57" s="11" t="n">
        <v>17000</v>
      </c>
      <c r="G57" s="12" t="n"/>
      <c r="H57" s="50" t="n">
        <v>3400</v>
      </c>
      <c r="I57" s="3" t="n">
        <v>19600</v>
      </c>
    </row>
    <row r="58" ht="30" customHeight="1">
      <c r="A58" s="6" t="n">
        <v>4</v>
      </c>
      <c r="B58" s="6" t="n">
        <v>3770015253292</v>
      </c>
      <c r="C58" s="19" t="inlineStr">
        <is>
          <t>VIN00586</t>
        </is>
      </c>
      <c r="D58" s="13" t="inlineStr">
        <is>
          <t>VIN TOUR DE CARAVAN ROUGE</t>
        </is>
      </c>
      <c r="E58" s="10" t="n">
        <v>6</v>
      </c>
      <c r="F58" s="11" t="n">
        <v>19500</v>
      </c>
      <c r="G58" s="12" t="n"/>
      <c r="H58" s="50" t="n">
        <v>3900</v>
      </c>
      <c r="I58" s="3" t="n">
        <v>22500</v>
      </c>
    </row>
    <row r="59" ht="30" customHeight="1">
      <c r="A59" s="6" t="n">
        <v>5</v>
      </c>
      <c r="B59" s="6" t="n">
        <v>8437012929814</v>
      </c>
      <c r="C59" s="19" t="inlineStr">
        <is>
          <t>VIN00127</t>
        </is>
      </c>
      <c r="D59" s="13" t="inlineStr">
        <is>
          <t>VIN TOUR DE CARAVAN MOELLEUX BLANC</t>
        </is>
      </c>
      <c r="E59" s="10" t="n">
        <v>6</v>
      </c>
      <c r="F59" s="11" t="n">
        <v>19500</v>
      </c>
      <c r="G59" s="12" t="n"/>
      <c r="H59" s="50" t="n">
        <v>3900</v>
      </c>
      <c r="I59" s="3" t="n">
        <v>22500</v>
      </c>
    </row>
    <row r="60" ht="30" customHeight="1">
      <c r="A60" s="6" t="n">
        <v>6</v>
      </c>
      <c r="B60" s="6" t="n">
        <v>8103108951911</v>
      </c>
      <c r="C60" s="19" t="inlineStr">
        <is>
          <t>VIN00085</t>
        </is>
      </c>
      <c r="D60" s="13" t="inlineStr">
        <is>
          <t>VIN ROUGE BARON DE VALLS</t>
        </is>
      </c>
      <c r="E60" s="10" t="n">
        <v>6</v>
      </c>
      <c r="F60" s="11" t="n">
        <v>15500</v>
      </c>
      <c r="G60" s="12" t="n"/>
      <c r="H60" s="50" t="n">
        <v>3100</v>
      </c>
      <c r="I60" s="3" t="n">
        <v>17900</v>
      </c>
    </row>
    <row r="61" ht="30" customHeight="1">
      <c r="A61" s="6" t="n">
        <v>8</v>
      </c>
      <c r="B61" s="6" t="n">
        <v>3760053773647</v>
      </c>
      <c r="C61" s="19" t="inlineStr">
        <is>
          <t>VIN00118</t>
        </is>
      </c>
      <c r="D61" s="13" t="inlineStr">
        <is>
          <t xml:space="preserve">VIN BLANC MAITRE MONTBLAZAC </t>
        </is>
      </c>
      <c r="E61" s="10" t="n">
        <v>6</v>
      </c>
      <c r="F61" s="11" t="n">
        <v>19500</v>
      </c>
      <c r="G61" s="12" t="n"/>
      <c r="H61" s="50" t="n">
        <v>3900</v>
      </c>
      <c r="I61" s="3" t="n">
        <v>22500</v>
      </c>
    </row>
    <row r="62" ht="30" customHeight="1">
      <c r="A62" s="6" t="n">
        <v>9</v>
      </c>
      <c r="B62" s="7" t="inlineStr">
        <is>
          <t>ras</t>
        </is>
      </c>
      <c r="C62" s="19" t="inlineStr">
        <is>
          <t>VIN00514</t>
        </is>
      </c>
      <c r="D62" s="13" t="inlineStr">
        <is>
          <t>VIN ROUGE MOELLEUX CHT VALAC ROUGE</t>
        </is>
      </c>
      <c r="E62" s="10" t="n">
        <v>6</v>
      </c>
      <c r="F62" s="11" t="n">
        <v>19500</v>
      </c>
      <c r="G62" s="12" t="n"/>
      <c r="H62" s="50" t="n">
        <v>3900</v>
      </c>
      <c r="I62" s="3" t="n">
        <v>22500</v>
      </c>
    </row>
    <row r="63" ht="30" customHeight="1">
      <c r="A63" s="6" t="n">
        <v>10</v>
      </c>
      <c r="B63" s="6" t="n">
        <v>8436570000829</v>
      </c>
      <c r="C63" s="19" t="inlineStr">
        <is>
          <t>VIN00514</t>
        </is>
      </c>
      <c r="D63" s="13" t="inlineStr">
        <is>
          <t>VIN ROUGE CHT VALAC ROUGE</t>
        </is>
      </c>
      <c r="E63" s="10" t="n">
        <v>6</v>
      </c>
      <c r="F63" s="11" t="n">
        <v>19500</v>
      </c>
      <c r="G63" s="12" t="n"/>
      <c r="H63" s="50" t="n">
        <v>3900</v>
      </c>
      <c r="I63" s="3" t="n">
        <v>22500</v>
      </c>
    </row>
    <row r="64" ht="30" customHeight="1">
      <c r="A64" s="6" t="n">
        <v>14</v>
      </c>
      <c r="B64" s="6" t="n">
        <v>3760053772572</v>
      </c>
      <c r="C64" s="19" t="inlineStr">
        <is>
          <t>VIN00393</t>
        </is>
      </c>
      <c r="D64" s="13" t="inlineStr">
        <is>
          <t>VIN ROUGE HAUT DONJON</t>
        </is>
      </c>
      <c r="E64" s="10" t="n">
        <v>6</v>
      </c>
      <c r="F64" s="11" t="n">
        <v>24000</v>
      </c>
      <c r="G64" s="12" t="n"/>
      <c r="H64" s="50" t="n">
        <v>4800</v>
      </c>
      <c r="I64" s="3" t="n">
        <v>27600</v>
      </c>
    </row>
    <row r="65" ht="30" customHeight="1">
      <c r="A65" s="6" t="n">
        <v>18</v>
      </c>
      <c r="B65" s="6" t="n">
        <v>3770015253254</v>
      </c>
      <c r="C65" s="19" t="inlineStr">
        <is>
          <t>VIN00113</t>
        </is>
      </c>
      <c r="D65" s="13" t="inlineStr">
        <is>
          <t>VIN BLC MOELLEUX  ISABELLE DE FRANCE 75 CL</t>
        </is>
      </c>
      <c r="E65" s="10" t="n">
        <v>6</v>
      </c>
      <c r="F65" s="11" t="n">
        <v>19500</v>
      </c>
      <c r="G65" s="12" t="n"/>
      <c r="H65" s="50" t="n">
        <v>3900</v>
      </c>
      <c r="I65" s="3" t="n">
        <v>22500</v>
      </c>
    </row>
    <row r="66" ht="30" customHeight="1">
      <c r="A66" s="6" t="n">
        <v>21</v>
      </c>
      <c r="B66" s="6" t="n">
        <v>3760053772985</v>
      </c>
      <c r="C66" s="19" t="n"/>
      <c r="D66" s="13" t="inlineStr">
        <is>
          <t>GRANDE DUCHESSE MARIE ROUGE</t>
        </is>
      </c>
      <c r="E66" s="10" t="n">
        <v>6</v>
      </c>
      <c r="F66" s="11" t="n">
        <v>19500</v>
      </c>
      <c r="G66" s="12" t="n"/>
      <c r="H66" s="50" t="n">
        <v>3900</v>
      </c>
      <c r="I66" s="3" t="n">
        <v>22500</v>
      </c>
    </row>
    <row r="67" ht="30" customHeight="1">
      <c r="A67" s="6" t="n">
        <v>22</v>
      </c>
      <c r="B67" s="6" t="n">
        <v>3760053772992</v>
      </c>
      <c r="C67" s="19" t="n"/>
      <c r="D67" s="13" t="inlineStr">
        <is>
          <t>GRANDE DUCHESSE BLANC MOELLEUX</t>
        </is>
      </c>
      <c r="E67" s="10" t="n">
        <v>6</v>
      </c>
      <c r="F67" s="11" t="n">
        <v>19500</v>
      </c>
      <c r="G67" s="12" t="n"/>
      <c r="H67" s="50" t="n">
        <v>3900</v>
      </c>
      <c r="I67" s="3" t="n">
        <v>22500</v>
      </c>
    </row>
    <row r="68" ht="30" customHeight="1">
      <c r="A68" s="6" t="n">
        <v>23</v>
      </c>
      <c r="B68" s="6" t="n">
        <v>3500610098246</v>
      </c>
      <c r="C68" s="19" t="inlineStr">
        <is>
          <t>VIN00063</t>
        </is>
      </c>
      <c r="D68" s="13" t="inlineStr">
        <is>
          <t xml:space="preserve">VIN BLANC MOELLEUX MONTMEYRAC </t>
        </is>
      </c>
      <c r="E68" s="10" t="n">
        <v>6</v>
      </c>
      <c r="F68" s="11" t="n">
        <v>19500</v>
      </c>
      <c r="G68" s="12" t="n"/>
      <c r="H68" s="50" t="n">
        <v>3900</v>
      </c>
      <c r="I68" s="3" t="n">
        <v>22500</v>
      </c>
    </row>
    <row r="69" ht="30" customHeight="1">
      <c r="A69" s="6" t="n">
        <v>24</v>
      </c>
      <c r="B69" s="6" t="n">
        <v>3500610096624</v>
      </c>
      <c r="C69" s="19" t="inlineStr">
        <is>
          <t>VIN00063</t>
        </is>
      </c>
      <c r="D69" s="13" t="inlineStr">
        <is>
          <t>VIN ROUGE MONTMEYRAC 75CL</t>
        </is>
      </c>
      <c r="E69" s="10" t="n">
        <v>6</v>
      </c>
      <c r="F69" s="11" t="n">
        <v>19500</v>
      </c>
      <c r="G69" s="12" t="n"/>
      <c r="H69" s="50" t="n">
        <v>3900</v>
      </c>
      <c r="I69" s="3" t="n">
        <v>22500</v>
      </c>
    </row>
    <row r="70" ht="30" customHeight="1">
      <c r="A70" s="6" t="n">
        <v>27</v>
      </c>
      <c r="B70" s="6" t="n">
        <v>3500610051135</v>
      </c>
      <c r="C70" s="19" t="inlineStr">
        <is>
          <t>VIN00478</t>
        </is>
      </c>
      <c r="D70" s="13" t="inlineStr">
        <is>
          <t xml:space="preserve">VIN ROUGE MOELLEUX BARON D ARIGNAC </t>
        </is>
      </c>
      <c r="E70" s="10" t="n">
        <v>6</v>
      </c>
      <c r="F70" s="11" t="n">
        <v>24000</v>
      </c>
      <c r="G70" s="12" t="n"/>
      <c r="H70" s="50" t="n">
        <v>4800</v>
      </c>
      <c r="I70" s="3" t="n">
        <v>27600</v>
      </c>
    </row>
    <row r="71" ht="30" customHeight="1">
      <c r="A71" s="6" t="n">
        <v>29</v>
      </c>
      <c r="B71" s="6" t="n">
        <v>3500610051111</v>
      </c>
      <c r="C71" s="19" t="inlineStr">
        <is>
          <t>VIN00478</t>
        </is>
      </c>
      <c r="D71" s="13" t="inlineStr">
        <is>
          <t>VIN ROSE BARON D ARIGNAC</t>
        </is>
      </c>
      <c r="E71" s="10" t="n">
        <v>6</v>
      </c>
      <c r="F71" s="11" t="n">
        <v>24000</v>
      </c>
      <c r="G71" s="12" t="n"/>
      <c r="H71" s="50" t="n">
        <v>4800</v>
      </c>
      <c r="I71" s="3" t="n">
        <v>27600</v>
      </c>
    </row>
    <row r="72" ht="30" customHeight="1">
      <c r="A72" s="6" t="n">
        <v>30</v>
      </c>
      <c r="B72" s="6" t="n">
        <v>3263286314996</v>
      </c>
      <c r="C72" s="19" t="inlineStr">
        <is>
          <t>VIN00478</t>
        </is>
      </c>
      <c r="D72" s="13" t="inlineStr">
        <is>
          <t>VIN BLANC SEC BARON D’ARIGNAC</t>
        </is>
      </c>
      <c r="E72" s="10" t="n">
        <v>6</v>
      </c>
      <c r="F72" s="11" t="n">
        <v>24000</v>
      </c>
      <c r="G72" s="12" t="n"/>
      <c r="H72" s="50" t="n">
        <v>4800</v>
      </c>
      <c r="I72" s="3" t="n">
        <v>27600</v>
      </c>
    </row>
    <row r="73" ht="30" customHeight="1">
      <c r="A73" s="6" t="n">
        <v>31</v>
      </c>
      <c r="B73" s="7" t="n">
        <v>7804320760476</v>
      </c>
      <c r="C73" s="8" t="n"/>
      <c r="D73" s="9" t="inlineStr">
        <is>
          <t>VIN RGE PALO ALTO</t>
        </is>
      </c>
      <c r="E73" s="10" t="n">
        <v>6</v>
      </c>
      <c r="F73" s="11" t="n">
        <v>16500</v>
      </c>
      <c r="G73" s="12" t="n"/>
      <c r="H73" s="50" t="n">
        <v>3300</v>
      </c>
      <c r="I73" s="3" t="n">
        <v>19000</v>
      </c>
    </row>
    <row r="74" ht="30" customHeight="1">
      <c r="A74" s="6" t="n">
        <v>32</v>
      </c>
      <c r="B74" s="7" t="n">
        <v>7804320760483</v>
      </c>
      <c r="C74" s="8" t="n"/>
      <c r="D74" s="9" t="inlineStr">
        <is>
          <t>VIN BLC PALO ALTO</t>
        </is>
      </c>
      <c r="E74" s="10" t="n">
        <v>6</v>
      </c>
      <c r="F74" s="11" t="n">
        <v>16500</v>
      </c>
      <c r="G74" s="12" t="n"/>
      <c r="H74" s="50" t="n">
        <v>3300</v>
      </c>
      <c r="I74" s="3" t="n">
        <v>19000</v>
      </c>
    </row>
    <row r="75" ht="30" customHeight="1">
      <c r="A75" s="6" t="n">
        <v>33</v>
      </c>
      <c r="B75" s="7" t="inlineStr">
        <is>
          <t>ras</t>
        </is>
      </c>
      <c r="C75" s="8" t="n"/>
      <c r="D75" s="9" t="n"/>
      <c r="E75" s="8" t="n"/>
      <c r="F75" s="11" t="n"/>
      <c r="G75" s="12" t="n"/>
      <c r="H75" s="50" t="e">
        <v>#DIV/0!</v>
      </c>
      <c r="I75" s="3" t="e">
        <v>#DIV/0!</v>
      </c>
    </row>
    <row r="76" ht="30" customHeight="1">
      <c r="A76" s="6" t="n">
        <v>34</v>
      </c>
      <c r="B76" s="7" t="n">
        <v>3500610044533</v>
      </c>
      <c r="C76" s="8" t="inlineStr">
        <is>
          <t>VIN00044</t>
        </is>
      </c>
      <c r="D76" s="9" t="inlineStr">
        <is>
          <t>DOMAINE LA BAUME CABERNET</t>
        </is>
      </c>
      <c r="E76" s="10" t="n">
        <v>6</v>
      </c>
      <c r="F76" s="11" t="n">
        <v>40000</v>
      </c>
      <c r="G76" s="12" t="n"/>
      <c r="H76" s="50" t="n">
        <v>8000</v>
      </c>
      <c r="I76" s="3" t="n">
        <v>46100</v>
      </c>
    </row>
    <row r="77" ht="30" customHeight="1">
      <c r="A77" s="6" t="n">
        <v>35</v>
      </c>
      <c r="B77" s="7" t="n">
        <v>3500610044557</v>
      </c>
      <c r="C77" s="8" t="inlineStr">
        <is>
          <t>VIN00044</t>
        </is>
      </c>
      <c r="D77" s="9" t="inlineStr">
        <is>
          <t>DOMAINE LA BAUME MERLOT</t>
        </is>
      </c>
      <c r="E77" s="10" t="n">
        <v>6</v>
      </c>
      <c r="F77" s="11" t="n">
        <v>40000</v>
      </c>
      <c r="G77" s="12" t="n"/>
      <c r="H77" s="50" t="n">
        <v>8000</v>
      </c>
      <c r="I77" s="3" t="n">
        <v>46100</v>
      </c>
    </row>
    <row r="78" ht="30" customHeight="1">
      <c r="A78" s="6" t="n">
        <v>36</v>
      </c>
      <c r="B78" s="7" t="n">
        <v>3263280120111</v>
      </c>
      <c r="C78" s="8" t="n"/>
      <c r="D78" s="9" t="inlineStr">
        <is>
          <t>BISTROT CHIC SYRAH MARSELAN</t>
        </is>
      </c>
      <c r="E78" s="10" t="n">
        <v>6</v>
      </c>
      <c r="F78" s="11" t="n">
        <v>30000</v>
      </c>
      <c r="G78" s="12" t="n"/>
      <c r="H78" s="50" t="n">
        <v>6000</v>
      </c>
      <c r="I78" s="3" t="n">
        <v>34600</v>
      </c>
    </row>
    <row r="79" ht="30" customHeight="1">
      <c r="A79" s="6" t="n">
        <v>37</v>
      </c>
      <c r="B79" s="7" t="n">
        <v>3500610115370</v>
      </c>
      <c r="C79" s="8" t="n"/>
      <c r="D79" s="9" t="inlineStr">
        <is>
          <t>COTE DE BŒUF SYRAH MARSELAN</t>
        </is>
      </c>
      <c r="E79" s="10" t="n">
        <v>6</v>
      </c>
      <c r="F79" s="11" t="n">
        <v>30000</v>
      </c>
      <c r="G79" s="12" t="n"/>
      <c r="H79" s="50" t="n">
        <v>6000</v>
      </c>
      <c r="I79" s="3" t="n">
        <v>34600</v>
      </c>
    </row>
    <row r="80" ht="30" customHeight="1">
      <c r="A80" s="6" t="n">
        <v>40</v>
      </c>
      <c r="B80" s="7" t="n">
        <v>3500610103513</v>
      </c>
      <c r="C80" s="8" t="inlineStr">
        <is>
          <t>VIN00179</t>
        </is>
      </c>
      <c r="D80" s="9" t="inlineStr">
        <is>
          <t xml:space="preserve">VIN ROUGE ENTRECOTE CABERNET </t>
        </is>
      </c>
      <c r="E80" s="10" t="n">
        <v>6</v>
      </c>
      <c r="F80" s="11" t="n">
        <v>30000</v>
      </c>
      <c r="G80" s="12" t="n"/>
      <c r="H80" s="50" t="n">
        <v>6000</v>
      </c>
      <c r="I80" s="3" t="n">
        <v>34600</v>
      </c>
    </row>
    <row r="81" ht="30" customHeight="1">
      <c r="A81" s="6" t="n">
        <v>48</v>
      </c>
      <c r="B81" s="7" t="n">
        <v>3500610005534</v>
      </c>
      <c r="C81" s="8" t="inlineStr">
        <is>
          <t>VIN00153</t>
        </is>
      </c>
      <c r="D81" s="9" t="inlineStr">
        <is>
          <t>LOUIS ESCHENAUER CINSAULT</t>
        </is>
      </c>
      <c r="E81" s="10" t="n">
        <v>6</v>
      </c>
      <c r="F81" s="11" t="n">
        <v>29500</v>
      </c>
      <c r="G81" s="12" t="n"/>
      <c r="H81" s="50" t="n">
        <v>5900</v>
      </c>
      <c r="I81" s="3" t="n">
        <v>34000</v>
      </c>
    </row>
    <row r="82" ht="30" customHeight="1">
      <c r="A82" s="6" t="n">
        <v>50</v>
      </c>
      <c r="B82" s="7" t="n">
        <v>3500610007200</v>
      </c>
      <c r="C82" s="8" t="inlineStr">
        <is>
          <t>VIN00561</t>
        </is>
      </c>
      <c r="D82" s="9" t="inlineStr">
        <is>
          <t>LOUIS ESCHENAUER CHARDONNAY</t>
        </is>
      </c>
      <c r="E82" s="10" t="n">
        <v>6</v>
      </c>
      <c r="F82" s="11" t="n">
        <v>29500</v>
      </c>
      <c r="G82" s="12" t="n"/>
      <c r="H82" s="50" t="n">
        <v>5900</v>
      </c>
      <c r="I82" s="3" t="n">
        <v>34000</v>
      </c>
    </row>
    <row r="83" ht="30" customHeight="1">
      <c r="A83" s="6" t="n">
        <v>51</v>
      </c>
      <c r="B83" s="7" t="inlineStr">
        <is>
          <t>ras</t>
        </is>
      </c>
      <c r="C83" s="28" t="n"/>
      <c r="D83" s="26" t="n"/>
      <c r="E83" s="29" t="n"/>
      <c r="F83" s="30" t="n"/>
      <c r="G83" s="51" t="n"/>
      <c r="H83" s="50" t="e">
        <v>#DIV/0!</v>
      </c>
      <c r="I83" s="3" t="e">
        <v>#DIV/0!</v>
      </c>
    </row>
    <row r="84" ht="30" customHeight="1">
      <c r="A84" s="6" t="n">
        <v>52</v>
      </c>
      <c r="B84" s="7" t="n">
        <v>3263280101899</v>
      </c>
      <c r="C84" s="8" t="inlineStr">
        <is>
          <t>VIN00541</t>
        </is>
      </c>
      <c r="D84" s="9" t="inlineStr">
        <is>
          <t>VIN ROUGE GRAND SUD SYRAH  1L</t>
        </is>
      </c>
      <c r="E84" s="10" t="n">
        <v>6</v>
      </c>
      <c r="F84" s="11" t="n">
        <v>32000</v>
      </c>
      <c r="G84" s="12" t="n"/>
      <c r="H84" s="50" t="n">
        <v>6399.999999999999</v>
      </c>
      <c r="I84" s="3" t="n">
        <v>36900</v>
      </c>
    </row>
    <row r="85" ht="30" customHeight="1">
      <c r="A85" s="6" t="n">
        <v>54</v>
      </c>
      <c r="B85" s="7" t="n">
        <v>3263286352639</v>
      </c>
      <c r="C85" s="8" t="n"/>
      <c r="D85" s="9" t="inlineStr">
        <is>
          <t>GRAND SUD LIEBLICH(ROSE) 1L</t>
        </is>
      </c>
      <c r="E85" s="10" t="n">
        <v>6</v>
      </c>
      <c r="F85" s="11" t="n">
        <v>32000</v>
      </c>
      <c r="G85" s="12" t="n"/>
      <c r="H85" s="50" t="n">
        <v>6399.999999999999</v>
      </c>
      <c r="I85" s="3" t="n">
        <v>36900</v>
      </c>
    </row>
    <row r="86" ht="30" customHeight="1">
      <c r="A86" s="6" t="n">
        <v>55</v>
      </c>
      <c r="B86" s="7" t="n">
        <v>3263285345518</v>
      </c>
      <c r="C86" s="8" t="inlineStr">
        <is>
          <t>VIN00004</t>
        </is>
      </c>
      <c r="D86" s="9" t="inlineStr">
        <is>
          <t>GRAND SUD MERLOT 1L</t>
        </is>
      </c>
      <c r="E86" s="10" t="n">
        <v>6</v>
      </c>
      <c r="F86" s="11" t="n">
        <v>32000</v>
      </c>
      <c r="G86" s="12" t="n"/>
      <c r="H86" s="50" t="n">
        <v>6399.999999999999</v>
      </c>
      <c r="I86" s="3" t="n">
        <v>36900</v>
      </c>
    </row>
    <row r="87" ht="30" customHeight="1">
      <c r="A87" s="6" t="n">
        <v>56</v>
      </c>
      <c r="B87" s="7" t="n">
        <v>3263286350161</v>
      </c>
      <c r="C87" s="8" t="inlineStr">
        <is>
          <t>VIN00059</t>
        </is>
      </c>
      <c r="D87" s="9" t="inlineStr">
        <is>
          <t>GRAND SUD CHARDONNAY 1L</t>
        </is>
      </c>
      <c r="E87" s="10" t="n">
        <v>6</v>
      </c>
      <c r="F87" s="11" t="n">
        <v>32000</v>
      </c>
      <c r="G87" s="12" t="n"/>
      <c r="H87" s="50" t="n">
        <v>6399.999999999999</v>
      </c>
      <c r="I87" s="3" t="n">
        <v>36900</v>
      </c>
    </row>
    <row r="88" ht="30" customHeight="1">
      <c r="A88" s="6" t="n">
        <v>57</v>
      </c>
      <c r="B88" s="7" t="n">
        <v>3263280110259</v>
      </c>
      <c r="C88" s="8" t="inlineStr">
        <is>
          <t>VIN00610</t>
        </is>
      </c>
      <c r="D88" s="9" t="inlineStr">
        <is>
          <t>GRAND SUD SAUVIGNON 1L</t>
        </is>
      </c>
      <c r="E88" s="10" t="n">
        <v>6</v>
      </c>
      <c r="F88" s="11" t="n">
        <v>32000</v>
      </c>
      <c r="G88" s="12" t="n"/>
      <c r="H88" s="50" t="n">
        <v>6399.999999999999</v>
      </c>
      <c r="I88" s="3" t="n">
        <v>36900</v>
      </c>
    </row>
    <row r="89" ht="30" customHeight="1">
      <c r="A89" s="6" t="n">
        <v>59</v>
      </c>
      <c r="B89" s="7" t="n">
        <v>3500610062667</v>
      </c>
      <c r="C89" s="8" t="inlineStr">
        <is>
          <t>VIN00370</t>
        </is>
      </c>
      <c r="D89" s="9" t="inlineStr">
        <is>
          <t>VIN ROUGE CRUSE CABERNET SAUVIGNON</t>
        </is>
      </c>
      <c r="E89" s="10" t="n">
        <v>6</v>
      </c>
      <c r="F89" s="11" t="n">
        <v>28000</v>
      </c>
      <c r="G89" s="12" t="n"/>
      <c r="H89" s="50" t="n">
        <v>5600</v>
      </c>
      <c r="I89" s="3" t="n">
        <v>32300</v>
      </c>
    </row>
    <row r="90" ht="30" customHeight="1">
      <c r="A90" s="6" t="n">
        <v>60</v>
      </c>
      <c r="B90" s="7" t="n">
        <v>3500610062650</v>
      </c>
      <c r="C90" s="8" t="inlineStr">
        <is>
          <t>VIN00370</t>
        </is>
      </c>
      <c r="D90" s="9" t="inlineStr">
        <is>
          <t>VIN ROUGE CRUSE MERLOT</t>
        </is>
      </c>
      <c r="E90" s="10" t="n">
        <v>6</v>
      </c>
      <c r="F90" s="11" t="n">
        <v>28000</v>
      </c>
      <c r="G90" s="12" t="n"/>
      <c r="H90" s="50" t="n">
        <v>5600</v>
      </c>
      <c r="I90" s="3" t="n">
        <v>32300</v>
      </c>
    </row>
    <row r="91" ht="30" customHeight="1">
      <c r="A91" s="6" t="n">
        <v>61</v>
      </c>
      <c r="B91" s="7" t="n">
        <v>3760053773845</v>
      </c>
      <c r="C91" s="8" t="inlineStr">
        <is>
          <t>VIN00517</t>
        </is>
      </c>
      <c r="D91" s="9" t="inlineStr">
        <is>
          <t>VIN ROUGE HUIS CLOS MERLOT</t>
        </is>
      </c>
      <c r="E91" s="10" t="n">
        <v>6</v>
      </c>
      <c r="F91" s="11" t="n">
        <v>24000</v>
      </c>
      <c r="G91" s="12" t="n"/>
      <c r="H91" s="50" t="n">
        <v>4800</v>
      </c>
      <c r="I91" s="3" t="n">
        <v>27600</v>
      </c>
    </row>
    <row r="92" ht="30" customHeight="1">
      <c r="A92" s="6" t="n">
        <v>62</v>
      </c>
      <c r="B92" s="7" t="n">
        <v>3760053773845</v>
      </c>
      <c r="C92" s="8" t="inlineStr">
        <is>
          <t>VIN00517</t>
        </is>
      </c>
      <c r="D92" s="9" t="inlineStr">
        <is>
          <t>VIN ROUGE HUIS CLOS MERLOT</t>
        </is>
      </c>
      <c r="E92" s="10" t="n">
        <v>6</v>
      </c>
      <c r="F92" s="11" t="n">
        <v>27000</v>
      </c>
      <c r="G92" s="12" t="n"/>
      <c r="H92" s="50" t="n">
        <v>5400</v>
      </c>
      <c r="I92" s="3" t="n">
        <v>31100</v>
      </c>
    </row>
    <row r="93" ht="30" customHeight="1">
      <c r="A93" s="6" t="n">
        <v>63</v>
      </c>
      <c r="B93" s="7" t="n">
        <v>3760053773821</v>
      </c>
      <c r="C93" s="8" t="inlineStr">
        <is>
          <t>VIN00517</t>
        </is>
      </c>
      <c r="D93" s="9" t="inlineStr">
        <is>
          <t>VIN ROUGE HUIS CLOS CABERNET SAUVIGNON</t>
        </is>
      </c>
      <c r="E93" s="10" t="n">
        <v>6</v>
      </c>
      <c r="F93" s="11" t="n">
        <v>24000</v>
      </c>
      <c r="G93" s="12" t="n"/>
      <c r="H93" s="50" t="n">
        <v>4800</v>
      </c>
      <c r="I93" s="3" t="n">
        <v>27600</v>
      </c>
    </row>
    <row r="94" ht="30" customHeight="1">
      <c r="A94" s="6" t="n">
        <v>64</v>
      </c>
      <c r="B94" s="7" t="n">
        <v>3760053773821</v>
      </c>
      <c r="C94" s="8" t="inlineStr">
        <is>
          <t>VIN00517</t>
        </is>
      </c>
      <c r="D94" s="9" t="inlineStr">
        <is>
          <t xml:space="preserve">VIN ROUGE HUIS CLOS CABERNET SAUVIGNON </t>
        </is>
      </c>
      <c r="E94" s="10" t="n">
        <v>6</v>
      </c>
      <c r="F94" s="11" t="n">
        <v>27000</v>
      </c>
      <c r="G94" s="12" t="n"/>
      <c r="H94" s="50" t="n">
        <v>5400</v>
      </c>
      <c r="I94" s="3" t="n">
        <v>31100</v>
      </c>
    </row>
    <row r="95" ht="30" customHeight="1">
      <c r="A95" s="6" t="n">
        <v>66</v>
      </c>
      <c r="B95" s="7" t="n">
        <v>3760053773845</v>
      </c>
      <c r="C95" s="8" t="inlineStr">
        <is>
          <t>VIN00566</t>
        </is>
      </c>
      <c r="D95" s="9" t="inlineStr">
        <is>
          <t>MENUTS MERLOT</t>
        </is>
      </c>
      <c r="E95" s="10" t="n">
        <v>6</v>
      </c>
      <c r="F95" s="11" t="n">
        <v>28000</v>
      </c>
      <c r="G95" s="12" t="n"/>
      <c r="H95" s="50" t="n">
        <v>5600</v>
      </c>
      <c r="I95" s="3" t="n">
        <v>32300</v>
      </c>
    </row>
    <row r="96" ht="30" customHeight="1">
      <c r="A96" s="6" t="n">
        <v>67</v>
      </c>
      <c r="B96" s="7" t="n">
        <v>3760053773821</v>
      </c>
      <c r="C96" s="8" t="inlineStr">
        <is>
          <t>VIN00062</t>
        </is>
      </c>
      <c r="D96" s="9" t="inlineStr">
        <is>
          <t>MENUTS CABERNET SAUVIGNON</t>
        </is>
      </c>
      <c r="E96" s="10" t="n">
        <v>6</v>
      </c>
      <c r="F96" s="11" t="n">
        <v>29000</v>
      </c>
      <c r="G96" s="12" t="n"/>
      <c r="H96" s="50" t="n">
        <v>5799.999999999999</v>
      </c>
      <c r="I96" s="3" t="n">
        <v>33400</v>
      </c>
    </row>
    <row r="97" ht="30" customHeight="1">
      <c r="A97" s="6" t="n">
        <v>68</v>
      </c>
      <c r="B97" s="7" t="n">
        <v>3760053773845</v>
      </c>
      <c r="C97" s="8" t="inlineStr">
        <is>
          <t>VIN00566</t>
        </is>
      </c>
      <c r="D97" s="9" t="inlineStr">
        <is>
          <t>MENUTS MERLOT</t>
        </is>
      </c>
      <c r="E97" s="10" t="n">
        <v>6</v>
      </c>
      <c r="F97" s="11" t="n">
        <v>29000</v>
      </c>
      <c r="G97" s="12" t="n"/>
      <c r="H97" s="50" t="n">
        <v>5799.999999999999</v>
      </c>
      <c r="I97" s="3" t="n">
        <v>33400</v>
      </c>
    </row>
    <row r="98" ht="30" customHeight="1">
      <c r="A98" s="6" t="n">
        <v>73</v>
      </c>
      <c r="B98" s="7" t="n">
        <v>3495331152417</v>
      </c>
      <c r="C98" s="8" t="inlineStr">
        <is>
          <t>VIN00485</t>
        </is>
      </c>
      <c r="D98" s="9" t="inlineStr">
        <is>
          <t>VIN ROUGE CALLAC CAB SAUV</t>
        </is>
      </c>
      <c r="E98" s="10" t="n">
        <v>6</v>
      </c>
      <c r="F98" s="11" t="n">
        <v>27000</v>
      </c>
      <c r="G98" s="12" t="n"/>
      <c r="H98" s="50" t="n">
        <v>5400</v>
      </c>
      <c r="I98" s="3" t="n">
        <v>31100</v>
      </c>
    </row>
    <row r="99" ht="30" customHeight="1">
      <c r="A99" s="6" t="n">
        <v>74</v>
      </c>
      <c r="B99" s="32" t="n">
        <v>3495332322451</v>
      </c>
      <c r="C99" s="33" t="inlineStr">
        <is>
          <t>VIN00315</t>
        </is>
      </c>
      <c r="D99" s="34" t="inlineStr">
        <is>
          <t>VIN ROUGE HAUTES TERRES EXCEPTION CAB SAUV</t>
        </is>
      </c>
      <c r="E99" s="10" t="n">
        <v>6</v>
      </c>
      <c r="F99" s="11" t="n">
        <v>28000</v>
      </c>
      <c r="G99" s="12" t="n"/>
      <c r="H99" s="27" t="n">
        <v>5600</v>
      </c>
      <c r="I99" s="23" t="n">
        <v>32300</v>
      </c>
    </row>
    <row r="100" ht="30" customHeight="1">
      <c r="A100" s="6" t="n">
        <v>79</v>
      </c>
      <c r="B100" s="7" t="n">
        <v>3500610107894</v>
      </c>
      <c r="C100" s="8" t="inlineStr">
        <is>
          <t>VIN00636</t>
        </is>
      </c>
      <c r="D100" s="9" t="inlineStr">
        <is>
          <t>VIN ROUGE MARQUIS DE ROTHBERG CABERNET</t>
        </is>
      </c>
      <c r="E100" s="10" t="n">
        <v>6</v>
      </c>
      <c r="F100" s="11" t="n">
        <v>25000</v>
      </c>
      <c r="G100" s="12" t="n"/>
      <c r="H100" s="50" t="n">
        <v>5000</v>
      </c>
      <c r="I100" s="3" t="n">
        <v>28800</v>
      </c>
    </row>
    <row r="101" ht="30" customHeight="1">
      <c r="A101" s="6" t="n">
        <v>81</v>
      </c>
      <c r="B101" s="7" t="n">
        <v>3500610032967</v>
      </c>
      <c r="C101" s="8" t="n"/>
      <c r="D101" s="9" t="inlineStr">
        <is>
          <t xml:space="preserve">VIN ROUGE CHT MAUTAIN </t>
        </is>
      </c>
      <c r="E101" s="10" t="n">
        <v>6</v>
      </c>
      <c r="F101" s="11" t="n">
        <v>30000</v>
      </c>
      <c r="G101" s="12" t="n"/>
      <c r="H101" s="50" t="n">
        <v>6000</v>
      </c>
      <c r="I101" s="3" t="n">
        <v>34600</v>
      </c>
    </row>
    <row r="102" ht="30" customHeight="1">
      <c r="A102" s="6" t="n">
        <v>82</v>
      </c>
      <c r="B102" s="7" t="n">
        <v>3263280127974</v>
      </c>
      <c r="C102" s="8" t="n"/>
      <c r="D102" s="9" t="inlineStr">
        <is>
          <t xml:space="preserve">VIN ROUGE MEDINET SWEET </t>
        </is>
      </c>
      <c r="E102" s="10" t="n">
        <v>6</v>
      </c>
      <c r="F102" s="11" t="n">
        <v>27000</v>
      </c>
      <c r="G102" s="12" t="n"/>
      <c r="H102" s="50" t="n">
        <v>5400</v>
      </c>
      <c r="I102" s="3" t="n">
        <v>31100</v>
      </c>
    </row>
    <row r="103" ht="30" customHeight="1">
      <c r="A103" s="6" t="n">
        <v>83</v>
      </c>
      <c r="B103" s="7" t="n">
        <v>3263280127981</v>
      </c>
      <c r="C103" s="8" t="n"/>
      <c r="D103" s="9" t="inlineStr">
        <is>
          <t xml:space="preserve">VIN BLANC MEDINET SWEET </t>
        </is>
      </c>
      <c r="E103" s="10" t="n">
        <v>6</v>
      </c>
      <c r="F103" s="11" t="n">
        <v>27000</v>
      </c>
      <c r="G103" s="12" t="n"/>
      <c r="H103" s="50" t="n">
        <v>5400</v>
      </c>
      <c r="I103" s="3" t="n">
        <v>31100</v>
      </c>
    </row>
    <row r="104" ht="30" customHeight="1">
      <c r="A104" s="6" t="n">
        <v>90</v>
      </c>
      <c r="B104" s="7" t="n">
        <v>3500610034602</v>
      </c>
      <c r="C104" s="8" t="inlineStr">
        <is>
          <t>VIN00248</t>
        </is>
      </c>
      <c r="D104" s="13" t="inlineStr">
        <is>
          <t>VIN MOUSSEUX CHENET BLANC DES BLANCS 75CL</t>
        </is>
      </c>
      <c r="E104" s="10" t="n">
        <v>6</v>
      </c>
      <c r="F104" s="11" t="n">
        <v>33000</v>
      </c>
      <c r="G104" s="12" t="n"/>
      <c r="H104" s="50" t="n">
        <v>6600</v>
      </c>
      <c r="I104" s="3" t="n">
        <v>38000</v>
      </c>
    </row>
    <row r="105" ht="30" customHeight="1">
      <c r="A105" s="6" t="n">
        <v>91</v>
      </c>
      <c r="B105" s="7" t="n">
        <v>3500610085338</v>
      </c>
      <c r="C105" s="8" t="inlineStr">
        <is>
          <t>VIN00246</t>
        </is>
      </c>
      <c r="D105" s="13" t="inlineStr">
        <is>
          <t>VIN MOUSSEUX CHENET BLANC ICE 75CL</t>
        </is>
      </c>
      <c r="E105" s="10" t="n">
        <v>6</v>
      </c>
      <c r="F105" s="11" t="n">
        <v>33000</v>
      </c>
      <c r="G105" s="12" t="n"/>
      <c r="H105" s="50" t="n">
        <v>6600</v>
      </c>
      <c r="I105" s="3" t="n">
        <v>38000</v>
      </c>
    </row>
    <row r="106" ht="30" customHeight="1">
      <c r="A106" s="6" t="n">
        <v>97</v>
      </c>
      <c r="B106" s="7" t="n">
        <v>3500610014789</v>
      </c>
      <c r="C106" s="8" t="inlineStr">
        <is>
          <t>VIN00551</t>
        </is>
      </c>
      <c r="D106" s="13" t="inlineStr">
        <is>
          <t>VIN JP CHENET RESERVE MERLOT CABERNET 75CL</t>
        </is>
      </c>
      <c r="E106" s="10" t="n">
        <v>6</v>
      </c>
      <c r="F106" s="11" t="n">
        <v>35000</v>
      </c>
      <c r="G106" s="12" t="n"/>
      <c r="H106" s="50" t="n">
        <v>6999.999999999999</v>
      </c>
      <c r="I106" s="3" t="n">
        <v>40300</v>
      </c>
    </row>
    <row r="107" ht="30" customHeight="1">
      <c r="A107" s="6" t="n">
        <v>98</v>
      </c>
      <c r="B107" s="7" t="n">
        <v>3263286347260</v>
      </c>
      <c r="C107" s="8" t="inlineStr">
        <is>
          <t>VIN00550</t>
        </is>
      </c>
      <c r="D107" s="13" t="inlineStr">
        <is>
          <t>VIN JP CHENET MERLOT 25CL</t>
        </is>
      </c>
      <c r="E107" s="10" t="n">
        <v>6</v>
      </c>
      <c r="F107" s="11" t="n">
        <v>13500</v>
      </c>
      <c r="G107" s="12" t="n"/>
      <c r="H107" s="50" t="n">
        <v>2700</v>
      </c>
      <c r="I107" s="3" t="n">
        <v>15600</v>
      </c>
    </row>
    <row r="108" ht="30" customHeight="1">
      <c r="A108" s="6" t="n">
        <v>100</v>
      </c>
      <c r="B108" s="7" t="n">
        <v>3263286324247</v>
      </c>
      <c r="C108" s="8" t="inlineStr">
        <is>
          <t>VIN00115</t>
        </is>
      </c>
      <c r="D108" s="13" t="inlineStr">
        <is>
          <t>VIN JP CHENET MOELLEUX SWEET 25CL</t>
        </is>
      </c>
      <c r="E108" s="10" t="n">
        <v>6</v>
      </c>
      <c r="F108" s="11" t="n">
        <v>13500</v>
      </c>
      <c r="G108" s="12" t="n"/>
      <c r="H108" s="50" t="n">
        <v>2700</v>
      </c>
      <c r="I108" s="3" t="n">
        <v>15600</v>
      </c>
    </row>
    <row r="109" ht="30" customHeight="1">
      <c r="A109" s="6" t="n">
        <v>101</v>
      </c>
      <c r="B109" s="7" t="n">
        <v>3263286321284</v>
      </c>
      <c r="C109" s="8" t="inlineStr">
        <is>
          <t>VIN00114</t>
        </is>
      </c>
      <c r="D109" s="13" t="inlineStr">
        <is>
          <t>VIN JP CHENET BLANC MED SWEET 75CL</t>
        </is>
      </c>
      <c r="E109" s="10" t="n">
        <v>6</v>
      </c>
      <c r="F109" s="11" t="n">
        <v>29500</v>
      </c>
      <c r="G109" s="12" t="n"/>
      <c r="H109" s="50" t="n">
        <v>5900</v>
      </c>
      <c r="I109" s="3" t="n">
        <v>34000</v>
      </c>
    </row>
    <row r="110" ht="30" customHeight="1">
      <c r="A110" s="6" t="n">
        <v>102</v>
      </c>
      <c r="B110" s="7" t="n">
        <v>3263286301316</v>
      </c>
      <c r="C110" s="8" t="inlineStr">
        <is>
          <t>VIN00114</t>
        </is>
      </c>
      <c r="D110" s="13" t="inlineStr">
        <is>
          <t>VIN JP CHENET COLOMBARD SAUV BLANC 75CL</t>
        </is>
      </c>
      <c r="E110" s="10" t="n">
        <v>6</v>
      </c>
      <c r="F110" s="11" t="n">
        <v>29500</v>
      </c>
      <c r="G110" s="12" t="n"/>
      <c r="H110" s="50" t="n">
        <v>5900</v>
      </c>
      <c r="I110" s="3" t="n">
        <v>34000</v>
      </c>
    </row>
    <row r="111" ht="30" customHeight="1">
      <c r="A111" s="6" t="n">
        <v>105</v>
      </c>
      <c r="B111" s="7" t="n">
        <v>3500610032769</v>
      </c>
      <c r="C111" s="8" t="inlineStr">
        <is>
          <t>VIN00401</t>
        </is>
      </c>
      <c r="D111" s="13" t="inlineStr">
        <is>
          <t>VIN JP CHENET CABERNET SYRAH 37.5CL</t>
        </is>
      </c>
      <c r="E111" s="10" t="n">
        <v>6</v>
      </c>
      <c r="F111" s="11" t="n">
        <v>18500</v>
      </c>
      <c r="G111" s="12" t="n"/>
      <c r="H111" s="50" t="n">
        <v>3700</v>
      </c>
      <c r="I111" s="3" t="n">
        <v>21300</v>
      </c>
    </row>
    <row r="112" ht="30" customHeight="1">
      <c r="A112" s="6" t="n">
        <v>106</v>
      </c>
      <c r="B112" s="7" t="n">
        <v>3263280126946</v>
      </c>
      <c r="C112" s="8" t="inlineStr">
        <is>
          <t>VIN00051</t>
        </is>
      </c>
      <c r="D112" s="13" t="inlineStr">
        <is>
          <t>JP CHENET GRANDE NOBLESSE</t>
        </is>
      </c>
      <c r="E112" s="10" t="n">
        <v>6</v>
      </c>
      <c r="F112" s="11" t="n">
        <v>46500</v>
      </c>
      <c r="G112" s="12" t="n"/>
      <c r="H112" s="50" t="n">
        <v>9300</v>
      </c>
      <c r="I112" s="3" t="n">
        <v>53600</v>
      </c>
    </row>
    <row r="113" ht="30" customHeight="1">
      <c r="A113" s="6" t="n">
        <v>107</v>
      </c>
      <c r="B113" s="7" t="n">
        <v>3500610135743</v>
      </c>
      <c r="C113" s="8" t="inlineStr">
        <is>
          <t>VIN00216</t>
        </is>
      </c>
      <c r="D113" s="13" t="inlineStr">
        <is>
          <t>JP CHENET DIVINE PINOT NOIR</t>
        </is>
      </c>
      <c r="E113" s="10" t="n">
        <v>6</v>
      </c>
      <c r="F113" s="11" t="n">
        <v>45000</v>
      </c>
      <c r="G113" s="12" t="n"/>
      <c r="H113" s="50" t="n">
        <v>9000</v>
      </c>
      <c r="I113" s="3" t="n">
        <v>51800</v>
      </c>
    </row>
    <row r="114" ht="30" customHeight="1">
      <c r="A114" s="6" t="n">
        <v>109</v>
      </c>
      <c r="B114" s="7" t="n">
        <v>3500610034602</v>
      </c>
      <c r="C114" s="8" t="inlineStr">
        <is>
          <t>VIN00216</t>
        </is>
      </c>
      <c r="D114" s="13" t="inlineStr">
        <is>
          <t>JP CHENET DIVINE BLANC DE BLANC</t>
        </is>
      </c>
      <c r="E114" s="10" t="n">
        <v>6</v>
      </c>
      <c r="F114" s="11" t="n">
        <v>45000</v>
      </c>
      <c r="G114" s="12" t="n"/>
      <c r="H114" s="50" t="n">
        <v>9000</v>
      </c>
      <c r="I114" s="3" t="n">
        <v>51800</v>
      </c>
    </row>
    <row r="115" ht="30" customHeight="1">
      <c r="A115" s="6" t="n">
        <v>110</v>
      </c>
      <c r="B115" s="7" t="n">
        <v>3500610161360</v>
      </c>
      <c r="C115" s="8" t="inlineStr">
        <is>
          <t>VIN00115</t>
        </is>
      </c>
      <c r="D115" s="13" t="inlineStr">
        <is>
          <t>JP CHENET MUSCAT BLANC 75CL</t>
        </is>
      </c>
      <c r="E115" s="10" t="n">
        <v>6</v>
      </c>
      <c r="F115" s="11" t="n">
        <v>29500</v>
      </c>
      <c r="G115" s="12" t="n"/>
      <c r="H115" s="50" t="n">
        <v>5900</v>
      </c>
      <c r="I115" s="3" t="n">
        <v>34000</v>
      </c>
    </row>
    <row r="116" ht="30" customHeight="1">
      <c r="A116" s="6" t="n">
        <v>111</v>
      </c>
      <c r="B116" s="7" t="inlineStr">
        <is>
          <t>ras</t>
        </is>
      </c>
      <c r="C116" s="8" t="inlineStr">
        <is>
          <t>VIN00401</t>
        </is>
      </c>
      <c r="D116" s="9" t="inlineStr">
        <is>
          <t>JP CHENET CABERNET 25CL</t>
        </is>
      </c>
      <c r="E116" s="10" t="n">
        <v>6</v>
      </c>
      <c r="F116" s="11" t="n">
        <v>13500</v>
      </c>
      <c r="G116" s="12" t="n"/>
      <c r="H116" s="50" t="n">
        <v>2700</v>
      </c>
      <c r="I116" s="3" t="n">
        <v>15600</v>
      </c>
    </row>
    <row r="117" ht="30" customHeight="1">
      <c r="A117" s="6" t="n">
        <v>112</v>
      </c>
      <c r="B117" s="7" t="n">
        <v>3263286347260</v>
      </c>
      <c r="C117" s="8" t="inlineStr">
        <is>
          <t>VIN00550</t>
        </is>
      </c>
      <c r="D117" s="9" t="inlineStr">
        <is>
          <t>JP CHENET MERLOT 25CL</t>
        </is>
      </c>
      <c r="E117" s="10" t="n">
        <v>6</v>
      </c>
      <c r="F117" s="11" t="n">
        <v>13500</v>
      </c>
      <c r="G117" s="12" t="n"/>
      <c r="H117" s="50" t="n">
        <v>2700</v>
      </c>
      <c r="I117" s="3" t="n">
        <v>15600</v>
      </c>
    </row>
    <row r="118" ht="30" customHeight="1">
      <c r="A118" s="6" t="n">
        <v>113</v>
      </c>
      <c r="B118" s="7" t="inlineStr">
        <is>
          <t>ras</t>
        </is>
      </c>
      <c r="C118" s="8" t="inlineStr">
        <is>
          <t>VIN00115</t>
        </is>
      </c>
      <c r="D118" s="9" t="inlineStr">
        <is>
          <t>JP CHENET BLANC MOELLEUX 25CL</t>
        </is>
      </c>
      <c r="E118" s="10" t="n">
        <v>6</v>
      </c>
      <c r="F118" s="11" t="n">
        <v>13500</v>
      </c>
      <c r="G118" s="12" t="n"/>
      <c r="H118" s="50" t="n">
        <v>2700</v>
      </c>
      <c r="I118" s="3" t="n">
        <v>15600</v>
      </c>
    </row>
    <row r="119" ht="30" customHeight="1">
      <c r="A119" s="6" t="n">
        <v>114</v>
      </c>
      <c r="B119" s="7" t="n">
        <v>3263280112826</v>
      </c>
      <c r="C119" s="8" t="inlineStr">
        <is>
          <t>VIN00180</t>
        </is>
      </c>
      <c r="D119" s="9" t="inlineStr">
        <is>
          <t>VIN GRAND SUD MOELLEUX SWEET 25CL</t>
        </is>
      </c>
      <c r="E119" s="10" t="n">
        <v>6</v>
      </c>
      <c r="F119" s="11" t="n">
        <v>13500</v>
      </c>
      <c r="G119" s="12" t="n"/>
      <c r="H119" s="50" t="n">
        <v>2700</v>
      </c>
      <c r="I119" s="3" t="n">
        <v>15600</v>
      </c>
    </row>
    <row r="120" ht="30" customHeight="1">
      <c r="A120" s="6" t="n">
        <v>115</v>
      </c>
      <c r="B120" s="7" t="n">
        <v>3263286349226</v>
      </c>
      <c r="C120" s="8" t="inlineStr">
        <is>
          <t>VIN00004</t>
        </is>
      </c>
      <c r="D120" s="9" t="inlineStr">
        <is>
          <t>VIN GRAND SUD MERLOT 25CL</t>
        </is>
      </c>
      <c r="E120" s="10" t="n">
        <v>6</v>
      </c>
      <c r="F120" s="11" t="n">
        <v>13500</v>
      </c>
      <c r="G120" s="12" t="n"/>
      <c r="H120" s="50" t="n">
        <v>2700</v>
      </c>
      <c r="I120" s="3" t="n">
        <v>15600</v>
      </c>
    </row>
    <row r="121" ht="30" customHeight="1">
      <c r="A121" s="6" t="n">
        <v>116</v>
      </c>
      <c r="B121" s="7" t="inlineStr">
        <is>
          <t>ras</t>
        </is>
      </c>
      <c r="C121" s="8" t="n"/>
      <c r="D121" s="9" t="n"/>
      <c r="E121" s="10" t="n"/>
      <c r="F121" s="11" t="n"/>
      <c r="G121" s="12" t="n"/>
      <c r="H121" s="50" t="e">
        <v>#DIV/0!</v>
      </c>
      <c r="I121" s="3" t="e">
        <v>#DIV/0!</v>
      </c>
    </row>
    <row r="122" ht="30" customHeight="1">
      <c r="A122" s="6" t="n">
        <v>117</v>
      </c>
      <c r="B122" s="7" t="n">
        <v>3701521402045</v>
      </c>
      <c r="C122" s="8" t="inlineStr">
        <is>
          <t>VIN00162</t>
        </is>
      </c>
      <c r="D122" s="9" t="inlineStr">
        <is>
          <t>VIN BLANC CHT FENAN</t>
        </is>
      </c>
      <c r="E122" s="10" t="n">
        <v>6</v>
      </c>
      <c r="F122" s="11" t="n">
        <v>25000</v>
      </c>
      <c r="G122" s="12" t="n"/>
      <c r="H122" s="50" t="n">
        <v>5000</v>
      </c>
      <c r="I122" s="3" t="n">
        <v>28800</v>
      </c>
    </row>
    <row r="123" ht="30" customHeight="1">
      <c r="A123" s="6" t="n">
        <v>124</v>
      </c>
      <c r="B123" s="7" t="n">
        <v>3495339402019</v>
      </c>
      <c r="C123" s="8" t="inlineStr">
        <is>
          <t>VIN00315</t>
        </is>
      </c>
      <c r="D123" s="9" t="inlineStr">
        <is>
          <t>VIN BLANC BERGERAC HAUTES TERRES D’EXCEPTION</t>
        </is>
      </c>
      <c r="E123" s="10" t="n">
        <v>6</v>
      </c>
      <c r="F123" s="11" t="n">
        <v>29000</v>
      </c>
      <c r="G123" s="12" t="n"/>
      <c r="H123" s="50" t="n">
        <v>5799.999999999999</v>
      </c>
      <c r="I123" s="3" t="n">
        <v>33400</v>
      </c>
    </row>
    <row r="124" ht="30" customHeight="1">
      <c r="A124" s="6" t="n">
        <v>125</v>
      </c>
      <c r="B124" s="7" t="n">
        <v>3500610128004</v>
      </c>
      <c r="C124" s="8" t="inlineStr">
        <is>
          <t>VIN00092</t>
        </is>
      </c>
      <c r="D124" s="9" t="inlineStr">
        <is>
          <t>VIN BLANC MOELLEUX  BOURDILEY</t>
        </is>
      </c>
      <c r="E124" s="10" t="n">
        <v>6</v>
      </c>
      <c r="F124" s="11" t="n">
        <v>31000</v>
      </c>
      <c r="G124" s="12" t="n"/>
      <c r="H124" s="50" t="n">
        <v>6200</v>
      </c>
      <c r="I124" s="3" t="n">
        <v>35700</v>
      </c>
    </row>
    <row r="125" ht="30" customHeight="1">
      <c r="A125" s="6" t="n">
        <v>126</v>
      </c>
      <c r="B125" s="7" t="n">
        <v>3272810156435</v>
      </c>
      <c r="C125" s="8" t="inlineStr">
        <is>
          <t>VIN00617</t>
        </is>
      </c>
      <c r="D125" s="9" t="inlineStr">
        <is>
          <t>VIN BLANC MOELLEUX DULONG</t>
        </is>
      </c>
      <c r="E125" s="10" t="n">
        <v>6</v>
      </c>
      <c r="F125" s="11" t="n">
        <v>30000</v>
      </c>
      <c r="G125" s="12" t="n"/>
      <c r="H125" s="50" t="n">
        <v>6000</v>
      </c>
      <c r="I125" s="3" t="n">
        <v>34600</v>
      </c>
    </row>
    <row r="126" ht="30" customHeight="1">
      <c r="A126" s="6" t="n">
        <v>127</v>
      </c>
      <c r="B126" s="7" t="n">
        <v>3500610108662</v>
      </c>
      <c r="C126" s="8" t="inlineStr">
        <is>
          <t>VIN00346</t>
        </is>
      </c>
      <c r="D126" s="9" t="inlineStr">
        <is>
          <t>VIN MOELLEUX CHEVAL BLANC</t>
        </is>
      </c>
      <c r="E126" s="10" t="n">
        <v>6</v>
      </c>
      <c r="F126" s="11" t="n">
        <v>32000</v>
      </c>
      <c r="G126" s="12" t="n"/>
      <c r="H126" s="50" t="n">
        <v>6399.999999999999</v>
      </c>
      <c r="I126" s="3" t="n">
        <v>36900</v>
      </c>
    </row>
    <row r="127" ht="30" customHeight="1">
      <c r="A127" s="6" t="n">
        <v>129</v>
      </c>
      <c r="B127" s="7" t="n">
        <v>3500610877868</v>
      </c>
      <c r="C127" s="8" t="inlineStr">
        <is>
          <t>VIN00101</t>
        </is>
      </c>
      <c r="D127" s="9" t="inlineStr">
        <is>
          <t>VIN BLANC MOELLEUX  ROUSSEAU</t>
        </is>
      </c>
      <c r="E127" s="10" t="n">
        <v>6</v>
      </c>
      <c r="F127" s="11" t="n">
        <v>28000</v>
      </c>
      <c r="G127" s="12" t="n"/>
      <c r="H127" s="50" t="n">
        <v>5600</v>
      </c>
      <c r="I127" s="3" t="n">
        <v>32300</v>
      </c>
    </row>
    <row r="128" ht="30" customHeight="1">
      <c r="A128" s="6" t="n">
        <v>130</v>
      </c>
      <c r="B128" s="7" t="n">
        <v>3500610089657</v>
      </c>
      <c r="C128" s="8" t="n"/>
      <c r="D128" s="9" t="inlineStr">
        <is>
          <t>VIN BLANC  MOELLEUX CHT BOUHETS</t>
        </is>
      </c>
      <c r="E128" s="10" t="n">
        <v>6</v>
      </c>
      <c r="F128" s="11" t="n">
        <v>30000</v>
      </c>
      <c r="G128" s="12" t="n"/>
      <c r="H128" s="50" t="n">
        <v>6000</v>
      </c>
      <c r="I128" s="3" t="n">
        <v>34600</v>
      </c>
    </row>
    <row r="129" ht="30" customHeight="1">
      <c r="A129" s="6" t="n">
        <v>131</v>
      </c>
      <c r="B129" s="7" t="n">
        <v>3500610002182</v>
      </c>
      <c r="C129" s="8" t="inlineStr">
        <is>
          <t>VIN00081</t>
        </is>
      </c>
      <c r="D129" s="9" t="inlineStr">
        <is>
          <t>VIN BLANC MOELLEUX LOUIS ESCHENAUER</t>
        </is>
      </c>
      <c r="E129" s="10" t="n">
        <v>6</v>
      </c>
      <c r="F129" s="11" t="n">
        <v>31000</v>
      </c>
      <c r="G129" s="12" t="n"/>
      <c r="H129" s="50" t="n">
        <v>6200</v>
      </c>
      <c r="I129" s="3" t="n">
        <v>35700</v>
      </c>
    </row>
    <row r="130" ht="30" customHeight="1">
      <c r="A130" s="6" t="n">
        <v>133</v>
      </c>
      <c r="B130" s="7" t="n">
        <v>3500610080579</v>
      </c>
      <c r="C130" s="8" t="n"/>
      <c r="D130" s="9" t="inlineStr">
        <is>
          <t>MUSCAT ST JEAN MINERVOIS BLANC MOELLEUX</t>
        </is>
      </c>
      <c r="E130" s="10" t="n">
        <v>6</v>
      </c>
      <c r="F130" s="11" t="n">
        <v>46000</v>
      </c>
      <c r="G130" s="12" t="n"/>
      <c r="H130" s="50" t="n">
        <v>9200</v>
      </c>
      <c r="I130" s="3" t="n">
        <v>53000</v>
      </c>
    </row>
    <row r="131" ht="30" customHeight="1">
      <c r="A131" s="6" t="n">
        <v>134</v>
      </c>
      <c r="B131" s="7" t="n">
        <v>3500610160424</v>
      </c>
      <c r="C131" s="8" t="inlineStr">
        <is>
          <t>VIN00153</t>
        </is>
      </c>
      <c r="D131" s="9" t="inlineStr">
        <is>
          <t>LOUIS ESCHENAUER MUSCAT</t>
        </is>
      </c>
      <c r="E131" s="10" t="n">
        <v>6</v>
      </c>
      <c r="F131" s="11" t="n">
        <v>28500</v>
      </c>
      <c r="G131" s="12" t="n"/>
      <c r="H131" s="50" t="n">
        <v>5700</v>
      </c>
      <c r="I131" s="3" t="n">
        <v>32800</v>
      </c>
    </row>
    <row r="132" ht="30" customHeight="1">
      <c r="A132" s="6" t="n">
        <v>136</v>
      </c>
      <c r="B132" s="7" t="n">
        <v>3500610089664</v>
      </c>
      <c r="C132" s="8" t="inlineStr">
        <is>
          <t>VIN00161</t>
        </is>
      </c>
      <c r="D132" s="9" t="inlineStr">
        <is>
          <t>VIN BLANC MAUTAIN COTES DE BERGERAC</t>
        </is>
      </c>
      <c r="E132" s="10" t="n">
        <v>6</v>
      </c>
      <c r="F132" s="11" t="n">
        <v>30000</v>
      </c>
      <c r="G132" s="12" t="n"/>
      <c r="H132" s="50" t="n">
        <v>6000</v>
      </c>
      <c r="I132" s="3" t="n">
        <v>34600</v>
      </c>
    </row>
    <row r="133" ht="30" customHeight="1">
      <c r="A133" s="6" t="n">
        <v>137</v>
      </c>
      <c r="B133" s="7" t="inlineStr">
        <is>
          <t>ras</t>
        </is>
      </c>
      <c r="C133" s="8" t="inlineStr">
        <is>
          <t>VIN00142</t>
        </is>
      </c>
      <c r="D133" s="9" t="inlineStr">
        <is>
          <t>VIN BLANC  MOELLEUX BDX 58 BM</t>
        </is>
      </c>
      <c r="E133" s="10" t="n">
        <v>6</v>
      </c>
      <c r="F133" s="11" t="n">
        <v>51000</v>
      </c>
      <c r="G133" s="12" t="n"/>
      <c r="H133" s="50" t="n">
        <v>10200</v>
      </c>
      <c r="I133" s="3" t="n">
        <v>58800</v>
      </c>
    </row>
    <row r="134" ht="30" customHeight="1">
      <c r="A134" s="6" t="n">
        <v>139</v>
      </c>
      <c r="B134" s="7" t="n">
        <v>3760053770684</v>
      </c>
      <c r="C134" s="8" t="inlineStr">
        <is>
          <t>VIN00039</t>
        </is>
      </c>
      <c r="D134" s="9" t="inlineStr">
        <is>
          <t>VIN BLANC LE HUIS CLOS BLANC MOELLEUX</t>
        </is>
      </c>
      <c r="E134" s="10" t="n">
        <v>6</v>
      </c>
      <c r="F134" s="11" t="n">
        <v>30000</v>
      </c>
      <c r="G134" s="12" t="n"/>
      <c r="H134" s="50" t="n">
        <v>6000</v>
      </c>
      <c r="I134" s="3" t="n">
        <v>34600</v>
      </c>
    </row>
    <row r="135" ht="30" customHeight="1">
      <c r="A135" s="6" t="n">
        <v>141</v>
      </c>
      <c r="B135" s="7" t="inlineStr">
        <is>
          <t>ras</t>
        </is>
      </c>
      <c r="C135" s="8" t="n"/>
      <c r="D135" s="9" t="n"/>
      <c r="E135" s="8" t="n"/>
      <c r="F135" s="11" t="n"/>
      <c r="G135" s="12" t="n"/>
      <c r="H135" s="50" t="e">
        <v>#DIV/0!</v>
      </c>
      <c r="I135" s="3" t="e">
        <v>#DIV/0!</v>
      </c>
    </row>
    <row r="136" ht="30" customHeight="1">
      <c r="A136" s="6" t="n">
        <v>142</v>
      </c>
      <c r="B136" s="7" t="n">
        <v>3500610137501</v>
      </c>
      <c r="C136" s="8" t="inlineStr">
        <is>
          <t>WHI00066</t>
        </is>
      </c>
      <c r="D136" s="13" t="inlineStr">
        <is>
          <t>BDX CHEVALIER CAVINAL</t>
        </is>
      </c>
      <c r="E136" s="10" t="n">
        <v>6</v>
      </c>
      <c r="F136" s="11" t="n">
        <v>26000</v>
      </c>
      <c r="G136" s="12" t="n"/>
      <c r="H136" s="50" t="n">
        <v>5199.999999999999</v>
      </c>
      <c r="I136" s="3" t="n">
        <v>30000</v>
      </c>
    </row>
    <row r="137" ht="30" customHeight="1">
      <c r="A137" s="6" t="n">
        <v>144</v>
      </c>
      <c r="B137" s="7" t="n">
        <v>3500610142857</v>
      </c>
      <c r="C137" s="8" t="n"/>
      <c r="D137" s="18" t="inlineStr">
        <is>
          <t>BDX VIRAC MED</t>
        </is>
      </c>
      <c r="E137" s="10" t="n">
        <v>6</v>
      </c>
      <c r="F137" s="11" t="n">
        <v>34000</v>
      </c>
      <c r="G137" s="12" t="n"/>
      <c r="H137" s="50" t="n">
        <v>6800</v>
      </c>
      <c r="I137" s="3" t="n">
        <v>39200</v>
      </c>
    </row>
    <row r="138" ht="30" customHeight="1">
      <c r="A138" s="6" t="n">
        <v>145</v>
      </c>
      <c r="B138" s="7" t="n">
        <v>3500610087431</v>
      </c>
      <c r="C138" s="8" t="inlineStr">
        <is>
          <t>VIN00346</t>
        </is>
      </c>
      <c r="D138" s="13" t="inlineStr">
        <is>
          <t>CHEVAL BLANC ROUGE</t>
        </is>
      </c>
      <c r="E138" s="10" t="n">
        <v>6</v>
      </c>
      <c r="F138" s="11" t="n">
        <v>32000</v>
      </c>
      <c r="G138" s="12" t="n"/>
      <c r="H138" s="50" t="n">
        <v>6399.999999999999</v>
      </c>
      <c r="I138" s="3" t="n">
        <v>36900</v>
      </c>
    </row>
    <row r="139" ht="30" customHeight="1">
      <c r="A139" s="6" t="n">
        <v>146</v>
      </c>
      <c r="B139" s="7" t="inlineStr">
        <is>
          <t>ras</t>
        </is>
      </c>
      <c r="C139" s="35" t="n"/>
      <c r="D139" s="13" t="inlineStr">
        <is>
          <t>CORBIERE CARBONAC</t>
        </is>
      </c>
      <c r="E139" s="10" t="n">
        <v>6</v>
      </c>
      <c r="F139" s="11" t="n">
        <v>30000</v>
      </c>
      <c r="G139" s="12" t="n"/>
      <c r="H139" s="50" t="n">
        <v>6000</v>
      </c>
      <c r="I139" s="3" t="n">
        <v>34600</v>
      </c>
    </row>
    <row r="140" ht="30" customHeight="1">
      <c r="A140" s="6" t="n">
        <v>147</v>
      </c>
      <c r="B140" s="7" t="n">
        <v>3760053770585</v>
      </c>
      <c r="C140" s="8" t="inlineStr">
        <is>
          <t>VIN00347</t>
        </is>
      </c>
      <c r="D140" s="13" t="inlineStr">
        <is>
          <t>HANNEAU DU BOIS NEUF</t>
        </is>
      </c>
      <c r="E140" s="10" t="n">
        <v>6</v>
      </c>
      <c r="F140" s="11" t="n">
        <v>28000</v>
      </c>
      <c r="G140" s="12" t="n"/>
      <c r="H140" s="50" t="n">
        <v>5600</v>
      </c>
      <c r="I140" s="3" t="n">
        <v>32300</v>
      </c>
    </row>
    <row r="141" ht="30" customHeight="1">
      <c r="A141" s="6" t="n">
        <v>148</v>
      </c>
      <c r="B141" s="7" t="n">
        <v>3760053770585</v>
      </c>
      <c r="C141" s="8" t="inlineStr">
        <is>
          <t>VIN00347</t>
        </is>
      </c>
      <c r="D141" s="13" t="inlineStr">
        <is>
          <t>HANNEAU DU BOIS NEUF</t>
        </is>
      </c>
      <c r="E141" s="10" t="n">
        <v>6</v>
      </c>
      <c r="F141" s="11" t="n">
        <v>29000</v>
      </c>
      <c r="G141" s="12" t="n"/>
      <c r="H141" s="50" t="n">
        <v>5799.999999999999</v>
      </c>
      <c r="I141" s="3" t="n">
        <v>33400</v>
      </c>
    </row>
    <row r="142" ht="30" customHeight="1">
      <c r="A142" s="6" t="n">
        <v>149</v>
      </c>
      <c r="B142" s="7" t="n">
        <v>3500610015274</v>
      </c>
      <c r="C142" s="8" t="inlineStr">
        <is>
          <t>VIN00577</t>
        </is>
      </c>
      <c r="D142" s="13" t="inlineStr">
        <is>
          <t>VIN BDX RESERVE DE MONSIEUR LOUIS</t>
        </is>
      </c>
      <c r="E142" s="10" t="n">
        <v>6</v>
      </c>
      <c r="F142" s="11" t="n">
        <v>34000</v>
      </c>
      <c r="G142" s="12" t="n"/>
      <c r="H142" s="50" t="n">
        <v>6800</v>
      </c>
      <c r="I142" s="3" t="n">
        <v>39200</v>
      </c>
    </row>
    <row r="143" ht="30" customHeight="1">
      <c r="A143" s="6" t="n">
        <v>152</v>
      </c>
      <c r="B143" s="7" t="n">
        <v>3500610054792</v>
      </c>
      <c r="C143" s="8" t="inlineStr">
        <is>
          <t>VIN00521</t>
        </is>
      </c>
      <c r="D143" s="13" t="inlineStr">
        <is>
          <t>VIN RGE  BDX CRUSE  6eme GENERATION  75 CL</t>
        </is>
      </c>
      <c r="E143" s="10" t="n">
        <v>6</v>
      </c>
      <c r="F143" s="11" t="n">
        <v>30000</v>
      </c>
      <c r="G143" s="12" t="n"/>
      <c r="H143" s="50" t="n">
        <v>6000</v>
      </c>
      <c r="I143" s="3" t="n">
        <v>34600</v>
      </c>
    </row>
    <row r="144" ht="30" customHeight="1">
      <c r="A144" s="6" t="n">
        <v>153</v>
      </c>
      <c r="B144" s="7" t="inlineStr">
        <is>
          <t>ras</t>
        </is>
      </c>
      <c r="C144" s="35" t="inlineStr">
        <is>
          <t>VIN00502</t>
        </is>
      </c>
      <c r="D144" s="13" t="inlineStr">
        <is>
          <t>VIN RGE BARRAIL CUV PRESTIGE</t>
        </is>
      </c>
      <c r="E144" s="10" t="n">
        <v>6</v>
      </c>
      <c r="F144" s="11" t="n">
        <v>30000</v>
      </c>
      <c r="G144" s="12" t="n"/>
      <c r="H144" s="50" t="n">
        <v>6000</v>
      </c>
      <c r="I144" s="3" t="n">
        <v>34600</v>
      </c>
    </row>
    <row r="145" ht="30" customHeight="1">
      <c r="A145" s="6" t="n">
        <v>154</v>
      </c>
      <c r="B145" s="7" t="n">
        <v>3760127874584</v>
      </c>
      <c r="C145" s="8" t="inlineStr">
        <is>
          <t>VIN00303</t>
        </is>
      </c>
      <c r="D145" s="13" t="inlineStr">
        <is>
          <t>VIN RGE BDX 58 BERNARD MAGREZ BM</t>
        </is>
      </c>
      <c r="E145" s="10" t="n">
        <v>6</v>
      </c>
      <c r="F145" s="11" t="n">
        <v>47000</v>
      </c>
      <c r="G145" s="12" t="n"/>
      <c r="H145" s="50" t="n">
        <v>9400</v>
      </c>
      <c r="I145" s="3" t="n">
        <v>54100</v>
      </c>
    </row>
    <row r="146" ht="30" customHeight="1">
      <c r="A146" s="6" t="n">
        <v>160</v>
      </c>
      <c r="B146" s="7" t="n">
        <v>3500610108662</v>
      </c>
      <c r="C146" s="8" t="inlineStr">
        <is>
          <t>VIN00517</t>
        </is>
      </c>
      <c r="D146" s="13" t="inlineStr">
        <is>
          <t>VIN RGE BDX LE HUIS CLOS</t>
        </is>
      </c>
      <c r="E146" s="10" t="n">
        <v>6</v>
      </c>
      <c r="F146" s="11" t="n">
        <v>30000</v>
      </c>
      <c r="G146" s="12" t="n"/>
      <c r="H146" s="50" t="n">
        <v>6000</v>
      </c>
      <c r="I146" s="3" t="n">
        <v>34600</v>
      </c>
    </row>
    <row r="147" ht="30" customHeight="1">
      <c r="A147" s="6" t="n">
        <v>161</v>
      </c>
      <c r="B147" s="7" t="n">
        <v>3760053770455</v>
      </c>
      <c r="C147" s="8" t="inlineStr">
        <is>
          <t>VIN00517</t>
        </is>
      </c>
      <c r="D147" s="13" t="inlineStr">
        <is>
          <t>VIN RGE BDX LE HUIS CLOS</t>
        </is>
      </c>
      <c r="E147" s="10" t="n">
        <v>6</v>
      </c>
      <c r="F147" s="11" t="n">
        <v>28000</v>
      </c>
      <c r="G147" s="12" t="n"/>
      <c r="H147" s="50" t="n">
        <v>5600</v>
      </c>
      <c r="I147" s="3" t="n">
        <v>32300</v>
      </c>
    </row>
    <row r="148" ht="30" customHeight="1">
      <c r="A148" s="6" t="n">
        <v>164</v>
      </c>
      <c r="B148" s="7" t="n">
        <v>3760053770455</v>
      </c>
      <c r="C148" s="8" t="inlineStr">
        <is>
          <t>VIN00005</t>
        </is>
      </c>
      <c r="D148" s="13" t="inlineStr">
        <is>
          <t>VIN RGE BDX MARQUIS DES LOGES</t>
        </is>
      </c>
      <c r="E148" s="10" t="n">
        <v>6</v>
      </c>
      <c r="F148" s="11" t="n">
        <v>28000</v>
      </c>
      <c r="G148" s="12" t="n"/>
      <c r="H148" s="50" t="n">
        <v>5600</v>
      </c>
      <c r="I148" s="3" t="n">
        <v>32300</v>
      </c>
    </row>
    <row r="149" ht="30" customHeight="1">
      <c r="A149" s="6" t="n">
        <v>166</v>
      </c>
      <c r="B149" s="7" t="n">
        <v>3500610078309</v>
      </c>
      <c r="C149" s="8" t="inlineStr">
        <is>
          <t>VIN00300</t>
        </is>
      </c>
      <c r="D149" s="13" t="inlineStr">
        <is>
          <t>VIN RGE BDX PROMIS</t>
        </is>
      </c>
      <c r="E149" s="10" t="n">
        <v>6</v>
      </c>
      <c r="F149" s="11" t="n">
        <v>31000</v>
      </c>
      <c r="G149" s="12" t="n"/>
      <c r="H149" s="50" t="n">
        <v>6200</v>
      </c>
      <c r="I149" s="3" t="n">
        <v>35700</v>
      </c>
    </row>
    <row r="150" ht="30" customHeight="1">
      <c r="A150" s="6" t="n">
        <v>169</v>
      </c>
      <c r="B150" s="7" t="n">
        <v>3500610093548</v>
      </c>
      <c r="C150" s="8" t="inlineStr">
        <is>
          <t>VIN00437</t>
        </is>
      </c>
      <c r="D150" s="13" t="inlineStr">
        <is>
          <t>VIN RGE BORDEAUX RAYMOND HUET MERLOT CAB</t>
        </is>
      </c>
      <c r="E150" s="10" t="n">
        <v>6</v>
      </c>
      <c r="F150" s="11" t="n">
        <v>46000</v>
      </c>
      <c r="G150" s="12" t="n"/>
      <c r="H150" s="50" t="n">
        <v>9200</v>
      </c>
      <c r="I150" s="3" t="n">
        <v>53000</v>
      </c>
    </row>
    <row r="151" ht="30" customHeight="1">
      <c r="A151" s="6" t="n">
        <v>170</v>
      </c>
      <c r="B151" s="7" t="n">
        <v>3760053777997</v>
      </c>
      <c r="C151" s="8" t="inlineStr">
        <is>
          <t>VIN00334</t>
        </is>
      </c>
      <c r="D151" s="13" t="inlineStr">
        <is>
          <t>VIN RGE CARILLONADE 1,5L</t>
        </is>
      </c>
      <c r="E151" s="10" t="n">
        <v>6</v>
      </c>
      <c r="F151" s="11" t="n">
        <v>60000</v>
      </c>
      <c r="G151" s="12" t="n"/>
      <c r="H151" s="50" t="n">
        <v>12000</v>
      </c>
      <c r="I151" s="3" t="n">
        <v>69100</v>
      </c>
    </row>
    <row r="152" ht="30" customHeight="1">
      <c r="A152" s="6" t="n">
        <v>171</v>
      </c>
      <c r="B152" s="7" t="inlineStr">
        <is>
          <t>ras</t>
        </is>
      </c>
      <c r="C152" s="35" t="inlineStr">
        <is>
          <t>VIN00334</t>
        </is>
      </c>
      <c r="D152" s="13" t="inlineStr">
        <is>
          <t>VIN RGE CARILLONADE 12L</t>
        </is>
      </c>
      <c r="E152" s="10" t="n">
        <v>1</v>
      </c>
      <c r="F152" s="11" t="n">
        <v>174000</v>
      </c>
      <c r="G152" s="12" t="n"/>
      <c r="H152" s="50" t="n">
        <v>208800</v>
      </c>
      <c r="I152" s="3" t="n">
        <v>200400</v>
      </c>
    </row>
    <row r="153" ht="30" customHeight="1">
      <c r="A153" s="6" t="n">
        <v>172</v>
      </c>
      <c r="B153" s="7" t="inlineStr">
        <is>
          <t>ras</t>
        </is>
      </c>
      <c r="C153" s="35" t="inlineStr">
        <is>
          <t>VIN00334</t>
        </is>
      </c>
      <c r="D153" s="13" t="inlineStr">
        <is>
          <t>VIN RGE CARILLONADE 3L</t>
        </is>
      </c>
      <c r="E153" s="10" t="n">
        <v>1</v>
      </c>
      <c r="F153" s="11" t="n">
        <v>37500</v>
      </c>
      <c r="G153" s="12" t="n"/>
      <c r="H153" s="50" t="n">
        <v>45000</v>
      </c>
      <c r="I153" s="3" t="n">
        <v>43200</v>
      </c>
    </row>
    <row r="154" ht="30" customHeight="1">
      <c r="A154" s="6" t="n">
        <v>173</v>
      </c>
      <c r="B154" s="7" t="inlineStr">
        <is>
          <t>ras</t>
        </is>
      </c>
      <c r="C154" s="35" t="inlineStr">
        <is>
          <t>VIN00334</t>
        </is>
      </c>
      <c r="D154" s="13" t="inlineStr">
        <is>
          <t>VIN RGE CARILLONADE 5L</t>
        </is>
      </c>
      <c r="E154" s="10" t="n">
        <v>1</v>
      </c>
      <c r="F154" s="11" t="n">
        <v>60000</v>
      </c>
      <c r="G154" s="12" t="n"/>
      <c r="H154" s="50" t="n">
        <v>72000</v>
      </c>
      <c r="I154" s="3" t="n">
        <v>69100</v>
      </c>
    </row>
    <row r="155" ht="30" customHeight="1">
      <c r="A155" s="6" t="n">
        <v>174</v>
      </c>
      <c r="B155" s="7" t="inlineStr">
        <is>
          <t>ras</t>
        </is>
      </c>
      <c r="C155" s="35" t="inlineStr">
        <is>
          <t>VIN00334</t>
        </is>
      </c>
      <c r="D155" s="13" t="inlineStr">
        <is>
          <t>VIN RGE CARILLONADE 9L</t>
        </is>
      </c>
      <c r="E155" s="10" t="n">
        <v>1</v>
      </c>
      <c r="F155" s="11" t="n">
        <v>140000</v>
      </c>
      <c r="G155" s="12" t="n"/>
      <c r="H155" s="50" t="n">
        <v>168000</v>
      </c>
      <c r="I155" s="3" t="n">
        <v>161300</v>
      </c>
    </row>
    <row r="156" ht="30" customHeight="1">
      <c r="A156" s="6" t="n">
        <v>175</v>
      </c>
      <c r="B156" s="7" t="n">
        <v>3500610053467</v>
      </c>
      <c r="C156" s="8" t="n"/>
      <c r="D156" s="13" t="inlineStr">
        <is>
          <t>VIN RGE CHAT HT MOULEYRE BDX</t>
        </is>
      </c>
      <c r="E156" s="10" t="n">
        <v>6</v>
      </c>
      <c r="F156" s="11" t="n">
        <v>42000</v>
      </c>
      <c r="G156" s="12" t="n"/>
      <c r="H156" s="50" t="n">
        <v>8400</v>
      </c>
      <c r="I156" s="3" t="n">
        <v>48400</v>
      </c>
    </row>
    <row r="157" ht="30" customHeight="1">
      <c r="A157" s="6" t="n">
        <v>176</v>
      </c>
      <c r="B157" s="7" t="n">
        <v>3051854020208</v>
      </c>
      <c r="C157" s="8" t="inlineStr">
        <is>
          <t>VIN00558</t>
        </is>
      </c>
      <c r="D157" s="13" t="inlineStr">
        <is>
          <t>VIN RGE LOUIS ESCHENAUER BDX</t>
        </is>
      </c>
      <c r="E157" s="10" t="n">
        <v>6</v>
      </c>
      <c r="F157" s="11" t="n">
        <v>31000</v>
      </c>
      <c r="G157" s="12" t="n"/>
      <c r="H157" s="50" t="n">
        <v>6200</v>
      </c>
      <c r="I157" s="3" t="n">
        <v>35700</v>
      </c>
    </row>
    <row r="158" ht="30" customHeight="1">
      <c r="A158" s="6" t="n">
        <v>177</v>
      </c>
      <c r="B158" s="7" t="n">
        <v>3500610025532</v>
      </c>
      <c r="C158" s="8" t="inlineStr">
        <is>
          <t>VIN00561</t>
        </is>
      </c>
      <c r="D158" s="13" t="inlineStr">
        <is>
          <t>VIN RGE LOUIS ESCHENAUER FUT DE CHENE</t>
        </is>
      </c>
      <c r="E158" s="10" t="n">
        <v>6</v>
      </c>
      <c r="F158" s="11" t="n">
        <v>33000</v>
      </c>
      <c r="G158" s="12" t="n"/>
      <c r="H158" s="50" t="n">
        <v>6600</v>
      </c>
      <c r="I158" s="3" t="n">
        <v>38000</v>
      </c>
    </row>
    <row r="159" ht="30" customHeight="1">
      <c r="A159" s="6" t="n">
        <v>179</v>
      </c>
      <c r="B159" s="7" t="n">
        <v>3500610083198</v>
      </c>
      <c r="C159" s="8" t="inlineStr">
        <is>
          <t>VIN00574</t>
        </is>
      </c>
      <c r="D159" s="13" t="inlineStr">
        <is>
          <t>VIN RGE RAYMOND HUET ETIQUETTE METALLIQUE</t>
        </is>
      </c>
      <c r="E159" s="10" t="n">
        <v>6</v>
      </c>
      <c r="F159" s="11" t="n">
        <v>49000</v>
      </c>
      <c r="G159" s="12" t="n"/>
      <c r="H159" s="50" t="n">
        <v>9800</v>
      </c>
      <c r="I159" s="3" t="n">
        <v>56400</v>
      </c>
    </row>
    <row r="160" ht="30" customHeight="1">
      <c r="A160" s="6" t="n">
        <v>180</v>
      </c>
      <c r="B160" s="7" t="n">
        <v>3500610083198</v>
      </c>
      <c r="C160" s="8" t="inlineStr">
        <is>
          <t>VIN00318</t>
        </is>
      </c>
      <c r="D160" s="13" t="inlineStr">
        <is>
          <t>VIN RGE RAYMOND HUET METALLIQUE BDX</t>
        </is>
      </c>
      <c r="E160" s="10" t="n">
        <v>2</v>
      </c>
      <c r="F160" s="11" t="n">
        <v>26500</v>
      </c>
      <c r="G160" s="12" t="n"/>
      <c r="H160" s="50" t="n">
        <v>15900</v>
      </c>
      <c r="I160" s="3" t="n">
        <v>30500</v>
      </c>
    </row>
    <row r="161" ht="30" customHeight="1">
      <c r="A161" s="6" t="n">
        <v>181</v>
      </c>
      <c r="B161" s="7" t="n">
        <v>3500610066818</v>
      </c>
      <c r="C161" s="8" t="inlineStr">
        <is>
          <t>VIN00574</t>
        </is>
      </c>
      <c r="D161" s="13" t="inlineStr">
        <is>
          <t>VIN ROUGE  RAYMOND HUET EN FUT DE CHENE</t>
        </is>
      </c>
      <c r="E161" s="10" t="n">
        <v>6</v>
      </c>
      <c r="F161" s="11" t="n">
        <v>46000</v>
      </c>
      <c r="G161" s="12" t="n"/>
      <c r="H161" s="50" t="n">
        <v>9200</v>
      </c>
      <c r="I161" s="3" t="n">
        <v>53000</v>
      </c>
    </row>
    <row r="162" ht="30" customHeight="1">
      <c r="A162" s="6" t="n">
        <v>184</v>
      </c>
      <c r="B162" s="7" t="n">
        <v>3500610137495</v>
      </c>
      <c r="C162" s="8" t="inlineStr">
        <is>
          <t>VIN00478</t>
        </is>
      </c>
      <c r="D162" s="13" t="inlineStr">
        <is>
          <t>VIN ROUGE BARON VINCENT</t>
        </is>
      </c>
      <c r="E162" s="10" t="n">
        <v>6</v>
      </c>
      <c r="F162" s="11" t="n">
        <v>25000</v>
      </c>
      <c r="G162" s="12" t="n"/>
      <c r="H162" s="50" t="n">
        <v>5000</v>
      </c>
      <c r="I162" s="3" t="n">
        <v>28800</v>
      </c>
    </row>
    <row r="163" ht="30" customHeight="1">
      <c r="A163" s="6" t="n">
        <v>185</v>
      </c>
      <c r="B163" s="7" t="n">
        <v>3760127874621</v>
      </c>
      <c r="C163" s="8" t="inlineStr">
        <is>
          <t>VIN00302</t>
        </is>
      </c>
      <c r="D163" s="13" t="inlineStr">
        <is>
          <t>VIN ROUGE BDX 28 bernard magrez BM</t>
        </is>
      </c>
      <c r="E163" s="10" t="n">
        <v>6</v>
      </c>
      <c r="F163" s="11" t="n">
        <v>44000</v>
      </c>
      <c r="G163" s="12" t="n"/>
      <c r="H163" s="50" t="n">
        <v>8800</v>
      </c>
      <c r="I163" s="3" t="n">
        <v>50700</v>
      </c>
    </row>
    <row r="164" ht="30" customHeight="1">
      <c r="A164" s="6" t="n">
        <v>186</v>
      </c>
      <c r="B164" s="7" t="n">
        <v>3500610083198</v>
      </c>
      <c r="C164" s="8" t="inlineStr">
        <is>
          <t>VIN00304</t>
        </is>
      </c>
      <c r="D164" s="13" t="inlineStr">
        <is>
          <t>VIN ROUGE BDX BERNACHON</t>
        </is>
      </c>
      <c r="E164" s="10" t="n">
        <v>6</v>
      </c>
      <c r="F164" s="11" t="n">
        <v>33000</v>
      </c>
      <c r="G164" s="12" t="n"/>
      <c r="H164" s="50" t="n">
        <v>6600</v>
      </c>
      <c r="I164" s="3" t="n">
        <v>38000</v>
      </c>
    </row>
    <row r="165" ht="30" customHeight="1">
      <c r="A165" s="6" t="n">
        <v>187</v>
      </c>
      <c r="B165" s="7" t="n">
        <v>3500610057410</v>
      </c>
      <c r="C165" s="8" t="n"/>
      <c r="D165" s="13" t="inlineStr">
        <is>
          <t>VIN ROUGE BDX CHAT FONFROIDE 75 CL</t>
        </is>
      </c>
      <c r="E165" s="10" t="n">
        <v>6</v>
      </c>
      <c r="F165" s="11" t="n">
        <v>33000</v>
      </c>
      <c r="G165" s="12" t="n"/>
      <c r="H165" s="50" t="n">
        <v>6600</v>
      </c>
      <c r="I165" s="3" t="n">
        <v>38000</v>
      </c>
    </row>
    <row r="166" ht="30" customHeight="1">
      <c r="A166" s="6" t="n">
        <v>188</v>
      </c>
      <c r="B166" s="7" t="n">
        <v>3500610029554</v>
      </c>
      <c r="C166" s="8" t="inlineStr">
        <is>
          <t>VIN00607</t>
        </is>
      </c>
      <c r="D166" s="13" t="inlineStr">
        <is>
          <t>VIN ROUGE BDX CHAT GARAT BEL AIR  75 CL</t>
        </is>
      </c>
      <c r="E166" s="10" t="n">
        <v>6</v>
      </c>
      <c r="F166" s="11" t="n">
        <v>31000</v>
      </c>
      <c r="G166" s="12" t="n"/>
      <c r="H166" s="50" t="n">
        <v>6200</v>
      </c>
      <c r="I166" s="3" t="n">
        <v>35700</v>
      </c>
    </row>
    <row r="167" ht="30" customHeight="1">
      <c r="A167" s="6" t="n">
        <v>190</v>
      </c>
      <c r="B167" s="7" t="n">
        <v>3500610061387</v>
      </c>
      <c r="C167" s="8" t="inlineStr">
        <is>
          <t>VIN00312</t>
        </is>
      </c>
      <c r="D167" s="13" t="inlineStr">
        <is>
          <t>VIN ROUGE BDX CHAT MICHELET 75 CL</t>
        </is>
      </c>
      <c r="E167" s="10" t="n">
        <v>6</v>
      </c>
      <c r="F167" s="11" t="n">
        <v>30000</v>
      </c>
      <c r="G167" s="12" t="n"/>
      <c r="H167" s="50" t="n">
        <v>6000</v>
      </c>
      <c r="I167" s="3" t="n">
        <v>34600</v>
      </c>
    </row>
    <row r="168" ht="30" customHeight="1">
      <c r="A168" s="6" t="n">
        <v>191</v>
      </c>
      <c r="B168" s="7" t="n">
        <v>3760053771230</v>
      </c>
      <c r="C168" s="8" t="n"/>
      <c r="D168" s="13" t="inlineStr">
        <is>
          <t>VIN ROUGE BDX CHEMIN DES ARCADES</t>
        </is>
      </c>
      <c r="E168" s="10" t="n">
        <v>6</v>
      </c>
      <c r="F168" s="11" t="n">
        <v>31000</v>
      </c>
      <c r="G168" s="12" t="n"/>
      <c r="H168" s="50" t="n">
        <v>6200</v>
      </c>
      <c r="I168" s="3" t="n">
        <v>35700</v>
      </c>
    </row>
    <row r="169" ht="30" customHeight="1">
      <c r="A169" s="6" t="n">
        <v>192</v>
      </c>
      <c r="B169" s="7" t="n">
        <v>3760053771230</v>
      </c>
      <c r="C169" s="8" t="n"/>
      <c r="D169" s="13" t="inlineStr">
        <is>
          <t xml:space="preserve">VIN ROUGE BDX CHEMIN DES ARCADES </t>
        </is>
      </c>
      <c r="E169" s="10" t="n">
        <v>6</v>
      </c>
      <c r="F169" s="11" t="n">
        <v>34000</v>
      </c>
      <c r="G169" s="12" t="n"/>
      <c r="H169" s="50" t="n">
        <v>6800</v>
      </c>
      <c r="I169" s="3" t="n">
        <v>39200</v>
      </c>
    </row>
    <row r="170" ht="30" customHeight="1">
      <c r="A170" s="6" t="n">
        <v>193</v>
      </c>
      <c r="B170" s="7" t="inlineStr">
        <is>
          <t>ras</t>
        </is>
      </c>
      <c r="C170" s="35" t="n"/>
      <c r="D170" s="13" t="inlineStr">
        <is>
          <t>VIN ROUGE BDX CHT BELVUE  75 CL</t>
        </is>
      </c>
      <c r="E170" s="10" t="n">
        <v>6</v>
      </c>
      <c r="F170" s="11" t="n">
        <v>31000</v>
      </c>
      <c r="G170" s="12" t="n"/>
      <c r="H170" s="50" t="n">
        <v>6200</v>
      </c>
      <c r="I170" s="3" t="n">
        <v>35700</v>
      </c>
    </row>
    <row r="171" ht="30" customHeight="1">
      <c r="A171" s="6" t="n">
        <v>195</v>
      </c>
      <c r="B171" s="7" t="n">
        <v>3500610076916</v>
      </c>
      <c r="C171" s="8" t="n"/>
      <c r="D171" s="13" t="inlineStr">
        <is>
          <t>VIN ROUGE BDX CHT SAINT MARTIN  75 CL</t>
        </is>
      </c>
      <c r="E171" s="10" t="n">
        <v>6</v>
      </c>
      <c r="F171" s="11" t="n">
        <v>25000</v>
      </c>
      <c r="G171" s="12" t="n"/>
      <c r="H171" s="50" t="n">
        <v>5000</v>
      </c>
      <c r="I171" s="3" t="n">
        <v>28800</v>
      </c>
    </row>
    <row r="172" ht="30" customHeight="1">
      <c r="A172" s="6" t="n">
        <v>196</v>
      </c>
      <c r="B172" s="7" t="n">
        <v>3500610087431</v>
      </c>
      <c r="C172" s="8" t="n"/>
      <c r="D172" s="13" t="inlineStr">
        <is>
          <t>VIN ROUGE BDX ROUSSEAUX ROUGE</t>
        </is>
      </c>
      <c r="E172" s="10" t="n">
        <v>6</v>
      </c>
      <c r="F172" s="11" t="n">
        <v>27000</v>
      </c>
      <c r="G172" s="12" t="n"/>
      <c r="H172" s="50" t="n">
        <v>5400</v>
      </c>
      <c r="I172" s="3" t="n">
        <v>31100</v>
      </c>
    </row>
    <row r="173" ht="30" customHeight="1">
      <c r="A173" s="6" t="n">
        <v>197</v>
      </c>
      <c r="B173" s="7" t="n">
        <v>3500610159725</v>
      </c>
      <c r="C173" s="8" t="n"/>
      <c r="D173" s="18" t="inlineStr">
        <is>
          <t>VIN ROUGE BOUHETS</t>
        </is>
      </c>
      <c r="E173" s="10" t="n">
        <v>6</v>
      </c>
      <c r="F173" s="11" t="n">
        <v>31000</v>
      </c>
      <c r="G173" s="12" t="n"/>
      <c r="H173" s="50" t="n">
        <v>6200</v>
      </c>
      <c r="I173" s="3" t="n">
        <v>35700</v>
      </c>
    </row>
    <row r="174" ht="30" customHeight="1">
      <c r="A174" s="6" t="n">
        <v>201</v>
      </c>
      <c r="B174" s="7" t="n">
        <v>3272810233177</v>
      </c>
      <c r="C174" s="8" t="inlineStr">
        <is>
          <t>VIN00346</t>
        </is>
      </c>
      <c r="D174" s="13" t="inlineStr">
        <is>
          <t>VIN ROUGE CHEVAL BLANC</t>
        </is>
      </c>
      <c r="E174" s="10" t="n">
        <v>6</v>
      </c>
      <c r="F174" s="11" t="n">
        <v>33000</v>
      </c>
      <c r="G174" s="12" t="n"/>
      <c r="H174" s="50" t="n">
        <v>6600</v>
      </c>
      <c r="I174" s="3" t="n">
        <v>38000</v>
      </c>
    </row>
    <row r="175" ht="30" customHeight="1">
      <c r="A175" s="6" t="n">
        <v>202</v>
      </c>
      <c r="B175" s="7" t="n">
        <v>3500610137518</v>
      </c>
      <c r="C175" s="8" t="inlineStr">
        <is>
          <t>VIN00038</t>
        </is>
      </c>
      <c r="D175" s="13" t="inlineStr">
        <is>
          <t>VIN ROUGE CHT  PIERRE</t>
        </is>
      </c>
      <c r="E175" s="10" t="n">
        <v>6</v>
      </c>
      <c r="F175" s="11" t="n">
        <v>26000</v>
      </c>
      <c r="G175" s="12" t="n"/>
      <c r="H175" s="50" t="n">
        <v>5199.999999999999</v>
      </c>
      <c r="I175" s="3" t="n">
        <v>30000</v>
      </c>
    </row>
    <row r="176" ht="30" customHeight="1">
      <c r="A176" s="6" t="n">
        <v>204</v>
      </c>
      <c r="B176" s="7" t="n">
        <v>3701527402243</v>
      </c>
      <c r="C176" s="8" t="inlineStr">
        <is>
          <t>VIN00305</t>
        </is>
      </c>
      <c r="D176" s="18" t="inlineStr">
        <is>
          <t>VIN ROUGE CHT CHARLOTTE LACHOUCHE</t>
        </is>
      </c>
      <c r="E176" s="10" t="n">
        <v>6</v>
      </c>
      <c r="F176" s="11" t="n">
        <v>27500</v>
      </c>
      <c r="G176" s="12" t="n"/>
      <c r="H176" s="50" t="n">
        <v>5499.999999999999</v>
      </c>
      <c r="I176" s="3" t="n">
        <v>31700</v>
      </c>
    </row>
    <row r="177" ht="30" customHeight="1">
      <c r="A177" s="6" t="n">
        <v>205</v>
      </c>
      <c r="B177" s="7" t="n">
        <v>3500610078293</v>
      </c>
      <c r="C177" s="8" t="n"/>
      <c r="D177" s="13" t="inlineStr">
        <is>
          <t>VIN ROUGE CHT DE LONDRES</t>
        </is>
      </c>
      <c r="E177" s="10" t="n">
        <v>6</v>
      </c>
      <c r="F177" s="11" t="n">
        <v>31000</v>
      </c>
      <c r="G177" s="12" t="n"/>
      <c r="H177" s="50" t="n">
        <v>6200</v>
      </c>
      <c r="I177" s="3" t="n">
        <v>35700</v>
      </c>
    </row>
    <row r="178" ht="30" customHeight="1">
      <c r="A178" s="6" t="n">
        <v>207</v>
      </c>
      <c r="B178" s="7" t="inlineStr">
        <is>
          <t>ras</t>
        </is>
      </c>
      <c r="C178" s="8" t="inlineStr">
        <is>
          <t>VIN00621</t>
        </is>
      </c>
      <c r="D178" s="13" t="inlineStr">
        <is>
          <t>VIN ROUGE CHT DULONG MERLOT BDX</t>
        </is>
      </c>
      <c r="E178" s="10" t="n">
        <v>6</v>
      </c>
      <c r="F178" s="11" t="n">
        <v>30000</v>
      </c>
      <c r="G178" s="12" t="n"/>
      <c r="H178" s="50" t="n">
        <v>6000</v>
      </c>
      <c r="I178" s="3" t="n">
        <v>34600</v>
      </c>
    </row>
    <row r="179" ht="30" customHeight="1">
      <c r="A179" s="6" t="n">
        <v>209</v>
      </c>
      <c r="B179" s="7" t="n">
        <v>3500610120688</v>
      </c>
      <c r="C179" s="8" t="n"/>
      <c r="D179" s="13" t="inlineStr">
        <is>
          <t>VIN ROUGE CHT HAUT PERICHONS</t>
        </is>
      </c>
      <c r="E179" s="10" t="n">
        <v>6</v>
      </c>
      <c r="F179" s="11" t="n">
        <v>32000</v>
      </c>
      <c r="G179" s="12" t="n"/>
      <c r="H179" s="50" t="n">
        <v>6399.999999999999</v>
      </c>
      <c r="I179" s="3" t="n">
        <v>36900</v>
      </c>
    </row>
    <row r="180" ht="30" customHeight="1">
      <c r="A180" s="6" t="n">
        <v>210</v>
      </c>
      <c r="B180" s="7" t="n">
        <v>3500610153549</v>
      </c>
      <c r="C180" s="8" t="n"/>
      <c r="D180" s="13" t="inlineStr">
        <is>
          <t>VIN ROUGE CHT LESTISSAC</t>
        </is>
      </c>
      <c r="E180" s="10" t="n">
        <v>6</v>
      </c>
      <c r="F180" s="11" t="n">
        <v>26000</v>
      </c>
      <c r="G180" s="12" t="n"/>
      <c r="H180" s="50" t="n">
        <v>5199.999999999999</v>
      </c>
      <c r="I180" s="3" t="n">
        <v>30000</v>
      </c>
    </row>
    <row r="181" ht="30" customHeight="1">
      <c r="A181" s="6" t="n">
        <v>212</v>
      </c>
      <c r="B181" s="7" t="n">
        <v>3500610078293</v>
      </c>
      <c r="C181" s="8" t="inlineStr">
        <is>
          <t>VIN00511</t>
        </is>
      </c>
      <c r="D181" s="13" t="inlineStr">
        <is>
          <t>VIN ROUGE CHT MOREAU  75 CL</t>
        </is>
      </c>
      <c r="E181" s="10" t="n">
        <v>6</v>
      </c>
      <c r="F181" s="11" t="n">
        <v>31000</v>
      </c>
      <c r="G181" s="12" t="n"/>
      <c r="H181" s="50" t="n">
        <v>6200</v>
      </c>
      <c r="I181" s="3" t="n">
        <v>35700</v>
      </c>
    </row>
    <row r="182" ht="30" customHeight="1">
      <c r="A182" s="6" t="n">
        <v>214</v>
      </c>
      <c r="B182" s="7" t="n">
        <v>3452130039516</v>
      </c>
      <c r="C182" s="8" t="inlineStr">
        <is>
          <t>VIN00521</t>
        </is>
      </c>
      <c r="D182" s="13" t="inlineStr">
        <is>
          <t>VIN ROUGE CRUSE 6eme GENERATION BOISE  75 CL</t>
        </is>
      </c>
      <c r="E182" s="10" t="n">
        <v>6</v>
      </c>
      <c r="F182" s="11" t="n">
        <v>32000</v>
      </c>
      <c r="G182" s="12" t="n"/>
      <c r="H182" s="50" t="n">
        <v>6399.999999999999</v>
      </c>
      <c r="I182" s="3" t="n">
        <v>36900</v>
      </c>
    </row>
    <row r="183" ht="30" customHeight="1">
      <c r="A183" s="6" t="n">
        <v>216</v>
      </c>
      <c r="B183" s="7" t="n">
        <v>3500610154461</v>
      </c>
      <c r="C183" s="8" t="inlineStr">
        <is>
          <t>VIN00140</t>
        </is>
      </c>
      <c r="D183" s="18" t="inlineStr">
        <is>
          <t>VIN ROUGE GAILLARTEAU</t>
        </is>
      </c>
      <c r="E183" s="10" t="n">
        <v>6</v>
      </c>
      <c r="F183" s="11" t="n">
        <v>30000</v>
      </c>
      <c r="G183" s="12" t="n"/>
      <c r="H183" s="50" t="n">
        <v>6000</v>
      </c>
      <c r="I183" s="3" t="n">
        <v>34600</v>
      </c>
    </row>
    <row r="184" ht="30" customHeight="1">
      <c r="A184" s="6" t="n">
        <v>217</v>
      </c>
      <c r="B184" s="7" t="n">
        <v>3500610061387</v>
      </c>
      <c r="C184" s="8" t="inlineStr">
        <is>
          <t>VIN00309</t>
        </is>
      </c>
      <c r="D184" s="13" t="inlineStr">
        <is>
          <t>VIN ROUGE HAUT LAMOTHE</t>
        </is>
      </c>
      <c r="E184" s="10" t="n">
        <v>6</v>
      </c>
      <c r="F184" s="11" t="n">
        <v>31000</v>
      </c>
      <c r="G184" s="12" t="n"/>
      <c r="H184" s="50" t="n">
        <v>6200</v>
      </c>
      <c r="I184" s="3" t="n">
        <v>35700</v>
      </c>
    </row>
    <row r="185" ht="30" customHeight="1">
      <c r="A185" s="6" t="n">
        <v>220</v>
      </c>
      <c r="B185" s="7" t="n">
        <v>3760127877936</v>
      </c>
      <c r="C185" s="8" t="inlineStr">
        <is>
          <t>VIN00412</t>
        </is>
      </c>
      <c r="D185" s="18" t="inlineStr">
        <is>
          <t>VIN ROUGE LES LIONS DE GONTEY</t>
        </is>
      </c>
      <c r="E185" s="10" t="n">
        <v>6</v>
      </c>
      <c r="F185" s="11" t="n">
        <v>27000</v>
      </c>
      <c r="G185" s="12" t="n"/>
      <c r="H185" s="50" t="n">
        <v>5400</v>
      </c>
      <c r="I185" s="3" t="n">
        <v>31100</v>
      </c>
    </row>
    <row r="186" ht="30" customHeight="1">
      <c r="A186" s="6" t="n">
        <v>221</v>
      </c>
      <c r="B186" s="7" t="n">
        <v>3701527402212</v>
      </c>
      <c r="C186" s="8" t="inlineStr">
        <is>
          <t>VIN00316</t>
        </is>
      </c>
      <c r="D186" s="18" t="inlineStr">
        <is>
          <t>VIN ROUGE LES MANIERES</t>
        </is>
      </c>
      <c r="E186" s="10" t="n">
        <v>6</v>
      </c>
      <c r="F186" s="11" t="n">
        <v>26500</v>
      </c>
      <c r="G186" s="12" t="n"/>
      <c r="H186" s="50" t="n">
        <v>5300</v>
      </c>
      <c r="I186" s="3" t="n">
        <v>30500</v>
      </c>
    </row>
    <row r="187" ht="30" customHeight="1">
      <c r="A187" s="6" t="n">
        <v>222</v>
      </c>
      <c r="B187" s="7" t="n">
        <v>3500610344381</v>
      </c>
      <c r="C187" s="8" t="inlineStr">
        <is>
          <t>VIN00559</t>
        </is>
      </c>
      <c r="D187" s="13" t="inlineStr">
        <is>
          <t>VIN ROUGE LOUIS ESCHENAUER MARTINEAUX</t>
        </is>
      </c>
      <c r="E187" s="10" t="n">
        <v>6</v>
      </c>
      <c r="F187" s="11" t="n">
        <v>32500</v>
      </c>
      <c r="G187" s="12" t="n"/>
      <c r="H187" s="50" t="n">
        <v>6500</v>
      </c>
      <c r="I187" s="3" t="n">
        <v>37400</v>
      </c>
    </row>
    <row r="188" ht="30" customHeight="1">
      <c r="A188" s="6" t="n">
        <v>223</v>
      </c>
      <c r="B188" s="7" t="n">
        <v>3701527402212</v>
      </c>
      <c r="C188" s="8" t="inlineStr">
        <is>
          <t>VIN00317</t>
        </is>
      </c>
      <c r="D188" s="18" t="inlineStr">
        <is>
          <t xml:space="preserve">VIN ROUGE MELODIE ROMANTIQUE </t>
        </is>
      </c>
      <c r="E188" s="10" t="n">
        <v>6</v>
      </c>
      <c r="F188" s="11" t="n">
        <v>26500</v>
      </c>
      <c r="G188" s="12" t="n"/>
      <c r="H188" s="50" t="n">
        <v>5300</v>
      </c>
      <c r="I188" s="3" t="n">
        <v>30500</v>
      </c>
    </row>
    <row r="189" ht="30" customHeight="1">
      <c r="A189" s="6" t="n">
        <v>224</v>
      </c>
      <c r="B189" s="7" t="n">
        <v>3500610115882</v>
      </c>
      <c r="C189" s="8" t="inlineStr">
        <is>
          <t>VIN00141</t>
        </is>
      </c>
      <c r="D189" s="18" t="inlineStr">
        <is>
          <t xml:space="preserve">VIN ROUGE MOYNARDS </t>
        </is>
      </c>
      <c r="E189" s="10" t="n">
        <v>6</v>
      </c>
      <c r="F189" s="11" t="n">
        <v>30000</v>
      </c>
      <c r="G189" s="12" t="n"/>
      <c r="H189" s="50" t="n">
        <v>6000</v>
      </c>
      <c r="I189" s="3" t="n">
        <v>34600</v>
      </c>
    </row>
    <row r="190" ht="30" customHeight="1">
      <c r="A190" s="6" t="n">
        <v>225</v>
      </c>
      <c r="B190" s="7" t="n">
        <v>3495331031811</v>
      </c>
      <c r="C190" s="8" t="inlineStr">
        <is>
          <t>VIN00301</t>
        </is>
      </c>
      <c r="D190" s="13" t="inlineStr">
        <is>
          <t xml:space="preserve">VIN ROUGE NOBLE TOURS BDX </t>
        </is>
      </c>
      <c r="E190" s="10" t="n">
        <v>6</v>
      </c>
      <c r="F190" s="11" t="n">
        <v>28000</v>
      </c>
      <c r="G190" s="12" t="n"/>
      <c r="H190" s="50" t="n">
        <v>5600</v>
      </c>
      <c r="I190" s="3" t="n">
        <v>32300</v>
      </c>
    </row>
    <row r="191" ht="30" customHeight="1">
      <c r="A191" s="6" t="n">
        <v>226</v>
      </c>
      <c r="B191" s="7" t="n">
        <v>3495331031811</v>
      </c>
      <c r="C191" s="8" t="inlineStr">
        <is>
          <t>VIN00301</t>
        </is>
      </c>
      <c r="D191" s="13" t="inlineStr">
        <is>
          <t xml:space="preserve">VIN ROUGE NOBLE TOURS BDX </t>
        </is>
      </c>
      <c r="E191" s="10" t="n">
        <v>6</v>
      </c>
      <c r="F191" s="11" t="n">
        <v>29000</v>
      </c>
      <c r="G191" s="12" t="n"/>
      <c r="H191" s="50" t="n">
        <v>5799.999999999999</v>
      </c>
      <c r="I191" s="3" t="n">
        <v>33400</v>
      </c>
    </row>
    <row r="192" ht="30" customHeight="1">
      <c r="A192" s="6" t="n">
        <v>227</v>
      </c>
      <c r="B192" s="7" t="n">
        <v>3500610015274</v>
      </c>
      <c r="C192" s="8" t="inlineStr">
        <is>
          <t>VIN00577</t>
        </is>
      </c>
      <c r="D192" s="13" t="inlineStr">
        <is>
          <t>VIN ROUGE RESERVE DE MR LOUIS LIVRE BDX</t>
        </is>
      </c>
      <c r="E192" s="10" t="n">
        <v>3</v>
      </c>
      <c r="F192" s="11" t="n">
        <v>40000</v>
      </c>
      <c r="G192" s="12" t="n"/>
      <c r="H192" s="50" t="n">
        <v>16000</v>
      </c>
      <c r="I192" s="3" t="n">
        <v>46100</v>
      </c>
    </row>
    <row r="193" ht="30" customHeight="1">
      <c r="A193" s="6" t="n">
        <v>228</v>
      </c>
      <c r="B193" s="7" t="n">
        <v>3256030010244</v>
      </c>
      <c r="C193" s="8" t="inlineStr">
        <is>
          <t>VIN00392</t>
        </is>
      </c>
      <c r="D193" s="13" t="inlineStr">
        <is>
          <t>VIN ROUGE ROBERT CHARTON</t>
        </is>
      </c>
      <c r="E193" s="10" t="n">
        <v>6</v>
      </c>
      <c r="F193" s="11" t="n">
        <v>25000</v>
      </c>
      <c r="G193" s="12" t="n"/>
      <c r="H193" s="50" t="n">
        <v>5000</v>
      </c>
      <c r="I193" s="3" t="n">
        <v>28800</v>
      </c>
    </row>
    <row r="194" ht="30" customHeight="1">
      <c r="A194" s="6" t="n">
        <v>229</v>
      </c>
      <c r="B194" s="7" t="n">
        <v>3500610124853</v>
      </c>
      <c r="C194" s="8" t="n"/>
      <c r="D194" s="13" t="inlineStr">
        <is>
          <t>VIN ROUGE ROC DE MINVIELLE</t>
        </is>
      </c>
      <c r="E194" s="10" t="n">
        <v>6</v>
      </c>
      <c r="F194" s="11" t="n">
        <v>29500</v>
      </c>
      <c r="G194" s="12" t="n"/>
      <c r="H194" s="50" t="n">
        <v>5900</v>
      </c>
      <c r="I194" s="3" t="n">
        <v>34000</v>
      </c>
    </row>
    <row r="195" ht="30" customHeight="1">
      <c r="A195" s="6" t="n">
        <v>230</v>
      </c>
      <c r="B195" s="7" t="n">
        <v>3500610153556</v>
      </c>
      <c r="C195" s="8" t="inlineStr">
        <is>
          <t>VIN00439</t>
        </is>
      </c>
      <c r="D195" s="13" t="inlineStr">
        <is>
          <t xml:space="preserve">VIN ROUGE ROI SOLEIL </t>
        </is>
      </c>
      <c r="E195" s="10" t="n">
        <v>6</v>
      </c>
      <c r="F195" s="11" t="n">
        <v>26000</v>
      </c>
      <c r="G195" s="12" t="n"/>
      <c r="H195" s="50" t="n">
        <v>5199.999999999999</v>
      </c>
      <c r="I195" s="3" t="n">
        <v>30000</v>
      </c>
    </row>
    <row r="196" ht="30" customHeight="1">
      <c r="A196" s="6" t="n">
        <v>232</v>
      </c>
      <c r="B196" s="7" t="inlineStr">
        <is>
          <t>ras</t>
        </is>
      </c>
      <c r="C196" s="8" t="inlineStr">
        <is>
          <t>VIN00558</t>
        </is>
      </c>
      <c r="D196" s="9" t="inlineStr">
        <is>
          <t>VIN ROUGE LOUIS ESCHENAUER 25CL</t>
        </is>
      </c>
      <c r="E196" s="10" t="n">
        <v>6</v>
      </c>
      <c r="F196" s="11" t="n">
        <v>13500</v>
      </c>
      <c r="G196" s="12" t="n"/>
      <c r="H196" s="50" t="n">
        <v>2700</v>
      </c>
      <c r="I196" s="3" t="n">
        <v>15600</v>
      </c>
    </row>
    <row r="197" ht="30" customHeight="1">
      <c r="A197" s="6" t="n">
        <v>233</v>
      </c>
      <c r="B197" s="7" t="inlineStr">
        <is>
          <t>ras</t>
        </is>
      </c>
      <c r="C197" s="8" t="n"/>
      <c r="D197" s="9" t="n"/>
      <c r="E197" s="8" t="n"/>
      <c r="F197" s="11" t="n"/>
      <c r="G197" s="12" t="n"/>
      <c r="H197" s="50" t="e">
        <v>#DIV/0!</v>
      </c>
      <c r="I197" s="3" t="e">
        <v>#DIV/0!</v>
      </c>
    </row>
    <row r="198" ht="30" customHeight="1">
      <c r="A198" s="6" t="n">
        <v>235</v>
      </c>
      <c r="B198" s="32" t="n">
        <v>3760053778079</v>
      </c>
      <c r="C198" s="33" t="inlineStr">
        <is>
          <t>VIN00453</t>
        </is>
      </c>
      <c r="D198" s="34" t="inlineStr">
        <is>
          <t>VIN ROUGE TERRE ROYALE</t>
        </is>
      </c>
      <c r="E198" s="10" t="n">
        <v>6</v>
      </c>
      <c r="F198" s="11" t="n">
        <v>37000</v>
      </c>
      <c r="G198" s="12" t="n"/>
      <c r="H198" s="27" t="n">
        <v>7400</v>
      </c>
      <c r="I198" s="23" t="n">
        <v>42600</v>
      </c>
    </row>
    <row r="199" ht="30" customHeight="1">
      <c r="A199" s="6" t="n">
        <v>236</v>
      </c>
      <c r="B199" s="7" t="inlineStr">
        <is>
          <t>ras</t>
        </is>
      </c>
      <c r="C199" s="8" t="inlineStr">
        <is>
          <t>VIN00577</t>
        </is>
      </c>
      <c r="D199" s="18" t="inlineStr">
        <is>
          <t xml:space="preserve">VIN ROUGE RESERVE DE MR LOUIS  BDX SUP </t>
        </is>
      </c>
      <c r="E199" s="10" t="n">
        <v>6</v>
      </c>
      <c r="F199" s="11" t="n">
        <v>35000</v>
      </c>
      <c r="G199" s="12" t="n"/>
      <c r="H199" s="50" t="n">
        <v>6999.999999999999</v>
      </c>
      <c r="I199" s="3" t="n">
        <v>40300</v>
      </c>
    </row>
    <row r="200" ht="30" customHeight="1">
      <c r="A200" s="6" t="n">
        <v>237</v>
      </c>
      <c r="B200" s="7" t="n">
        <v>3500610075186</v>
      </c>
      <c r="C200" s="8" t="n"/>
      <c r="D200" s="18" t="inlineStr">
        <is>
          <t>VIN ROUGE CHT DUMAS CENOT</t>
        </is>
      </c>
      <c r="E200" s="10" t="n">
        <v>6</v>
      </c>
      <c r="F200" s="11" t="n">
        <v>36000</v>
      </c>
      <c r="G200" s="12" t="n"/>
      <c r="H200" s="50" t="n">
        <v>7200</v>
      </c>
      <c r="I200" s="3" t="n">
        <v>41500</v>
      </c>
    </row>
    <row r="201" ht="30" customHeight="1">
      <c r="A201" s="6" t="n">
        <v>241</v>
      </c>
      <c r="B201" s="7" t="n">
        <v>3500610089015</v>
      </c>
      <c r="C201" s="8" t="n"/>
      <c r="D201" s="13" t="inlineStr">
        <is>
          <t>VIN ROUGE BDX HAUT LAULION 75 CL</t>
        </is>
      </c>
      <c r="E201" s="10" t="n">
        <v>6</v>
      </c>
      <c r="F201" s="11" t="n">
        <v>35000</v>
      </c>
      <c r="G201" s="12" t="n"/>
      <c r="H201" s="50" t="n">
        <v>6999.999999999999</v>
      </c>
      <c r="I201" s="3" t="n">
        <v>40300</v>
      </c>
    </row>
    <row r="202" ht="30" customHeight="1">
      <c r="A202" s="6" t="n">
        <v>242</v>
      </c>
      <c r="B202" s="7" t="n">
        <v>3500610036187</v>
      </c>
      <c r="C202" s="8" t="inlineStr">
        <is>
          <t>VIN00645</t>
        </is>
      </c>
      <c r="D202" s="13" t="inlineStr">
        <is>
          <t>VIN ROUGE TOUR DE PERRIGAL</t>
        </is>
      </c>
      <c r="E202" s="10" t="n">
        <v>6</v>
      </c>
      <c r="F202" s="11" t="n">
        <v>37000</v>
      </c>
      <c r="G202" s="12" t="n"/>
      <c r="H202" s="50" t="n">
        <v>7400</v>
      </c>
      <c r="I202" s="3" t="n">
        <v>42600</v>
      </c>
    </row>
    <row r="203" ht="30" customHeight="1">
      <c r="A203" s="6" t="n">
        <v>243</v>
      </c>
      <c r="B203" s="7" t="n">
        <v>3272810301630</v>
      </c>
      <c r="C203" s="8" t="inlineStr">
        <is>
          <t>VIN00607</t>
        </is>
      </c>
      <c r="D203" s="13" t="inlineStr">
        <is>
          <t>VIN ROUGE BEL AIR DE L’ORME 75 CL</t>
        </is>
      </c>
      <c r="E203" s="10" t="n">
        <v>6</v>
      </c>
      <c r="F203" s="11" t="n">
        <v>35000</v>
      </c>
      <c r="G203" s="12" t="n"/>
      <c r="H203" s="50" t="n">
        <v>6999.999999999999</v>
      </c>
      <c r="I203" s="3" t="n">
        <v>40300</v>
      </c>
    </row>
    <row r="204" ht="30" customHeight="1">
      <c r="A204" s="6" t="n">
        <v>248</v>
      </c>
      <c r="B204" s="7" t="n">
        <v>3500610130205</v>
      </c>
      <c r="C204" s="8" t="inlineStr">
        <is>
          <t>VIN00559</t>
        </is>
      </c>
      <c r="D204" s="13" t="inlineStr">
        <is>
          <t>VIN ROUGE LOUIS ESCHENAUER  L ELEGANCE 75 CL</t>
        </is>
      </c>
      <c r="E204" s="10" t="n">
        <v>2</v>
      </c>
      <c r="F204" s="11" t="n">
        <v>25000</v>
      </c>
      <c r="G204" s="12" t="n"/>
      <c r="H204" s="50" t="n">
        <v>15000</v>
      </c>
      <c r="I204" s="3" t="n">
        <v>28800</v>
      </c>
    </row>
    <row r="205" ht="30" customHeight="1">
      <c r="A205" s="6" t="n">
        <v>249</v>
      </c>
      <c r="B205" s="7" t="n">
        <v>3500610130205</v>
      </c>
      <c r="C205" s="8" t="inlineStr">
        <is>
          <t>VIN00559</t>
        </is>
      </c>
      <c r="D205" s="13" t="inlineStr">
        <is>
          <t>VIN ROUGE LOUIS ESCHENAUER  L ELEGANCE 75 CL</t>
        </is>
      </c>
      <c r="E205" s="10" t="n">
        <v>6</v>
      </c>
      <c r="F205" s="11" t="n">
        <v>59000</v>
      </c>
      <c r="G205" s="12" t="n"/>
      <c r="H205" s="50" t="n">
        <v>11800</v>
      </c>
      <c r="I205" s="3" t="n">
        <v>68000</v>
      </c>
    </row>
    <row r="206" ht="30" customHeight="1">
      <c r="A206" s="6" t="n">
        <v>250</v>
      </c>
      <c r="B206" s="7" t="inlineStr">
        <is>
          <t>ras</t>
        </is>
      </c>
      <c r="C206" s="8" t="n"/>
      <c r="D206" s="13" t="n"/>
      <c r="E206" s="10" t="n"/>
      <c r="F206" s="11" t="n"/>
      <c r="G206" s="12" t="n"/>
      <c r="H206" s="50" t="e">
        <v>#DIV/0!</v>
      </c>
      <c r="I206" s="3" t="e">
        <v>#DIV/0!</v>
      </c>
    </row>
    <row r="207" ht="30" customHeight="1">
      <c r="A207" s="6" t="n">
        <v>251</v>
      </c>
      <c r="B207" s="7" t="n">
        <v>3760131602197</v>
      </c>
      <c r="C207" s="8" t="n"/>
      <c r="D207" s="18" t="inlineStr">
        <is>
          <t>MEDOC PONTET BARRAIL</t>
        </is>
      </c>
      <c r="E207" s="10" t="n">
        <v>6</v>
      </c>
      <c r="F207" s="11" t="n">
        <v>49000</v>
      </c>
      <c r="G207" s="12" t="n"/>
      <c r="H207" s="50" t="n">
        <v>9800</v>
      </c>
      <c r="I207" s="3" t="n">
        <v>56400</v>
      </c>
    </row>
    <row r="208" ht="30" customHeight="1">
      <c r="A208" s="6" t="n">
        <v>252</v>
      </c>
      <c r="B208" s="7" t="n">
        <v>3500610082870</v>
      </c>
      <c r="C208" s="8" t="inlineStr">
        <is>
          <t>VIN00417</t>
        </is>
      </c>
      <c r="D208" s="18" t="inlineStr">
        <is>
          <t>MEDOC CHT LA HOURCADE</t>
        </is>
      </c>
      <c r="E208" s="10" t="n">
        <v>6</v>
      </c>
      <c r="F208" s="11" t="n">
        <v>44000</v>
      </c>
      <c r="G208" s="12" t="n"/>
      <c r="H208" s="50" t="n">
        <v>8800</v>
      </c>
      <c r="I208" s="3" t="n">
        <v>50700</v>
      </c>
    </row>
    <row r="209" ht="30" customHeight="1">
      <c r="A209" s="6" t="n">
        <v>253</v>
      </c>
      <c r="B209" s="7" t="n">
        <v>3770001048284</v>
      </c>
      <c r="C209" s="8" t="inlineStr">
        <is>
          <t>VIN00508</t>
        </is>
      </c>
      <c r="D209" s="13" t="inlineStr">
        <is>
          <t>VIN ROUGE MEDOC VIEUX FORT</t>
        </is>
      </c>
      <c r="E209" s="10" t="n">
        <v>6</v>
      </c>
      <c r="F209" s="11" t="n">
        <v>51000</v>
      </c>
      <c r="G209" s="12" t="n"/>
      <c r="H209" s="50" t="n">
        <v>10200</v>
      </c>
      <c r="I209" s="3" t="n">
        <v>58800</v>
      </c>
    </row>
    <row r="210" ht="30" customHeight="1">
      <c r="A210" s="6" t="n">
        <v>254</v>
      </c>
      <c r="B210" s="7" t="n">
        <v>3760127875079</v>
      </c>
      <c r="C210" s="8" t="inlineStr">
        <is>
          <t>VIN00416</t>
        </is>
      </c>
      <c r="D210" s="13" t="inlineStr">
        <is>
          <t>VINROUGE MEDOC 58 BERNARD MAGREZ BM</t>
        </is>
      </c>
      <c r="E210" s="10" t="n">
        <v>6</v>
      </c>
      <c r="F210" s="11" t="n">
        <v>52000</v>
      </c>
      <c r="G210" s="12" t="n"/>
      <c r="H210" s="50" t="n">
        <v>10400</v>
      </c>
      <c r="I210" s="3" t="n">
        <v>59900</v>
      </c>
    </row>
    <row r="211" ht="30" customHeight="1">
      <c r="A211" s="6" t="n">
        <v>255</v>
      </c>
      <c r="B211" s="7" t="n">
        <v>3500610087851</v>
      </c>
      <c r="C211" s="8" t="inlineStr">
        <is>
          <t>VIN00513</t>
        </is>
      </c>
      <c r="D211" s="13" t="inlineStr">
        <is>
          <t xml:space="preserve">VIN ROUGE MEDOC ROUSSEAU </t>
        </is>
      </c>
      <c r="E211" s="10" t="n">
        <v>6</v>
      </c>
      <c r="F211" s="11" t="n">
        <v>38000</v>
      </c>
      <c r="G211" s="12" t="n"/>
      <c r="H211" s="50" t="n">
        <v>7599.999999999999</v>
      </c>
      <c r="I211" s="3" t="n">
        <v>43800</v>
      </c>
    </row>
    <row r="212" ht="30" customHeight="1">
      <c r="A212" s="6" t="n">
        <v>257</v>
      </c>
      <c r="B212" s="7" t="n">
        <v>3263280107921</v>
      </c>
      <c r="C212" s="8" t="inlineStr">
        <is>
          <t>VIN00562</t>
        </is>
      </c>
      <c r="D212" s="13" t="inlineStr">
        <is>
          <t>VIN ROUGE BARON DE ROTHBERG 75 CL</t>
        </is>
      </c>
      <c r="E212" s="10" t="n">
        <v>6</v>
      </c>
      <c r="F212" s="11" t="n">
        <v>40000</v>
      </c>
      <c r="G212" s="12" t="n"/>
      <c r="H212" s="50" t="n">
        <v>8000</v>
      </c>
      <c r="I212" s="3" t="n">
        <v>46100</v>
      </c>
    </row>
    <row r="213" ht="30" customHeight="1">
      <c r="A213" s="6" t="n">
        <v>258</v>
      </c>
      <c r="B213" s="7" t="n">
        <v>3500610161797</v>
      </c>
      <c r="C213" s="8" t="inlineStr">
        <is>
          <t>VIN00521</t>
        </is>
      </c>
      <c r="D213" s="13" t="inlineStr">
        <is>
          <t>VIN RGE MEDOC CRUSE 6ème GENERATION</t>
        </is>
      </c>
      <c r="E213" s="10" t="n">
        <v>6</v>
      </c>
      <c r="F213" s="11" t="n">
        <v>40000</v>
      </c>
      <c r="G213" s="12" t="n"/>
      <c r="H213" s="50" t="n">
        <v>8000</v>
      </c>
      <c r="I213" s="3" t="n">
        <v>46100</v>
      </c>
    </row>
    <row r="214" ht="30" customHeight="1">
      <c r="A214" s="6" t="n">
        <v>259</v>
      </c>
      <c r="B214" s="7" t="n">
        <v>3262810098523</v>
      </c>
      <c r="C214" s="8" t="inlineStr">
        <is>
          <t>VIN00529</t>
        </is>
      </c>
      <c r="D214" s="13" t="inlineStr">
        <is>
          <t>VIN MEDOC RESERVE DULONG 75CL</t>
        </is>
      </c>
      <c r="E214" s="10" t="n">
        <v>6</v>
      </c>
      <c r="F214" s="11" t="n">
        <v>40000</v>
      </c>
      <c r="G214" s="12" t="n"/>
      <c r="H214" s="50" t="n">
        <v>8000</v>
      </c>
      <c r="I214" s="3" t="n">
        <v>46100</v>
      </c>
    </row>
    <row r="215" ht="30" customHeight="1">
      <c r="A215" s="6" t="n">
        <v>261</v>
      </c>
      <c r="B215" s="7" t="inlineStr">
        <is>
          <t>ras</t>
        </is>
      </c>
      <c r="C215" s="8" t="inlineStr">
        <is>
          <t>VIN00455</t>
        </is>
      </c>
      <c r="D215" s="13" t="inlineStr">
        <is>
          <t>VIN ROUGE MEDOC LES GRANDS CHENES</t>
        </is>
      </c>
      <c r="E215" s="10" t="n">
        <v>6</v>
      </c>
      <c r="F215" s="11" t="n">
        <v>74000</v>
      </c>
      <c r="G215" s="12" t="n"/>
      <c r="H215" s="50" t="n">
        <v>14800</v>
      </c>
      <c r="I215" s="3" t="n">
        <v>85200</v>
      </c>
    </row>
    <row r="216" ht="30" customHeight="1">
      <c r="A216" s="6" t="n">
        <v>262</v>
      </c>
      <c r="B216" s="7" t="n">
        <v>3012993056527</v>
      </c>
      <c r="C216" s="8" t="inlineStr">
        <is>
          <t>VIN00417</t>
        </is>
      </c>
      <c r="D216" s="9" t="inlineStr">
        <is>
          <t>VIN ROUGE MEDOC LONG CHAMPS</t>
        </is>
      </c>
      <c r="E216" s="10" t="n">
        <v>6</v>
      </c>
      <c r="F216" s="11" t="n">
        <v>37000</v>
      </c>
      <c r="G216" s="12" t="n"/>
      <c r="H216" s="50" t="n">
        <v>7400</v>
      </c>
      <c r="I216" s="3" t="n">
        <v>42600</v>
      </c>
    </row>
    <row r="217" ht="30" customHeight="1">
      <c r="A217" s="6" t="n">
        <v>263</v>
      </c>
      <c r="B217" s="7" t="inlineStr">
        <is>
          <t>ras</t>
        </is>
      </c>
      <c r="C217" s="8" t="n"/>
      <c r="D217" s="9" t="n"/>
      <c r="E217" s="8" t="n"/>
      <c r="F217" s="11" t="n"/>
      <c r="G217" s="12" t="n"/>
      <c r="H217" s="50" t="e">
        <v>#DIV/0!</v>
      </c>
      <c r="I217" s="3" t="e">
        <v>#DIV/0!</v>
      </c>
    </row>
    <row r="218" ht="30" customHeight="1">
      <c r="A218" s="6" t="n">
        <v>264</v>
      </c>
      <c r="B218" s="7" t="n">
        <v>3500610160745</v>
      </c>
      <c r="C218" s="8" t="inlineStr">
        <is>
          <t>VIN00490</t>
        </is>
      </c>
      <c r="D218" s="18" t="inlineStr">
        <is>
          <t>HAUT MEDOC LE CASSANET MED</t>
        </is>
      </c>
      <c r="E218" s="10" t="n">
        <v>6</v>
      </c>
      <c r="F218" s="11" t="n">
        <v>40000</v>
      </c>
      <c r="G218" s="12" t="n"/>
      <c r="H218" s="50" t="n">
        <v>8000</v>
      </c>
      <c r="I218" s="3" t="n">
        <v>46100</v>
      </c>
    </row>
    <row r="219" ht="30" customHeight="1">
      <c r="A219" s="6" t="n">
        <v>265</v>
      </c>
      <c r="B219" s="7" t="n">
        <v>3495334681914</v>
      </c>
      <c r="C219" s="8" t="inlineStr">
        <is>
          <t>VIN00664</t>
        </is>
      </c>
      <c r="D219" s="18" t="inlineStr">
        <is>
          <t>HAUT MEDOC CHT BEYZAC</t>
        </is>
      </c>
      <c r="E219" s="10" t="n">
        <v>6</v>
      </c>
      <c r="F219" s="11" t="n">
        <v>43000</v>
      </c>
      <c r="G219" s="12" t="n"/>
      <c r="H219" s="50" t="n">
        <v>8600</v>
      </c>
      <c r="I219" s="3" t="n">
        <v>49500</v>
      </c>
    </row>
    <row r="220" ht="30" customHeight="1">
      <c r="A220" s="6" t="n">
        <v>266</v>
      </c>
      <c r="B220" s="7" t="n">
        <v>3495334681914</v>
      </c>
      <c r="C220" s="8" t="inlineStr">
        <is>
          <t>VIN00664</t>
        </is>
      </c>
      <c r="D220" s="18" t="inlineStr">
        <is>
          <t>HAUT MEDOC CHT BEYZAC</t>
        </is>
      </c>
      <c r="E220" s="10" t="n">
        <v>6</v>
      </c>
      <c r="F220" s="11" t="n">
        <v>41000</v>
      </c>
      <c r="G220" s="12" t="n"/>
      <c r="H220" s="50" t="n">
        <v>8200</v>
      </c>
      <c r="I220" s="3" t="n">
        <v>47200</v>
      </c>
    </row>
    <row r="221" ht="30" customHeight="1">
      <c r="A221" s="6" t="n">
        <v>268</v>
      </c>
      <c r="B221" s="7" t="n">
        <v>3500610114816</v>
      </c>
      <c r="C221" s="8" t="inlineStr">
        <is>
          <t>VIN00400</t>
        </is>
      </c>
      <c r="D221" s="13" t="inlineStr">
        <is>
          <t>VIN RGE HAUT MEDOC DE LASCOMBES</t>
        </is>
      </c>
      <c r="E221" s="10" t="n">
        <v>6</v>
      </c>
      <c r="F221" s="11" t="n">
        <v>89000</v>
      </c>
      <c r="G221" s="12" t="n"/>
      <c r="H221" s="50" t="n">
        <v>17800</v>
      </c>
      <c r="I221" s="3" t="n">
        <v>102500</v>
      </c>
    </row>
    <row r="222" ht="30" customHeight="1">
      <c r="A222" s="6" t="n">
        <v>269</v>
      </c>
      <c r="B222" s="7" t="inlineStr">
        <is>
          <t>ras</t>
        </is>
      </c>
      <c r="C222" s="8" t="inlineStr">
        <is>
          <t>VIN00393</t>
        </is>
      </c>
      <c r="D222" s="13" t="inlineStr">
        <is>
          <t>VIN RGE HAUT MEDOC DONJON DE LAMARQUE</t>
        </is>
      </c>
      <c r="E222" s="10" t="n">
        <v>6</v>
      </c>
      <c r="F222" s="11" t="n">
        <v>62000</v>
      </c>
      <c r="G222" s="12" t="n"/>
      <c r="H222" s="50" t="n">
        <v>12400</v>
      </c>
      <c r="I222" s="3" t="n">
        <v>71400</v>
      </c>
    </row>
    <row r="223" ht="30" customHeight="1">
      <c r="A223" s="6" t="n">
        <v>278</v>
      </c>
      <c r="B223" s="7" t="n">
        <v>3495332991770</v>
      </c>
      <c r="C223" s="8" t="inlineStr">
        <is>
          <t>VIN00396</t>
        </is>
      </c>
      <c r="D223" s="9" t="inlineStr">
        <is>
          <t>VIN RGE HAUT MEDOC MENUTS</t>
        </is>
      </c>
      <c r="E223" s="10" t="n">
        <v>6</v>
      </c>
      <c r="F223" s="11" t="n">
        <v>42000</v>
      </c>
      <c r="G223" s="12" t="n"/>
      <c r="H223" s="50" t="n">
        <v>8400</v>
      </c>
      <c r="I223" s="3" t="n">
        <v>48400</v>
      </c>
    </row>
    <row r="224" ht="30" customHeight="1">
      <c r="A224" s="6" t="n">
        <v>282</v>
      </c>
      <c r="B224" s="7" t="inlineStr">
        <is>
          <t>ras</t>
        </is>
      </c>
      <c r="C224" s="8" t="inlineStr">
        <is>
          <t>VIN00394</t>
        </is>
      </c>
      <c r="D224" s="13" t="inlineStr">
        <is>
          <t>VIN ROUGE HAUT MEDOC TROUPIAN 1,5L</t>
        </is>
      </c>
      <c r="E224" s="10" t="n">
        <v>6</v>
      </c>
      <c r="F224" s="11" t="n">
        <v>94000</v>
      </c>
      <c r="G224" s="12" t="n"/>
      <c r="H224" s="50" t="n">
        <v>18800</v>
      </c>
      <c r="I224" s="3" t="n">
        <v>108300</v>
      </c>
    </row>
    <row r="225" ht="30" customHeight="1">
      <c r="A225" s="6" t="n">
        <v>283</v>
      </c>
      <c r="B225" s="7" t="n">
        <v>3760053772558</v>
      </c>
      <c r="C225" s="8" t="inlineStr">
        <is>
          <t>VIN00011</t>
        </is>
      </c>
      <c r="D225" s="13" t="inlineStr">
        <is>
          <t>VIN RGE HAUT MEDOC PAVILLON DE L IMPERATRIC</t>
        </is>
      </c>
      <c r="E225" s="10" t="n">
        <v>6</v>
      </c>
      <c r="F225" s="11" t="n">
        <v>37000</v>
      </c>
      <c r="G225" s="12" t="n"/>
      <c r="H225" s="50" t="n">
        <v>7400</v>
      </c>
      <c r="I225" s="3" t="n">
        <v>42600</v>
      </c>
    </row>
    <row r="226" ht="30" customHeight="1">
      <c r="A226" s="6" t="n">
        <v>284</v>
      </c>
      <c r="B226" s="7" t="n">
        <v>3760053772558</v>
      </c>
      <c r="C226" s="8" t="inlineStr">
        <is>
          <t>VIN00011</t>
        </is>
      </c>
      <c r="D226" s="13" t="inlineStr">
        <is>
          <t>VIN RGE HAUT MEDOC PAVILLON DE L IMPERATRIC</t>
        </is>
      </c>
      <c r="E226" s="10" t="n">
        <v>6</v>
      </c>
      <c r="F226" s="11" t="n">
        <v>38000</v>
      </c>
      <c r="G226" s="12" t="n"/>
      <c r="H226" s="50" t="n">
        <v>7599.999999999999</v>
      </c>
      <c r="I226" s="3" t="n">
        <v>43800</v>
      </c>
    </row>
    <row r="227" ht="30" customHeight="1">
      <c r="A227" s="6" t="n">
        <v>285</v>
      </c>
      <c r="B227" s="7" t="n">
        <v>3760053772565</v>
      </c>
      <c r="C227" s="8" t="inlineStr">
        <is>
          <t>VIN00011</t>
        </is>
      </c>
      <c r="D227" s="13" t="inlineStr">
        <is>
          <t>VIN RGE HAUT MEDOC GRAND FIEF DU PUY</t>
        </is>
      </c>
      <c r="E227" s="10" t="n">
        <v>6</v>
      </c>
      <c r="F227" s="11" t="n">
        <v>40000</v>
      </c>
      <c r="G227" s="12" t="n"/>
      <c r="H227" s="50" t="n">
        <v>8000</v>
      </c>
      <c r="I227" s="3" t="n">
        <v>46100</v>
      </c>
    </row>
    <row r="228" ht="30" customHeight="1">
      <c r="A228" s="6" t="n">
        <v>286</v>
      </c>
      <c r="B228" s="7" t="n">
        <v>3760053772565</v>
      </c>
      <c r="C228" s="8" t="inlineStr">
        <is>
          <t>VIN00011</t>
        </is>
      </c>
      <c r="D228" s="13" t="inlineStr">
        <is>
          <t>VIN RGE HAUT MEDOC GRAND FIEF DU PUY</t>
        </is>
      </c>
      <c r="E228" s="10" t="n">
        <v>6</v>
      </c>
      <c r="F228" s="11" t="n">
        <v>42000</v>
      </c>
      <c r="G228" s="12" t="n"/>
      <c r="H228" s="50" t="n">
        <v>8400</v>
      </c>
      <c r="I228" s="3" t="n">
        <v>48400</v>
      </c>
    </row>
    <row r="229" ht="30" customHeight="1">
      <c r="A229" s="6" t="n">
        <v>289</v>
      </c>
      <c r="B229" s="7" t="n">
        <v>3760053770561</v>
      </c>
      <c r="C229" s="8" t="inlineStr">
        <is>
          <t>VIN00011</t>
        </is>
      </c>
      <c r="D229" s="13" t="inlineStr">
        <is>
          <t>VIN ROUGE HAUT MEDOC CARILLONADE</t>
        </is>
      </c>
      <c r="E229" s="10" t="n">
        <v>6</v>
      </c>
      <c r="F229" s="11" t="n">
        <v>53000</v>
      </c>
      <c r="G229" s="12" t="n"/>
      <c r="H229" s="50" t="n">
        <v>10600</v>
      </c>
      <c r="I229" s="3" t="n">
        <v>61100</v>
      </c>
    </row>
    <row r="230" ht="30" customHeight="1">
      <c r="A230" s="6" t="n">
        <v>290</v>
      </c>
      <c r="B230" s="7" t="n">
        <v>3760053770561</v>
      </c>
      <c r="C230" s="8" t="inlineStr">
        <is>
          <t>VIN00011</t>
        </is>
      </c>
      <c r="D230" s="13" t="inlineStr">
        <is>
          <t>VIN ROUGE HAUT MEDOC CARILLONADE</t>
        </is>
      </c>
      <c r="E230" s="10" t="n">
        <v>6</v>
      </c>
      <c r="F230" s="11" t="n">
        <v>56000</v>
      </c>
      <c r="G230" s="12" t="n"/>
      <c r="H230" s="50" t="n">
        <v>11200</v>
      </c>
      <c r="I230" s="3" t="n">
        <v>64500</v>
      </c>
    </row>
    <row r="231" ht="30" customHeight="1">
      <c r="A231" s="6" t="n">
        <v>291</v>
      </c>
      <c r="B231" s="32" t="n">
        <v>3760053770561</v>
      </c>
      <c r="C231" s="33" t="inlineStr">
        <is>
          <t>VIN00442</t>
        </is>
      </c>
      <c r="D231" s="34" t="inlineStr">
        <is>
          <t>HAUT MEDOC SACRE ROYAL</t>
        </is>
      </c>
      <c r="E231" s="10" t="n">
        <v>6</v>
      </c>
      <c r="F231" s="11" t="n">
        <v>54000</v>
      </c>
      <c r="G231" s="12" t="n"/>
      <c r="H231" s="27" t="n">
        <v>10800</v>
      </c>
      <c r="I231" s="23" t="n">
        <v>62200</v>
      </c>
    </row>
    <row r="232" ht="30" customHeight="1">
      <c r="A232" s="6" t="n">
        <v>292</v>
      </c>
      <c r="B232" s="7" t="n">
        <v>3430430012309</v>
      </c>
      <c r="C232" s="8" t="inlineStr">
        <is>
          <t>VIN00545</t>
        </is>
      </c>
      <c r="D232" s="13" t="inlineStr">
        <is>
          <t>VIN ROUGE HAUT MEDOC DE GISCOURS 75 CL</t>
        </is>
      </c>
      <c r="E232" s="10" t="n">
        <v>6</v>
      </c>
      <c r="F232" s="11" t="n">
        <v>102000</v>
      </c>
      <c r="G232" s="12" t="n"/>
      <c r="H232" s="50" t="n">
        <v>20400</v>
      </c>
      <c r="I232" s="3" t="n">
        <v>117500</v>
      </c>
    </row>
    <row r="233" ht="30" customHeight="1">
      <c r="A233" s="6" t="n">
        <v>293</v>
      </c>
      <c r="B233" s="7" t="n">
        <v>3430430012309</v>
      </c>
      <c r="C233" s="8" t="inlineStr">
        <is>
          <t>VIN00545</t>
        </is>
      </c>
      <c r="D233" s="13" t="inlineStr">
        <is>
          <t>VIN ROUGE HAUT MEDOC DE GISCOURS 75CL</t>
        </is>
      </c>
      <c r="E233" s="10" t="n">
        <v>6</v>
      </c>
      <c r="F233" s="11" t="n">
        <v>102000</v>
      </c>
      <c r="G233" s="12" t="n"/>
      <c r="H233" s="50" t="n">
        <v>20400</v>
      </c>
      <c r="I233" s="3" t="n">
        <v>117500</v>
      </c>
    </row>
    <row r="234" ht="30" customHeight="1">
      <c r="A234" s="6" t="n">
        <v>294</v>
      </c>
      <c r="B234" s="7" t="n">
        <v>3430430012309</v>
      </c>
      <c r="C234" s="8" t="inlineStr">
        <is>
          <t>VIN00545</t>
        </is>
      </c>
      <c r="D234" s="13" t="inlineStr">
        <is>
          <t>VIN ROUGE HAUT MEDOC DE GISCOURS 75CL</t>
        </is>
      </c>
      <c r="E234" s="10" t="n">
        <v>12</v>
      </c>
      <c r="F234" s="11" t="n">
        <v>204000</v>
      </c>
      <c r="G234" s="12" t="n"/>
      <c r="H234" s="50" t="n">
        <v>20400</v>
      </c>
      <c r="I234" s="3" t="n">
        <v>235000</v>
      </c>
    </row>
    <row r="235" ht="30" customHeight="1">
      <c r="A235" s="6" t="n">
        <v>295</v>
      </c>
      <c r="B235" s="7" t="n">
        <v>3500610052415</v>
      </c>
      <c r="C235" s="8" t="inlineStr">
        <is>
          <t>VIN00664</t>
        </is>
      </c>
      <c r="D235" s="13" t="inlineStr">
        <is>
          <t xml:space="preserve">VIN RGE HT-MEDOC CHAT LE CARTILLON </t>
        </is>
      </c>
      <c r="E235" s="10" t="n">
        <v>6</v>
      </c>
      <c r="F235" s="11" t="n">
        <v>67000</v>
      </c>
      <c r="G235" s="12" t="n"/>
      <c r="H235" s="50" t="n">
        <v>13400</v>
      </c>
      <c r="I235" s="3" t="n">
        <v>77200</v>
      </c>
    </row>
    <row r="236" ht="30" customHeight="1">
      <c r="A236" s="6" t="n">
        <v>296</v>
      </c>
      <c r="B236" s="7" t="n">
        <v>3500610052415</v>
      </c>
      <c r="C236" s="8" t="inlineStr">
        <is>
          <t>VIN00664</t>
        </is>
      </c>
      <c r="D236" s="13" t="inlineStr">
        <is>
          <t>VIN RGE HT-MEDOC CHAT LE CARTILLON</t>
        </is>
      </c>
      <c r="E236" s="10" t="n">
        <v>6</v>
      </c>
      <c r="F236" s="11" t="n">
        <v>69000</v>
      </c>
      <c r="G236" s="12" t="n"/>
      <c r="H236" s="50" t="n">
        <v>13800</v>
      </c>
      <c r="I236" s="3" t="n">
        <v>79500</v>
      </c>
    </row>
    <row r="237" ht="30" customHeight="1">
      <c r="A237" s="6" t="n">
        <v>300</v>
      </c>
      <c r="B237" s="7" t="inlineStr">
        <is>
          <t>ras</t>
        </is>
      </c>
      <c r="C237" s="8" t="inlineStr">
        <is>
          <t>VIN00399</t>
        </is>
      </c>
      <c r="D237" s="13" t="inlineStr">
        <is>
          <t>VIN ROUGE HAUT MEDOC LESTAGE SIMON 1,5L</t>
        </is>
      </c>
      <c r="E237" s="10" t="n">
        <v>6</v>
      </c>
      <c r="F237" s="11" t="n">
        <v>152000</v>
      </c>
      <c r="G237" s="12" t="n"/>
      <c r="H237" s="50" t="n">
        <v>30400</v>
      </c>
      <c r="I237" s="3" t="n">
        <v>175100</v>
      </c>
    </row>
    <row r="238" ht="30" customHeight="1">
      <c r="A238" s="6" t="n">
        <v>301</v>
      </c>
      <c r="B238" s="7" t="n">
        <v>3500610066832</v>
      </c>
      <c r="C238" s="8" t="inlineStr">
        <is>
          <t>VIN00574</t>
        </is>
      </c>
      <c r="D238" s="13" t="inlineStr">
        <is>
          <t>VIN RGE HT-MEDOC RAYMOND HUET</t>
        </is>
      </c>
      <c r="E238" s="10" t="n">
        <v>6</v>
      </c>
      <c r="F238" s="11" t="n">
        <v>68000</v>
      </c>
      <c r="G238" s="12" t="n"/>
      <c r="H238" s="50" t="n">
        <v>13600</v>
      </c>
      <c r="I238" s="3" t="n">
        <v>78300</v>
      </c>
    </row>
    <row r="239" ht="30" customHeight="1">
      <c r="A239" s="6" t="n">
        <v>302</v>
      </c>
      <c r="B239" s="7" t="n">
        <v>3495334821518</v>
      </c>
      <c r="C239" s="8" t="inlineStr">
        <is>
          <t>VIN00025</t>
        </is>
      </c>
      <c r="D239" s="13" t="inlineStr">
        <is>
          <t>HAUT MEDOC CHT BRAUDE CRU BOURGEOIS</t>
        </is>
      </c>
      <c r="E239" s="10" t="n">
        <v>6</v>
      </c>
      <c r="F239" s="11" t="n">
        <v>74000</v>
      </c>
      <c r="G239" s="12" t="n"/>
      <c r="H239" s="50" t="n">
        <v>14800</v>
      </c>
      <c r="I239" s="3" t="n">
        <v>85200</v>
      </c>
    </row>
    <row r="240" ht="30" customHeight="1">
      <c r="A240" s="6" t="n">
        <v>303</v>
      </c>
      <c r="B240" s="7" t="n">
        <v>3495334821518</v>
      </c>
      <c r="C240" s="8" t="inlineStr">
        <is>
          <t>VIN00025</t>
        </is>
      </c>
      <c r="D240" s="13" t="inlineStr">
        <is>
          <t>HAUT MEDOC CHT BRAUDE CRU BOURGEOIS</t>
        </is>
      </c>
      <c r="E240" s="10" t="n">
        <v>6</v>
      </c>
      <c r="F240" s="11" t="n">
        <v>78000</v>
      </c>
      <c r="G240" s="12" t="n"/>
      <c r="H240" s="50" t="n">
        <v>15600</v>
      </c>
      <c r="I240" s="3" t="n">
        <v>89900</v>
      </c>
    </row>
    <row r="241" ht="30" customHeight="1">
      <c r="A241" s="6" t="n">
        <v>304</v>
      </c>
      <c r="B241" s="7" t="n">
        <v>3286171103123</v>
      </c>
      <c r="C241" s="8" t="n"/>
      <c r="D241" s="13" t="inlineStr">
        <is>
          <t>VIN ROUGE LAROSE TRINTAUDON</t>
        </is>
      </c>
      <c r="E241" s="10" t="n">
        <v>6</v>
      </c>
      <c r="F241" s="11" t="n">
        <v>70000</v>
      </c>
      <c r="G241" s="12" t="n"/>
      <c r="H241" s="50" t="n">
        <v>14000</v>
      </c>
      <c r="I241" s="3" t="n">
        <v>80600</v>
      </c>
    </row>
    <row r="242" ht="30" customHeight="1">
      <c r="A242" s="6" t="n">
        <v>305</v>
      </c>
      <c r="B242" s="7" t="n">
        <v>3495334622016</v>
      </c>
      <c r="C242" s="8" t="inlineStr">
        <is>
          <t>VIN00400</t>
        </is>
      </c>
      <c r="D242" s="13" t="inlineStr">
        <is>
          <t>VIN ROUGE  HAUT-MEDOC LA TOUR CARNET GRAND CRU BM</t>
        </is>
      </c>
      <c r="E242" s="10" t="n">
        <v>6</v>
      </c>
      <c r="F242" s="11" t="n">
        <v>169000</v>
      </c>
      <c r="G242" s="12" t="n"/>
      <c r="H242" s="50" t="n">
        <v>33800</v>
      </c>
      <c r="I242" s="3" t="n">
        <v>194700</v>
      </c>
    </row>
    <row r="243" ht="30" customHeight="1">
      <c r="A243" s="6" t="n">
        <v>306</v>
      </c>
      <c r="B243" s="7" t="inlineStr">
        <is>
          <t>ras</t>
        </is>
      </c>
      <c r="C243" s="8" t="n"/>
      <c r="D243" s="13" t="n"/>
      <c r="E243" s="10" t="n"/>
      <c r="F243" s="11" t="n"/>
      <c r="G243" s="12" t="n"/>
      <c r="H243" s="50" t="e">
        <v>#DIV/0!</v>
      </c>
      <c r="I243" s="3" t="e">
        <v>#DIV/0!</v>
      </c>
    </row>
    <row r="244" ht="30" customHeight="1">
      <c r="A244" s="6" t="n">
        <v>307</v>
      </c>
      <c r="B244" s="7" t="n">
        <v>3012993056510</v>
      </c>
      <c r="C244" s="8" t="inlineStr">
        <is>
          <t>AGR000047</t>
        </is>
      </c>
      <c r="D244" s="9" t="inlineStr">
        <is>
          <t>VIN ROUGE LONG CHAMPS SAINT EMILION</t>
        </is>
      </c>
      <c r="E244" s="10" t="n">
        <v>6</v>
      </c>
      <c r="F244" s="11" t="n">
        <v>46000</v>
      </c>
      <c r="G244" s="12" t="n"/>
      <c r="H244" s="50" t="n">
        <v>9200</v>
      </c>
      <c r="I244" s="3" t="n">
        <v>53000</v>
      </c>
    </row>
    <row r="245" ht="30" customHeight="1">
      <c r="A245" s="6" t="n">
        <v>308</v>
      </c>
      <c r="B245" s="7" t="inlineStr">
        <is>
          <t>ras</t>
        </is>
      </c>
      <c r="C245" s="8" t="n"/>
      <c r="D245" s="18" t="inlineStr">
        <is>
          <t>VIN ROUGE S,E LE PETIT CHEVAL 75CL</t>
        </is>
      </c>
      <c r="E245" s="10" t="n">
        <v>3</v>
      </c>
      <c r="F245" s="11" t="n">
        <v>455000</v>
      </c>
      <c r="G245" s="12" t="n"/>
      <c r="H245" s="50" t="n">
        <v>182000</v>
      </c>
      <c r="I245" s="3" t="n">
        <v>524200</v>
      </c>
    </row>
    <row r="246" ht="30" customHeight="1">
      <c r="A246" s="6" t="n">
        <v>309</v>
      </c>
      <c r="B246" s="7" t="inlineStr">
        <is>
          <t>ras</t>
        </is>
      </c>
      <c r="C246" s="8" t="n"/>
      <c r="D246" s="18" t="inlineStr">
        <is>
          <t>VIN ROUGE S,E LE PETIT CHEVAL 75CL</t>
        </is>
      </c>
      <c r="E246" s="10" t="n">
        <v>6</v>
      </c>
      <c r="F246" s="11" t="n">
        <v>910000</v>
      </c>
      <c r="G246" s="12" t="n"/>
      <c r="H246" s="50" t="n">
        <v>182000</v>
      </c>
      <c r="I246" s="3" t="n">
        <v>1048300</v>
      </c>
    </row>
    <row r="247" ht="30" customHeight="1">
      <c r="A247" s="6" t="n">
        <v>310</v>
      </c>
      <c r="B247" s="7" t="n">
        <v>3495332572115</v>
      </c>
      <c r="C247" s="8" t="n"/>
      <c r="D247" s="18" t="inlineStr">
        <is>
          <t>VIN ROUGE S,E CHT SANSONNET 75CL</t>
        </is>
      </c>
      <c r="E247" s="10" t="n">
        <v>6</v>
      </c>
      <c r="F247" s="11" t="n">
        <v>164000</v>
      </c>
      <c r="G247" s="12" t="n"/>
      <c r="H247" s="50" t="n">
        <v>32800</v>
      </c>
      <c r="I247" s="3" t="n">
        <v>188900</v>
      </c>
    </row>
    <row r="248" ht="30" customHeight="1">
      <c r="A248" s="6" t="n">
        <v>311</v>
      </c>
      <c r="B248" s="7" t="n">
        <v>3760175850585</v>
      </c>
      <c r="C248" s="8" t="n"/>
      <c r="D248" s="18" t="inlineStr">
        <is>
          <t>VIN ROUGE S,E CHT LA GAFFELIERE 75CL</t>
        </is>
      </c>
      <c r="E248" s="10" t="n">
        <v>6</v>
      </c>
      <c r="F248" s="11" t="n">
        <v>355000</v>
      </c>
      <c r="G248" s="12" t="n"/>
      <c r="H248" s="50" t="n">
        <v>71000</v>
      </c>
      <c r="I248" s="3" t="n">
        <v>409000</v>
      </c>
    </row>
    <row r="249" ht="30" customHeight="1">
      <c r="A249" s="6" t="n">
        <v>312</v>
      </c>
      <c r="B249" s="7" t="n">
        <v>3525480102190</v>
      </c>
      <c r="C249" s="8" t="inlineStr">
        <is>
          <t>VIN00398</t>
        </is>
      </c>
      <c r="D249" s="18" t="inlineStr">
        <is>
          <t>VIN ROUGE GD CRU CHT CADET BON 75CL</t>
        </is>
      </c>
      <c r="E249" s="10" t="n">
        <v>6</v>
      </c>
      <c r="F249" s="11" t="n">
        <v>134000</v>
      </c>
      <c r="G249" s="12" t="n"/>
      <c r="H249" s="50" t="n">
        <v>26800</v>
      </c>
      <c r="I249" s="3" t="n">
        <v>154400</v>
      </c>
    </row>
    <row r="250" ht="30" customHeight="1">
      <c r="A250" s="6" t="n">
        <v>313</v>
      </c>
      <c r="B250" s="7" t="inlineStr">
        <is>
          <t>ras</t>
        </is>
      </c>
      <c r="C250" s="8" t="n"/>
      <c r="D250" s="18" t="inlineStr">
        <is>
          <t>VIN ROUGE MONTAGNE S,E CHANTS DE FAIZEAU</t>
        </is>
      </c>
      <c r="E250" s="10" t="n">
        <v>6</v>
      </c>
      <c r="F250" s="11" t="n">
        <v>44000</v>
      </c>
      <c r="G250" s="12" t="n"/>
      <c r="H250" s="50" t="n">
        <v>8800</v>
      </c>
      <c r="I250" s="3" t="n">
        <v>50700</v>
      </c>
    </row>
    <row r="251" ht="30" customHeight="1">
      <c r="A251" s="6" t="n">
        <v>314</v>
      </c>
      <c r="B251" s="7" t="n">
        <v>3770000638622</v>
      </c>
      <c r="C251" s="8" t="inlineStr">
        <is>
          <t>VIN00355</t>
        </is>
      </c>
      <c r="D251" s="18" t="inlineStr">
        <is>
          <t>VIN ROUGE S,E CHT LES RELIGIEUSES</t>
        </is>
      </c>
      <c r="E251" s="10" t="n">
        <v>6</v>
      </c>
      <c r="F251" s="11" t="n">
        <v>109000</v>
      </c>
      <c r="G251" s="12" t="n"/>
      <c r="H251" s="50" t="n">
        <v>21800</v>
      </c>
      <c r="I251" s="3" t="n">
        <v>125600</v>
      </c>
    </row>
    <row r="252" ht="30" customHeight="1">
      <c r="A252" s="6" t="n">
        <v>315</v>
      </c>
      <c r="B252" s="7" t="n">
        <v>3500610007736</v>
      </c>
      <c r="C252" s="8" t="inlineStr">
        <is>
          <t>VIN00587</t>
        </is>
      </c>
      <c r="D252" s="13" t="inlineStr">
        <is>
          <t>VIN ROUGE TERTRE DU MOULIN</t>
        </is>
      </c>
      <c r="E252" s="10" t="n">
        <v>6</v>
      </c>
      <c r="F252" s="11" t="n">
        <v>72000</v>
      </c>
      <c r="G252" s="12" t="n"/>
      <c r="H252" s="50" t="n">
        <v>14400</v>
      </c>
      <c r="I252" s="3" t="n">
        <v>82900</v>
      </c>
    </row>
    <row r="253" ht="30" customHeight="1">
      <c r="A253" s="6" t="n">
        <v>316</v>
      </c>
      <c r="B253" s="7" t="n">
        <v>3500610052378</v>
      </c>
      <c r="C253" s="8" t="n"/>
      <c r="D253" s="13" t="inlineStr">
        <is>
          <t>VIN ROUGE S.E CHT VIEUX DES COMBES</t>
        </is>
      </c>
      <c r="E253" s="10" t="n">
        <v>6</v>
      </c>
      <c r="F253" s="11" t="n">
        <v>84000</v>
      </c>
      <c r="G253" s="12" t="n"/>
      <c r="H253" s="50" t="n">
        <v>16800</v>
      </c>
      <c r="I253" s="3" t="n">
        <v>96800</v>
      </c>
    </row>
    <row r="254" ht="30" customHeight="1">
      <c r="A254" s="6" t="n">
        <v>317</v>
      </c>
      <c r="B254" s="7" t="n">
        <v>3500610052378</v>
      </c>
      <c r="C254" s="8" t="n"/>
      <c r="D254" s="13" t="inlineStr">
        <is>
          <t>VIN ROUGE S.E CHT VIEUX DES COMBES</t>
        </is>
      </c>
      <c r="E254" s="10" t="n">
        <v>6</v>
      </c>
      <c r="F254" s="11" t="n">
        <v>87000</v>
      </c>
      <c r="G254" s="12" t="n"/>
      <c r="H254" s="50" t="n">
        <v>17400</v>
      </c>
      <c r="I254" s="3" t="n">
        <v>100200</v>
      </c>
    </row>
    <row r="255" ht="30" customHeight="1">
      <c r="A255" s="6" t="n">
        <v>318</v>
      </c>
      <c r="B255" s="7" t="n">
        <v>3500610065163</v>
      </c>
      <c r="C255" s="8" t="n"/>
      <c r="D255" s="13" t="inlineStr">
        <is>
          <t>VIN ROUGE  S .E  GRAND CRU CHAT CANTIN</t>
        </is>
      </c>
      <c r="E255" s="10" t="n">
        <v>6</v>
      </c>
      <c r="F255" s="11" t="n">
        <v>113000</v>
      </c>
      <c r="G255" s="12" t="n"/>
      <c r="H255" s="50" t="n">
        <v>22600</v>
      </c>
      <c r="I255" s="3" t="n">
        <v>130200</v>
      </c>
    </row>
    <row r="256" ht="30" customHeight="1">
      <c r="A256" s="6" t="n">
        <v>319</v>
      </c>
      <c r="B256" s="7" t="n">
        <v>3500610065163</v>
      </c>
      <c r="C256" s="8" t="n"/>
      <c r="D256" s="13" t="inlineStr">
        <is>
          <t>VIN ROUGE  S .E  GRAND CRU CHAT CANTIN</t>
        </is>
      </c>
      <c r="E256" s="10" t="n">
        <v>6</v>
      </c>
      <c r="F256" s="11" t="n">
        <v>118000</v>
      </c>
      <c r="G256" s="12" t="n"/>
      <c r="H256" s="50" t="n">
        <v>23600</v>
      </c>
      <c r="I256" s="3" t="n">
        <v>135900</v>
      </c>
    </row>
    <row r="257" ht="30" customHeight="1">
      <c r="A257" s="6" t="n">
        <v>321</v>
      </c>
      <c r="B257" s="7" t="n">
        <v>3051854310200</v>
      </c>
      <c r="C257" s="8" t="inlineStr">
        <is>
          <t>VIN00559</t>
        </is>
      </c>
      <c r="D257" s="13" t="inlineStr">
        <is>
          <t>VIN ROUGE S.E LOUIS ESCHENAUER 75 CL</t>
        </is>
      </c>
      <c r="E257" s="10" t="n">
        <v>6</v>
      </c>
      <c r="F257" s="11" t="n">
        <v>53000</v>
      </c>
      <c r="G257" s="12" t="n"/>
      <c r="H257" s="50" t="n">
        <v>10600</v>
      </c>
      <c r="I257" s="3" t="n">
        <v>61100</v>
      </c>
    </row>
    <row r="258" ht="30" customHeight="1">
      <c r="A258" s="6" t="n">
        <v>322</v>
      </c>
      <c r="B258" s="7" t="n">
        <v>3328155011595</v>
      </c>
      <c r="C258" s="8" t="n"/>
      <c r="D258" s="13" t="inlineStr">
        <is>
          <t>ST EMILLION GRAND CRU CHT PEYMOUTON</t>
        </is>
      </c>
      <c r="E258" s="10" t="n">
        <v>6</v>
      </c>
      <c r="F258" s="11" t="n">
        <v>74000</v>
      </c>
      <c r="G258" s="12" t="n"/>
      <c r="H258" s="50" t="n">
        <v>14800</v>
      </c>
      <c r="I258" s="3" t="n">
        <v>85200</v>
      </c>
    </row>
    <row r="259" ht="30" customHeight="1">
      <c r="A259" s="6" t="n">
        <v>323</v>
      </c>
      <c r="B259" s="7" t="inlineStr">
        <is>
          <t>ras</t>
        </is>
      </c>
      <c r="C259" s="8" t="inlineStr">
        <is>
          <t>VIN00580</t>
        </is>
      </c>
      <c r="D259" s="13" t="inlineStr">
        <is>
          <t xml:space="preserve">ST EMILLION GRAND CRU CHEVALIER DE L’ORDRE </t>
        </is>
      </c>
      <c r="E259" s="10" t="n">
        <v>6</v>
      </c>
      <c r="F259" s="11" t="n">
        <v>69000</v>
      </c>
      <c r="G259" s="12" t="n"/>
      <c r="H259" s="50" t="n">
        <v>13800</v>
      </c>
      <c r="I259" s="3" t="n">
        <v>79500</v>
      </c>
    </row>
    <row r="260" ht="30" customHeight="1">
      <c r="A260" s="6" t="n">
        <v>324</v>
      </c>
      <c r="B260" s="7" t="n">
        <v>3495331191416</v>
      </c>
      <c r="C260" s="8" t="n"/>
      <c r="D260" s="13" t="inlineStr">
        <is>
          <t>ST EMILION CLOS DES MENUTS</t>
        </is>
      </c>
      <c r="E260" s="10" t="n">
        <v>6</v>
      </c>
      <c r="F260" s="11" t="n">
        <v>74000</v>
      </c>
      <c r="G260" s="12" t="n"/>
      <c r="H260" s="50" t="n">
        <v>14800</v>
      </c>
      <c r="I260" s="3" t="n">
        <v>85200</v>
      </c>
    </row>
    <row r="261" ht="30" customHeight="1">
      <c r="A261" s="6" t="n">
        <v>325</v>
      </c>
      <c r="B261" s="7" t="n">
        <v>3495332151419</v>
      </c>
      <c r="C261" s="8" t="n"/>
      <c r="D261" s="13" t="inlineStr">
        <is>
          <t>SAINT-EMILION EXCELLENCE CLOS MENUTS</t>
        </is>
      </c>
      <c r="E261" s="10" t="n">
        <v>6</v>
      </c>
      <c r="F261" s="11" t="n">
        <v>97500</v>
      </c>
      <c r="G261" s="12" t="n"/>
      <c r="H261" s="50" t="n">
        <v>19500</v>
      </c>
      <c r="I261" s="3" t="n">
        <v>112300</v>
      </c>
    </row>
    <row r="262" ht="30" customHeight="1">
      <c r="A262" s="6" t="n">
        <v>326</v>
      </c>
      <c r="B262" s="7" t="n">
        <v>3495332151419</v>
      </c>
      <c r="C262" s="8" t="n"/>
      <c r="D262" s="9" t="inlineStr">
        <is>
          <t>SAINT EMILION EXCELLENCE CLOS DES MENUTS</t>
        </is>
      </c>
      <c r="E262" s="10" t="n">
        <v>6</v>
      </c>
      <c r="F262" s="11" t="n">
        <v>102500</v>
      </c>
      <c r="G262" s="12" t="n"/>
      <c r="H262" s="50" t="n">
        <v>20500</v>
      </c>
      <c r="I262" s="3" t="n">
        <v>118100</v>
      </c>
    </row>
    <row r="263" ht="30" customHeight="1">
      <c r="A263" s="6" t="n">
        <v>328</v>
      </c>
      <c r="B263" s="7" t="n">
        <v>3272810304808</v>
      </c>
      <c r="C263" s="8" t="inlineStr">
        <is>
          <t>VIN00038</t>
        </is>
      </c>
      <c r="D263" s="9" t="inlineStr">
        <is>
          <t>ST EMILLION PONT DE PIERRE</t>
        </is>
      </c>
      <c r="E263" s="10" t="n">
        <v>6</v>
      </c>
      <c r="F263" s="11" t="n">
        <v>50000</v>
      </c>
      <c r="G263" s="12" t="n"/>
      <c r="H263" s="50" t="n">
        <v>10000</v>
      </c>
      <c r="I263" s="3" t="n">
        <v>57600</v>
      </c>
    </row>
    <row r="264" ht="30" customHeight="1">
      <c r="A264" s="6" t="n">
        <v>329</v>
      </c>
      <c r="B264" s="7" t="n">
        <v>3452130039110</v>
      </c>
      <c r="C264" s="8" t="inlineStr">
        <is>
          <t>VIN00521</t>
        </is>
      </c>
      <c r="D264" s="9" t="inlineStr">
        <is>
          <t>ST EMILION CRUSE RESERVE  6ème GENERATION</t>
        </is>
      </c>
      <c r="E264" s="10" t="n">
        <v>6</v>
      </c>
      <c r="F264" s="11" t="n">
        <v>52000</v>
      </c>
      <c r="G264" s="12" t="n"/>
      <c r="H264" s="50" t="n">
        <v>10400</v>
      </c>
      <c r="I264" s="3" t="n">
        <v>59900</v>
      </c>
    </row>
    <row r="265" ht="30" customHeight="1">
      <c r="A265" s="6" t="n">
        <v>330</v>
      </c>
      <c r="B265" s="7" t="n">
        <v>3495331201719</v>
      </c>
      <c r="C265" s="8" t="inlineStr">
        <is>
          <t>VIN00346</t>
        </is>
      </c>
      <c r="D265" s="9" t="inlineStr">
        <is>
          <t>SE CHEVAL BRUN</t>
        </is>
      </c>
      <c r="E265" s="10" t="n">
        <v>6</v>
      </c>
      <c r="F265" s="11" t="n">
        <v>79000</v>
      </c>
      <c r="G265" s="12" t="n"/>
      <c r="H265" s="50" t="n">
        <v>15800</v>
      </c>
      <c r="I265" s="3" t="n">
        <v>91000</v>
      </c>
    </row>
    <row r="266" ht="30" customHeight="1">
      <c r="A266" s="6" t="n">
        <v>331</v>
      </c>
      <c r="B266" s="7" t="n">
        <v>3272810304785</v>
      </c>
      <c r="C266" s="8" t="inlineStr">
        <is>
          <t>BIS00353</t>
        </is>
      </c>
      <c r="D266" s="9" t="inlineStr">
        <is>
          <t>ST EMILLION PETIT BOIS</t>
        </is>
      </c>
      <c r="E266" s="10" t="n">
        <v>6</v>
      </c>
      <c r="F266" s="11" t="n">
        <v>50000</v>
      </c>
      <c r="G266" s="12" t="n"/>
      <c r="H266" s="50" t="n">
        <v>10000</v>
      </c>
      <c r="I266" s="3" t="n">
        <v>57600</v>
      </c>
    </row>
    <row r="267" ht="30" customHeight="1">
      <c r="A267" s="6" t="n">
        <v>332</v>
      </c>
      <c r="B267" s="7" t="inlineStr">
        <is>
          <t>ras</t>
        </is>
      </c>
      <c r="C267" s="8" t="n"/>
      <c r="D267" s="9" t="inlineStr">
        <is>
          <t>ST EMILION CHT TERRAQUE</t>
        </is>
      </c>
      <c r="E267" s="10" t="n">
        <v>6</v>
      </c>
      <c r="F267" s="11" t="n">
        <v>92000</v>
      </c>
      <c r="G267" s="12" t="n"/>
      <c r="H267" s="50" t="n">
        <v>18400</v>
      </c>
      <c r="I267" s="3" t="n">
        <v>106000</v>
      </c>
    </row>
    <row r="268" ht="30" customHeight="1">
      <c r="A268" s="6" t="n">
        <v>333</v>
      </c>
      <c r="B268" s="7" t="inlineStr">
        <is>
          <t>ras</t>
        </is>
      </c>
      <c r="C268" s="8" t="n"/>
      <c r="D268" s="9" t="inlineStr">
        <is>
          <t>ST EMILION CHT ANGELUS</t>
        </is>
      </c>
      <c r="E268" s="10" t="n">
        <v>6</v>
      </c>
      <c r="F268" s="24" t="n">
        <v>2000000</v>
      </c>
      <c r="G268" s="25" t="n"/>
      <c r="H268" s="50" t="n">
        <v>399999.9999999999</v>
      </c>
      <c r="I268" s="3" t="n">
        <v>2304000</v>
      </c>
    </row>
    <row r="269" ht="30" customHeight="1">
      <c r="A269" s="6" t="n">
        <v>334</v>
      </c>
      <c r="B269" s="7" t="inlineStr">
        <is>
          <t>ras</t>
        </is>
      </c>
      <c r="C269" s="8" t="n"/>
      <c r="D269" s="9" t="inlineStr">
        <is>
          <t>ST EMILION CHT CARILLON</t>
        </is>
      </c>
      <c r="E269" s="10" t="n">
        <v>6</v>
      </c>
      <c r="F269" s="24" t="n">
        <v>500000</v>
      </c>
      <c r="G269" s="25" t="n"/>
      <c r="H269" s="50" t="n">
        <v>99999.99999999999</v>
      </c>
      <c r="I269" s="3" t="n">
        <v>576000</v>
      </c>
    </row>
    <row r="270" ht="30" customHeight="1">
      <c r="A270" s="6" t="n">
        <v>335</v>
      </c>
      <c r="B270" s="7" t="inlineStr">
        <is>
          <t>ras</t>
        </is>
      </c>
      <c r="C270" s="8" t="n"/>
      <c r="D270" s="9" t="inlineStr">
        <is>
          <t>ST EMILION CHT DASSAULT</t>
        </is>
      </c>
      <c r="E270" s="10" t="n">
        <v>6</v>
      </c>
      <c r="F270" s="11" t="n">
        <v>205000</v>
      </c>
      <c r="G270" s="12" t="n"/>
      <c r="H270" s="50" t="n">
        <v>40999.99999999999</v>
      </c>
      <c r="I270" s="3" t="n">
        <v>236200</v>
      </c>
    </row>
    <row r="271" ht="30" customHeight="1">
      <c r="A271" s="6" t="n">
        <v>336</v>
      </c>
      <c r="B271" s="7" t="inlineStr">
        <is>
          <t>ras</t>
        </is>
      </c>
      <c r="C271" s="8" t="n"/>
      <c r="D271" s="9" t="inlineStr">
        <is>
          <t>ST EMILION CHT PRESSAC</t>
        </is>
      </c>
      <c r="E271" s="10" t="n">
        <v>6</v>
      </c>
      <c r="F271" s="11" t="n">
        <v>145000</v>
      </c>
      <c r="G271" s="12" t="n"/>
      <c r="H271" s="50" t="n">
        <v>29000</v>
      </c>
      <c r="I271" s="3" t="n">
        <v>167000</v>
      </c>
    </row>
    <row r="272" ht="30" customHeight="1">
      <c r="A272" s="6" t="n">
        <v>337</v>
      </c>
      <c r="B272" s="7" t="inlineStr">
        <is>
          <t>ras</t>
        </is>
      </c>
      <c r="C272" s="8" t="n"/>
      <c r="D272" s="9" t="inlineStr">
        <is>
          <t>ST EMILION CHT DOMINIQUE</t>
        </is>
      </c>
      <c r="E272" s="10" t="n">
        <v>6</v>
      </c>
      <c r="F272" s="11" t="n">
        <v>255000</v>
      </c>
      <c r="G272" s="12" t="n"/>
      <c r="H272" s="50" t="n">
        <v>51000</v>
      </c>
      <c r="I272" s="3" t="n">
        <v>293800</v>
      </c>
    </row>
    <row r="273" ht="30" customHeight="1">
      <c r="A273" s="6" t="n">
        <v>338</v>
      </c>
      <c r="B273" s="7" t="inlineStr">
        <is>
          <t>ras</t>
        </is>
      </c>
      <c r="C273" s="8" t="n"/>
      <c r="D273" s="9" t="inlineStr">
        <is>
          <t>ST EMILION CHT FOMBRAUGE BM</t>
        </is>
      </c>
      <c r="E273" s="10" t="n">
        <v>6</v>
      </c>
      <c r="F273" s="11" t="n">
        <v>205000</v>
      </c>
      <c r="G273" s="12" t="n"/>
      <c r="H273" s="50" t="n">
        <v>40999.99999999999</v>
      </c>
      <c r="I273" s="3" t="n">
        <v>236200</v>
      </c>
    </row>
    <row r="274" ht="30" customHeight="1">
      <c r="A274" s="6" t="n">
        <v>339</v>
      </c>
      <c r="B274" s="7" t="inlineStr">
        <is>
          <t>ras</t>
        </is>
      </c>
      <c r="C274" s="8" t="n"/>
      <c r="D274" s="9" t="n"/>
      <c r="E274" s="10" t="n"/>
      <c r="F274" s="11" t="n"/>
      <c r="G274" s="12" t="n"/>
      <c r="H274" s="50" t="e">
        <v>#DIV/0!</v>
      </c>
      <c r="I274" s="3" t="e">
        <v>#DIV/0!</v>
      </c>
    </row>
    <row r="275" ht="30" customHeight="1">
      <c r="A275" s="6" t="n">
        <v>340</v>
      </c>
      <c r="B275" s="7" t="n">
        <v>3495338542112</v>
      </c>
      <c r="C275" s="8" t="n"/>
      <c r="D275" s="9" t="inlineStr">
        <is>
          <t>MARGAUX CHEVALIER LASCOMBES</t>
        </is>
      </c>
      <c r="E275" s="10" t="n">
        <v>12</v>
      </c>
      <c r="F275" s="11" t="n">
        <v>310000</v>
      </c>
      <c r="G275" s="12" t="n"/>
      <c r="H275" s="50" t="n">
        <v>31000</v>
      </c>
      <c r="I275" s="3" t="n">
        <v>357100</v>
      </c>
    </row>
    <row r="276" ht="30" customHeight="1">
      <c r="A276" s="6" t="n">
        <v>341</v>
      </c>
      <c r="B276" s="7" t="n">
        <v>3410251160045</v>
      </c>
      <c r="C276" s="8" t="n"/>
      <c r="D276" s="9" t="inlineStr">
        <is>
          <t>MARGAUX CHT LASCOMBES</t>
        </is>
      </c>
      <c r="E276" s="10" t="n">
        <v>12</v>
      </c>
      <c r="F276" s="11" t="n">
        <v>810000</v>
      </c>
      <c r="G276" s="12" t="n"/>
      <c r="H276" s="50" t="n">
        <v>81000</v>
      </c>
      <c r="I276" s="3" t="n">
        <v>933100</v>
      </c>
    </row>
    <row r="277" ht="30" customHeight="1">
      <c r="A277" s="6" t="n">
        <v>342</v>
      </c>
      <c r="B277" s="7" t="n">
        <v>3410251160045</v>
      </c>
      <c r="C277" s="8" t="n"/>
      <c r="D277" s="9" t="inlineStr">
        <is>
          <t>MARGAUX CHT LASCOMBES</t>
        </is>
      </c>
      <c r="E277" s="10" t="n">
        <v>6</v>
      </c>
      <c r="F277" s="11" t="n">
        <v>405000</v>
      </c>
      <c r="G277" s="12" t="n"/>
      <c r="H277" s="50" t="n">
        <v>81000</v>
      </c>
      <c r="I277" s="3" t="n">
        <v>466600</v>
      </c>
    </row>
    <row r="278" ht="30" customHeight="1">
      <c r="A278" s="6" t="n">
        <v>343</v>
      </c>
      <c r="B278" s="7" t="n">
        <v>3760126362846</v>
      </c>
      <c r="C278" s="8" t="n"/>
      <c r="D278" s="9" t="inlineStr">
        <is>
          <t>MARGAUX CHT DU TERTRE</t>
        </is>
      </c>
      <c r="E278" s="10" t="n">
        <v>6</v>
      </c>
      <c r="F278" s="11" t="n">
        <v>245000</v>
      </c>
      <c r="G278" s="12" t="n"/>
      <c r="H278" s="50" t="n">
        <v>49000</v>
      </c>
      <c r="I278" s="3" t="n">
        <v>282200</v>
      </c>
    </row>
    <row r="279" ht="30" customHeight="1">
      <c r="A279" s="6" t="n">
        <v>344</v>
      </c>
      <c r="B279" s="7" t="inlineStr">
        <is>
          <t>ras</t>
        </is>
      </c>
      <c r="C279" s="8" t="n"/>
      <c r="D279" s="9" t="inlineStr">
        <is>
          <t xml:space="preserve">MARGAUX FLEUR DE MONS </t>
        </is>
      </c>
      <c r="E279" s="10" t="n">
        <v>6</v>
      </c>
      <c r="F279" s="11" t="n">
        <v>96000</v>
      </c>
      <c r="G279" s="12" t="n"/>
      <c r="H279" s="50" t="n">
        <v>19200</v>
      </c>
      <c r="I279" s="3" t="n">
        <v>110600</v>
      </c>
    </row>
    <row r="280" ht="30" customHeight="1">
      <c r="A280" s="6" t="n">
        <v>345</v>
      </c>
      <c r="B280" s="7" t="n">
        <v>3500610084577</v>
      </c>
      <c r="C280" s="8" t="n"/>
      <c r="D280" s="9" t="inlineStr">
        <is>
          <t>MARGAUX LA GRAVIERE DE MARSAC</t>
        </is>
      </c>
      <c r="E280" s="10" t="n">
        <v>6</v>
      </c>
      <c r="F280" s="11" t="n">
        <v>99000</v>
      </c>
      <c r="G280" s="12" t="n"/>
      <c r="H280" s="50" t="n">
        <v>19800</v>
      </c>
      <c r="I280" s="3" t="n">
        <v>114000</v>
      </c>
    </row>
    <row r="281" ht="30" customHeight="1">
      <c r="A281" s="6" t="n">
        <v>346</v>
      </c>
      <c r="B281" s="7" t="n">
        <v>3760249852689</v>
      </c>
      <c r="C281" s="8" t="n"/>
      <c r="D281" s="9" t="inlineStr">
        <is>
          <t>VIN ROUGE LABASTIDE DAUZAC</t>
        </is>
      </c>
      <c r="E281" s="10" t="n">
        <v>6</v>
      </c>
      <c r="F281" s="11" t="n">
        <v>120000</v>
      </c>
      <c r="G281" s="12" t="n"/>
      <c r="H281" s="50" t="n">
        <v>24000</v>
      </c>
      <c r="I281" s="3" t="n">
        <v>138200</v>
      </c>
    </row>
    <row r="282" ht="30" customHeight="1">
      <c r="A282" s="6" t="n">
        <v>347</v>
      </c>
      <c r="B282" s="7" t="n">
        <v>3760249951248</v>
      </c>
      <c r="C282" s="8" t="n"/>
      <c r="D282" s="9" t="inlineStr">
        <is>
          <t>VIN ROUGE MARGAUX CHT DAUZAC</t>
        </is>
      </c>
      <c r="E282" s="10" t="n">
        <v>6</v>
      </c>
      <c r="F282" s="11" t="n">
        <v>255000</v>
      </c>
      <c r="G282" s="12" t="n"/>
      <c r="H282" s="50" t="n">
        <v>51000</v>
      </c>
      <c r="I282" s="3" t="n">
        <v>293800</v>
      </c>
    </row>
    <row r="283" ht="30" customHeight="1">
      <c r="A283" s="6" t="n">
        <v>348</v>
      </c>
      <c r="B283" s="7" t="n">
        <v>3495338242111</v>
      </c>
      <c r="C283" s="8" t="n"/>
      <c r="D283" s="9" t="inlineStr">
        <is>
          <t>VIN ROUGE MARGAUX MONGRAVEY</t>
        </is>
      </c>
      <c r="E283" s="10" t="n">
        <v>6</v>
      </c>
      <c r="F283" s="11" t="n">
        <v>105000</v>
      </c>
      <c r="G283" s="12" t="n"/>
      <c r="H283" s="50" t="n">
        <v>21000</v>
      </c>
      <c r="I283" s="3" t="n">
        <v>121000</v>
      </c>
    </row>
    <row r="284" ht="30" customHeight="1">
      <c r="A284" s="6" t="n">
        <v>349</v>
      </c>
      <c r="B284" s="7" t="inlineStr">
        <is>
          <t>ras</t>
        </is>
      </c>
      <c r="C284" s="8" t="n"/>
      <c r="D284" s="9" t="inlineStr">
        <is>
          <t>VIN ROUGE MARGAUX BRIO DE CANTENAC</t>
        </is>
      </c>
      <c r="E284" s="10" t="n">
        <v>6</v>
      </c>
      <c r="F284" s="11" t="n">
        <v>168000</v>
      </c>
      <c r="G284" s="12" t="n"/>
      <c r="H284" s="50" t="n">
        <v>33600</v>
      </c>
      <c r="I284" s="3" t="n">
        <v>193500</v>
      </c>
    </row>
    <row r="285" ht="30" customHeight="1">
      <c r="A285" s="6" t="n">
        <v>350</v>
      </c>
      <c r="B285" s="7" t="inlineStr">
        <is>
          <t>ras</t>
        </is>
      </c>
      <c r="C285" s="8" t="n"/>
      <c r="D285" s="9" t="inlineStr">
        <is>
          <t>MARGAUX CHT CANTENAC BROWN 2011</t>
        </is>
      </c>
      <c r="E285" s="10" t="n">
        <v>6</v>
      </c>
      <c r="F285" s="11" t="n">
        <v>236000</v>
      </c>
      <c r="G285" s="12" t="n"/>
      <c r="H285" s="50" t="n">
        <v>47200</v>
      </c>
      <c r="I285" s="3" t="n">
        <v>271900</v>
      </c>
    </row>
    <row r="286" ht="30" customHeight="1">
      <c r="A286" s="6" t="n">
        <v>351</v>
      </c>
      <c r="B286" s="7" t="n">
        <v>3430430012095</v>
      </c>
      <c r="C286" s="8" t="inlineStr">
        <is>
          <t>VIN00415</t>
        </is>
      </c>
      <c r="D286" s="9" t="inlineStr">
        <is>
          <t xml:space="preserve">VIN ROUGE MARGAUX DE GISCOURS </t>
        </is>
      </c>
      <c r="E286" s="10" t="n">
        <v>6</v>
      </c>
      <c r="F286" s="11" t="n">
        <v>300000</v>
      </c>
      <c r="G286" s="12" t="n"/>
      <c r="H286" s="50" t="n">
        <v>60000</v>
      </c>
      <c r="I286" s="3" t="n">
        <v>345600</v>
      </c>
    </row>
    <row r="287" ht="30" customHeight="1">
      <c r="A287" s="6" t="n">
        <v>352</v>
      </c>
      <c r="B287" s="7" t="n">
        <v>3430430012095</v>
      </c>
      <c r="C287" s="8" t="inlineStr">
        <is>
          <t>VIN00415</t>
        </is>
      </c>
      <c r="D287" s="9" t="inlineStr">
        <is>
          <t xml:space="preserve">VIN ROUGE MARGAUX DE GISCOURS </t>
        </is>
      </c>
      <c r="E287" s="10" t="n">
        <v>12</v>
      </c>
      <c r="F287" s="11" t="n">
        <v>600000</v>
      </c>
      <c r="G287" s="12" t="n"/>
      <c r="H287" s="50" t="n">
        <v>60000</v>
      </c>
      <c r="I287" s="3" t="n">
        <v>691200</v>
      </c>
    </row>
    <row r="288" ht="30" customHeight="1">
      <c r="A288" s="6" t="n">
        <v>353</v>
      </c>
      <c r="B288" s="7" t="n">
        <v>3430430009309</v>
      </c>
      <c r="C288" s="8" t="inlineStr">
        <is>
          <t>VIN00545</t>
        </is>
      </c>
      <c r="D288" s="9" t="inlineStr">
        <is>
          <t>VIN ROUGE MARGAUX SIRENE GISCOURS 75CL</t>
        </is>
      </c>
      <c r="E288" s="10" t="n">
        <v>6</v>
      </c>
      <c r="F288" s="11" t="n">
        <v>175000</v>
      </c>
      <c r="G288" s="12" t="n"/>
      <c r="H288" s="50" t="n">
        <v>35000</v>
      </c>
      <c r="I288" s="3" t="n">
        <v>201600</v>
      </c>
    </row>
    <row r="289" ht="30" customHeight="1">
      <c r="A289" s="6" t="n">
        <v>354</v>
      </c>
      <c r="B289" s="7" t="n">
        <v>3430430008012</v>
      </c>
      <c r="C289" s="8" t="inlineStr">
        <is>
          <t>VIN00545</t>
        </is>
      </c>
      <c r="D289" s="9" t="inlineStr">
        <is>
          <t>VIN ROUGE MARGAUX SIRENE GISCOURS 75CL</t>
        </is>
      </c>
      <c r="E289" s="10" t="n">
        <v>12</v>
      </c>
      <c r="F289" s="11" t="n">
        <v>350000</v>
      </c>
      <c r="G289" s="12" t="n"/>
      <c r="H289" s="50" t="n">
        <v>35000</v>
      </c>
      <c r="I289" s="3" t="n">
        <v>403200</v>
      </c>
    </row>
    <row r="290" ht="30" customHeight="1">
      <c r="A290" s="6" t="n">
        <v>355</v>
      </c>
      <c r="B290" s="7" t="inlineStr">
        <is>
          <t>ras</t>
        </is>
      </c>
      <c r="C290" s="8" t="n"/>
      <c r="D290" s="9" t="n"/>
      <c r="E290" s="10" t="n"/>
      <c r="F290" s="11" t="n"/>
      <c r="G290" s="12" t="n"/>
      <c r="H290" s="50" t="e">
        <v>#DIV/0!</v>
      </c>
      <c r="I290" s="3" t="e">
        <v>#DIV/0!</v>
      </c>
    </row>
    <row r="291" ht="30" customHeight="1">
      <c r="A291" s="6" t="n">
        <v>356</v>
      </c>
      <c r="B291" s="7" t="n">
        <v>3760238669307</v>
      </c>
      <c r="C291" s="8" t="n"/>
      <c r="D291" s="9" t="inlineStr">
        <is>
          <t>SAUTERNES SYMPHONIE HAUT PEYRAGUEZ</t>
        </is>
      </c>
      <c r="E291" s="10" t="n">
        <v>6</v>
      </c>
      <c r="F291" s="11" t="n">
        <v>105000</v>
      </c>
      <c r="G291" s="12" t="n"/>
      <c r="H291" s="50" t="n">
        <v>21000</v>
      </c>
      <c r="I291" s="3" t="n">
        <v>121000</v>
      </c>
    </row>
    <row r="292" ht="30" customHeight="1">
      <c r="A292" s="6" t="n">
        <v>357</v>
      </c>
      <c r="B292" s="7" t="n">
        <v>3382360121166</v>
      </c>
      <c r="C292" s="8" t="n"/>
      <c r="D292" s="9" t="inlineStr">
        <is>
          <t xml:space="preserve">SAUTERNES BORDENAVE </t>
        </is>
      </c>
      <c r="E292" s="10" t="n">
        <v>6</v>
      </c>
      <c r="F292" s="11" t="n">
        <v>85000</v>
      </c>
      <c r="G292" s="12" t="n"/>
      <c r="H292" s="50" t="n">
        <v>17000</v>
      </c>
      <c r="I292" s="3" t="n">
        <v>97900</v>
      </c>
    </row>
    <row r="293" ht="30" customHeight="1">
      <c r="A293" s="6" t="n">
        <v>359</v>
      </c>
      <c r="B293" s="7" t="n">
        <v>3500610081965</v>
      </c>
      <c r="C293" s="8" t="n"/>
      <c r="D293" s="9" t="inlineStr">
        <is>
          <t>SAUTERNE CHT PECHON</t>
        </is>
      </c>
      <c r="E293" s="10" t="n">
        <v>6</v>
      </c>
      <c r="F293" s="11" t="n">
        <v>76000</v>
      </c>
      <c r="G293" s="12" t="n"/>
      <c r="H293" s="50" t="n">
        <v>15200</v>
      </c>
      <c r="I293" s="3" t="n">
        <v>87600</v>
      </c>
    </row>
    <row r="294" ht="30" customHeight="1">
      <c r="A294" s="6" t="n">
        <v>360</v>
      </c>
      <c r="B294" s="7" t="n">
        <v>3500610141225</v>
      </c>
      <c r="C294" s="8" t="n"/>
      <c r="D294" s="9" t="inlineStr">
        <is>
          <t>SAUTERNES SO VS BIO</t>
        </is>
      </c>
      <c r="E294" s="10" t="n">
        <v>6</v>
      </c>
      <c r="F294" s="11" t="n">
        <v>76000</v>
      </c>
      <c r="G294" s="12" t="n"/>
      <c r="H294" s="50" t="n">
        <v>15200</v>
      </c>
      <c r="I294" s="3" t="n">
        <v>87600</v>
      </c>
    </row>
    <row r="295" ht="30" customHeight="1">
      <c r="A295" s="6" t="n">
        <v>361</v>
      </c>
      <c r="B295" s="7" t="inlineStr">
        <is>
          <t>ras</t>
        </is>
      </c>
      <c r="C295" s="8" t="n"/>
      <c r="D295" s="9" t="inlineStr">
        <is>
          <t>SAUTERNES L’OR DE LA FAURIE</t>
        </is>
      </c>
      <c r="E295" s="10" t="n">
        <v>6</v>
      </c>
      <c r="F295" s="11" t="n">
        <v>90000</v>
      </c>
      <c r="G295" s="12" t="n"/>
      <c r="H295" s="50" t="n">
        <v>18000</v>
      </c>
      <c r="I295" s="3" t="n">
        <v>103700</v>
      </c>
    </row>
    <row r="296" ht="30" customHeight="1">
      <c r="A296" s="6" t="n">
        <v>362</v>
      </c>
      <c r="B296" s="7" t="n">
        <v>3500610141225</v>
      </c>
      <c r="C296" s="8" t="n"/>
      <c r="D296" s="9" t="inlineStr">
        <is>
          <t>SAUTERNE BASTOR LA MONTAGNE</t>
        </is>
      </c>
      <c r="E296" s="10" t="n">
        <v>6</v>
      </c>
      <c r="F296" s="11" t="n">
        <v>110000</v>
      </c>
      <c r="G296" s="12" t="n"/>
      <c r="H296" s="50" t="n">
        <v>22000</v>
      </c>
      <c r="I296" s="3" t="n">
        <v>126700</v>
      </c>
    </row>
    <row r="297" ht="30" customHeight="1">
      <c r="A297" s="6" t="n">
        <v>363</v>
      </c>
      <c r="B297" s="7" t="n">
        <v>3279871015735</v>
      </c>
      <c r="C297" s="8" t="inlineStr">
        <is>
          <t>VIN00030</t>
        </is>
      </c>
      <c r="D297" s="9" t="inlineStr">
        <is>
          <t xml:space="preserve">BONNEZEAUX CHT FESLES </t>
        </is>
      </c>
      <c r="E297" s="10" t="n">
        <v>2</v>
      </c>
      <c r="F297" s="11" t="n">
        <v>47000</v>
      </c>
      <c r="G297" s="12" t="n"/>
      <c r="H297" s="50" t="n">
        <v>28200</v>
      </c>
      <c r="I297" s="3" t="n">
        <v>54100</v>
      </c>
    </row>
    <row r="298" ht="30" customHeight="1">
      <c r="A298" s="6" t="n">
        <v>365</v>
      </c>
      <c r="B298" s="7" t="n">
        <v>3495336252136</v>
      </c>
      <c r="C298" s="8" t="inlineStr">
        <is>
          <t>VIN00163</t>
        </is>
      </c>
      <c r="D298" s="9" t="inlineStr">
        <is>
          <t>VIN BLANC MONBAZILLAC  HAUTES TERRES D’EXCEPTION</t>
        </is>
      </c>
      <c r="E298" s="10" t="n">
        <v>6</v>
      </c>
      <c r="F298" s="11" t="n">
        <v>47000</v>
      </c>
      <c r="G298" s="12" t="n"/>
      <c r="H298" s="50" t="n">
        <v>9400</v>
      </c>
      <c r="I298" s="3" t="n">
        <v>54100</v>
      </c>
    </row>
    <row r="299" ht="30" customHeight="1">
      <c r="A299" s="6" t="n">
        <v>366</v>
      </c>
      <c r="B299" s="7" t="n">
        <v>3760053775955</v>
      </c>
      <c r="C299" s="8" t="inlineStr">
        <is>
          <t>VIN00467</t>
        </is>
      </c>
      <c r="D299" s="9" t="inlineStr">
        <is>
          <t>VIN BLANC MONBAZILLAC CARILLONADE</t>
        </is>
      </c>
      <c r="E299" s="10" t="n">
        <v>6</v>
      </c>
      <c r="F299" s="11" t="n">
        <v>46000</v>
      </c>
      <c r="G299" s="12" t="n"/>
      <c r="H299" s="50" t="n">
        <v>9200</v>
      </c>
      <c r="I299" s="3" t="n">
        <v>53000</v>
      </c>
    </row>
    <row r="300" ht="30" customHeight="1">
      <c r="A300" s="6" t="n">
        <v>367</v>
      </c>
      <c r="B300" s="7" t="n">
        <v>3500610131783</v>
      </c>
      <c r="C300" s="8" t="inlineStr">
        <is>
          <t>VIN00106</t>
        </is>
      </c>
      <c r="D300" s="9" t="inlineStr">
        <is>
          <t>VIN BLANC MONBAZILLAC MAUTAIN</t>
        </is>
      </c>
      <c r="E300" s="10" t="n">
        <v>6</v>
      </c>
      <c r="F300" s="11" t="n">
        <v>48000</v>
      </c>
      <c r="G300" s="12" t="n"/>
      <c r="H300" s="50" t="n">
        <v>9600</v>
      </c>
      <c r="I300" s="3" t="n">
        <v>55300</v>
      </c>
    </row>
    <row r="301" ht="30" customHeight="1">
      <c r="A301" s="6" t="n">
        <v>368</v>
      </c>
      <c r="B301" s="7" t="inlineStr">
        <is>
          <t>ras</t>
        </is>
      </c>
      <c r="C301" s="8" t="n"/>
      <c r="D301" s="9" t="n"/>
      <c r="E301" s="10" t="n"/>
      <c r="F301" s="11" t="n"/>
      <c r="G301" s="12" t="n"/>
      <c r="H301" s="50" t="e">
        <v>#DIV/0!</v>
      </c>
      <c r="I301" s="3" t="e">
        <v>#DIV/0!</v>
      </c>
    </row>
    <row r="302" ht="30" customHeight="1">
      <c r="A302" s="6" t="n">
        <v>369</v>
      </c>
      <c r="B302" s="7" t="inlineStr">
        <is>
          <t>ras</t>
        </is>
      </c>
      <c r="C302" s="8" t="inlineStr">
        <is>
          <t>VIN00392</t>
        </is>
      </c>
      <c r="D302" s="18" t="inlineStr">
        <is>
          <t>GRAVE SAINT ROBERT</t>
        </is>
      </c>
      <c r="E302" s="10" t="n">
        <v>6</v>
      </c>
      <c r="F302" s="11" t="n">
        <v>72000</v>
      </c>
      <c r="G302" s="12" t="n"/>
      <c r="H302" s="50" t="n">
        <v>14400</v>
      </c>
      <c r="I302" s="3" t="n">
        <v>82900</v>
      </c>
    </row>
    <row r="303" ht="30" customHeight="1">
      <c r="A303" s="6" t="n">
        <v>370</v>
      </c>
      <c r="B303" s="7" t="n">
        <v>3495333751915</v>
      </c>
      <c r="C303" s="8" t="n"/>
      <c r="D303" s="18" t="inlineStr">
        <is>
          <t>VIN ROUGE L'AME DE PAPE CLEMENT ROUGE BM</t>
        </is>
      </c>
      <c r="E303" s="10" t="n">
        <v>6</v>
      </c>
      <c r="F303" s="24" t="n">
        <v>120000</v>
      </c>
      <c r="G303" s="25" t="n"/>
      <c r="H303" s="50" t="n">
        <v>24000</v>
      </c>
      <c r="I303" s="3" t="n">
        <v>138200</v>
      </c>
    </row>
    <row r="304" ht="30" customHeight="1">
      <c r="A304" s="6" t="n">
        <v>373</v>
      </c>
      <c r="B304" s="7" t="inlineStr">
        <is>
          <t>ras</t>
        </is>
      </c>
      <c r="C304" s="8" t="inlineStr">
        <is>
          <t>VIN00391</t>
        </is>
      </c>
      <c r="D304" s="13" t="inlineStr">
        <is>
          <t>GRAVES 58 BERNARD MAGREZ BM</t>
        </is>
      </c>
      <c r="E304" s="10" t="n">
        <v>6</v>
      </c>
      <c r="F304" s="11" t="n">
        <v>59000</v>
      </c>
      <c r="G304" s="12" t="n"/>
      <c r="H304" s="50" t="n">
        <v>11800</v>
      </c>
      <c r="I304" s="3" t="n">
        <v>68000</v>
      </c>
    </row>
    <row r="305" ht="30" customHeight="1">
      <c r="A305" s="6" t="n">
        <v>374</v>
      </c>
      <c r="B305" s="7" t="n">
        <v>3495333171911</v>
      </c>
      <c r="C305" s="8" t="n"/>
      <c r="D305" s="13" t="inlineStr">
        <is>
          <t>VIN GRAVES LE PRELAT DE PAPES CLEMENT BM</t>
        </is>
      </c>
      <c r="E305" s="10" t="n">
        <v>6</v>
      </c>
      <c r="F305" s="11" t="n">
        <v>109000</v>
      </c>
      <c r="G305" s="12" t="n"/>
      <c r="H305" s="50" t="n">
        <v>21800</v>
      </c>
      <c r="I305" s="3" t="n">
        <v>125600</v>
      </c>
    </row>
    <row r="306" ht="30" customHeight="1">
      <c r="A306" s="6" t="n">
        <v>375</v>
      </c>
      <c r="B306" s="7" t="n">
        <v>3495433741916</v>
      </c>
      <c r="C306" s="8" t="n"/>
      <c r="D306" s="36" t="inlineStr">
        <is>
          <t>VIN GRAVES BLANC LE PRELAT DE PAPES CLEMENT BM</t>
        </is>
      </c>
      <c r="E306" s="10" t="n">
        <v>6</v>
      </c>
      <c r="F306" s="11" t="n">
        <v>109000</v>
      </c>
      <c r="G306" s="12" t="n"/>
      <c r="H306" s="50" t="n">
        <v>21800</v>
      </c>
      <c r="I306" s="3" t="n">
        <v>125600</v>
      </c>
    </row>
    <row r="307" ht="30" customHeight="1">
      <c r="A307" s="6" t="n">
        <v>376</v>
      </c>
      <c r="B307" s="7" t="inlineStr">
        <is>
          <t>ras</t>
        </is>
      </c>
      <c r="C307" s="8" t="n"/>
      <c r="D307" s="37" t="n"/>
      <c r="E307" s="38" t="n"/>
      <c r="F307" s="11" t="n"/>
      <c r="G307" s="12" t="n"/>
      <c r="H307" s="50" t="e">
        <v>#DIV/0!</v>
      </c>
      <c r="I307" s="3" t="e">
        <v>#DIV/0!</v>
      </c>
    </row>
    <row r="308" ht="30" customHeight="1">
      <c r="A308" s="6" t="n">
        <v>377</v>
      </c>
      <c r="B308" s="7" t="n">
        <v>3250670001716</v>
      </c>
      <c r="C308" s="8" t="n"/>
      <c r="D308" s="9" t="inlineStr">
        <is>
          <t>VIN ROUGE CHEMIN DU PAPE 75 CL</t>
        </is>
      </c>
      <c r="E308" s="10" t="n">
        <v>6</v>
      </c>
      <c r="F308" s="11" t="n">
        <v>34000</v>
      </c>
      <c r="G308" s="12" t="n"/>
      <c r="H308" s="50" t="n">
        <v>6800</v>
      </c>
      <c r="I308" s="3" t="n">
        <v>39200</v>
      </c>
    </row>
    <row r="309" ht="30" customHeight="1">
      <c r="A309" s="6" t="n">
        <v>378</v>
      </c>
      <c r="B309" s="7" t="n">
        <v>3250670002379</v>
      </c>
      <c r="C309" s="8" t="n"/>
      <c r="D309" s="9" t="inlineStr">
        <is>
          <t>CHEMIN DES PAPES FUT DE CHENE</t>
        </is>
      </c>
      <c r="E309" s="10" t="n">
        <v>6</v>
      </c>
      <c r="F309" s="11" t="n">
        <v>40500</v>
      </c>
      <c r="G309" s="12" t="n"/>
      <c r="H309" s="50" t="n">
        <v>8100</v>
      </c>
      <c r="I309" s="3" t="n">
        <v>46700</v>
      </c>
    </row>
    <row r="310" ht="30" customHeight="1">
      <c r="A310" s="6" t="n">
        <v>379</v>
      </c>
      <c r="B310" s="7" t="n">
        <v>3670118602516</v>
      </c>
      <c r="C310" s="8" t="inlineStr">
        <is>
          <t>VIN00410</t>
        </is>
      </c>
      <c r="D310" s="9" t="inlineStr">
        <is>
          <t>COTE DU RHONE VILLAGE LE PRELAT</t>
        </is>
      </c>
      <c r="E310" s="10" t="n">
        <v>6</v>
      </c>
      <c r="F310" s="11" t="n">
        <v>53000</v>
      </c>
      <c r="G310" s="12" t="n"/>
      <c r="H310" s="50" t="n">
        <v>10600</v>
      </c>
      <c r="I310" s="3" t="n">
        <v>61100</v>
      </c>
    </row>
    <row r="311" ht="30" customHeight="1">
      <c r="A311" s="6" t="n">
        <v>380</v>
      </c>
      <c r="B311" s="7" t="n">
        <v>3760117870985</v>
      </c>
      <c r="C311" s="8" t="inlineStr">
        <is>
          <t>VIN00445</t>
        </is>
      </c>
      <c r="D311" s="9" t="inlineStr">
        <is>
          <t>COTE DU ROUSSILLON SI MON PERE SAVAIT BM</t>
        </is>
      </c>
      <c r="E311" s="10" t="n">
        <v>6</v>
      </c>
      <c r="F311" s="11" t="n">
        <v>52000</v>
      </c>
      <c r="G311" s="12" t="n"/>
      <c r="H311" s="50" t="n">
        <v>10400</v>
      </c>
      <c r="I311" s="3" t="n">
        <v>59900</v>
      </c>
    </row>
    <row r="312" ht="30" customHeight="1">
      <c r="A312" s="6" t="n">
        <v>381</v>
      </c>
      <c r="B312" s="7" t="inlineStr">
        <is>
          <t>ras</t>
        </is>
      </c>
      <c r="C312" s="8" t="n"/>
      <c r="D312" s="9" t="n"/>
      <c r="E312" s="10" t="n"/>
      <c r="F312" s="11" t="n"/>
      <c r="G312" s="12" t="n"/>
      <c r="H312" s="50" t="e">
        <v>#DIV/0!</v>
      </c>
      <c r="I312" s="3" t="e">
        <v>#DIV/0!</v>
      </c>
    </row>
    <row r="313" ht="30" customHeight="1">
      <c r="A313" s="6" t="n">
        <v>382</v>
      </c>
      <c r="B313" s="7" t="n">
        <v>3482889995145</v>
      </c>
      <c r="C313" s="20" t="n"/>
      <c r="D313" s="21" t="inlineStr">
        <is>
          <t>VIN ROUGE CHAT PEYREDOUILLE</t>
        </is>
      </c>
      <c r="E313" s="10" t="n">
        <v>6</v>
      </c>
      <c r="F313" s="11" t="n">
        <v>42000</v>
      </c>
      <c r="G313" s="12" t="n"/>
      <c r="H313" s="50" t="n">
        <v>8400</v>
      </c>
      <c r="I313" s="3" t="n">
        <v>48400</v>
      </c>
    </row>
    <row r="314" ht="30" customHeight="1">
      <c r="A314" s="6" t="n">
        <v>384</v>
      </c>
      <c r="B314" s="7" t="inlineStr">
        <is>
          <t>ras</t>
        </is>
      </c>
      <c r="C314" s="8" t="n"/>
      <c r="D314" s="13" t="n"/>
      <c r="E314" s="10" t="n"/>
      <c r="F314" s="11" t="n"/>
      <c r="G314" s="12" t="n"/>
      <c r="H314" s="50" t="e">
        <v>#DIV/0!</v>
      </c>
      <c r="I314" s="3" t="e">
        <v>#DIV/0!</v>
      </c>
    </row>
    <row r="315" ht="30" customHeight="1">
      <c r="A315" s="6" t="n">
        <v>385</v>
      </c>
      <c r="B315" s="7" t="n">
        <v>3183523516399</v>
      </c>
      <c r="C315" s="8" t="inlineStr">
        <is>
          <t>VIN00178</t>
        </is>
      </c>
      <c r="D315" s="9" t="inlineStr">
        <is>
          <t>PHILIPPE MICHEL GEWURZTRAMINING BLANC</t>
        </is>
      </c>
      <c r="E315" s="10" t="n">
        <v>6</v>
      </c>
      <c r="F315" s="11" t="n">
        <v>55000</v>
      </c>
      <c r="G315" s="12" t="n"/>
      <c r="H315" s="50" t="n">
        <v>11000</v>
      </c>
      <c r="I315" s="3" t="n">
        <v>63400</v>
      </c>
    </row>
    <row r="316" ht="30" customHeight="1">
      <c r="A316" s="6" t="n">
        <v>386</v>
      </c>
      <c r="B316" s="7" t="n">
        <v>3183523516382</v>
      </c>
      <c r="C316" s="8" t="inlineStr">
        <is>
          <t>VIN00178</t>
        </is>
      </c>
      <c r="D316" s="9" t="inlineStr">
        <is>
          <t>PHILIPPE MICHEL RIESLING  BLANC</t>
        </is>
      </c>
      <c r="E316" s="10" t="n">
        <v>6</v>
      </c>
      <c r="F316" s="11" t="n">
        <v>50000</v>
      </c>
      <c r="G316" s="12" t="n"/>
      <c r="H316" s="50" t="n">
        <v>10000</v>
      </c>
      <c r="I316" s="3" t="n">
        <v>57600</v>
      </c>
    </row>
    <row r="317" ht="30" customHeight="1">
      <c r="A317" s="6" t="n">
        <v>387</v>
      </c>
      <c r="B317" s="7" t="n">
        <v>3183520702385</v>
      </c>
      <c r="C317" s="8" t="inlineStr">
        <is>
          <t>VIN00177</t>
        </is>
      </c>
      <c r="D317" s="9" t="inlineStr">
        <is>
          <t>PHILIPPE MICHEL PINOT NOIR ROSE</t>
        </is>
      </c>
      <c r="E317" s="10" t="n">
        <v>6</v>
      </c>
      <c r="F317" s="11" t="n">
        <v>53000</v>
      </c>
      <c r="G317" s="12" t="n"/>
      <c r="H317" s="50" t="n">
        <v>10600</v>
      </c>
      <c r="I317" s="3" t="n">
        <v>61100</v>
      </c>
    </row>
    <row r="318" ht="30" customHeight="1">
      <c r="A318" s="6" t="n">
        <v>388</v>
      </c>
      <c r="B318" s="7" t="inlineStr">
        <is>
          <t>ras</t>
        </is>
      </c>
      <c r="C318" s="8" t="inlineStr">
        <is>
          <t>VIN00036</t>
        </is>
      </c>
      <c r="D318" s="9" t="inlineStr">
        <is>
          <t>MONTGUERET CAB D'ANJOU</t>
        </is>
      </c>
      <c r="E318" s="10" t="n">
        <v>6</v>
      </c>
      <c r="F318" s="11" t="n">
        <v>43000</v>
      </c>
      <c r="G318" s="12" t="n"/>
      <c r="H318" s="50" t="n">
        <v>8600</v>
      </c>
      <c r="I318" s="3" t="n">
        <v>49500</v>
      </c>
    </row>
    <row r="319" ht="30" customHeight="1">
      <c r="A319" s="6" t="n">
        <v>389</v>
      </c>
      <c r="B319" s="7" t="inlineStr">
        <is>
          <t>ras</t>
        </is>
      </c>
      <c r="C319" s="8" t="inlineStr">
        <is>
          <t>VIN00468</t>
        </is>
      </c>
      <c r="D319" s="9" t="inlineStr">
        <is>
          <t>MONTGUERET ROSE D'ANJOU</t>
        </is>
      </c>
      <c r="E319" s="10" t="n">
        <v>6</v>
      </c>
      <c r="F319" s="11" t="n">
        <v>43000</v>
      </c>
      <c r="G319" s="12" t="n"/>
      <c r="H319" s="50" t="n">
        <v>8600</v>
      </c>
      <c r="I319" s="3" t="n">
        <v>49500</v>
      </c>
    </row>
    <row r="320" ht="30" customHeight="1">
      <c r="A320" s="6" t="n">
        <v>390</v>
      </c>
      <c r="B320" s="7" t="inlineStr">
        <is>
          <t>ras</t>
        </is>
      </c>
      <c r="C320" s="8" t="n"/>
      <c r="D320" s="9" t="n"/>
      <c r="E320" s="10" t="n"/>
      <c r="F320" s="11" t="n"/>
      <c r="G320" s="12" t="n"/>
      <c r="H320" s="50" t="e">
        <v>#DIV/0!</v>
      </c>
      <c r="I320" s="3" t="e">
        <v>#DIV/0!</v>
      </c>
    </row>
    <row r="321" ht="30" customHeight="1">
      <c r="A321" s="6" t="n">
        <v>391</v>
      </c>
      <c r="B321" s="7" t="inlineStr">
        <is>
          <t>ras</t>
        </is>
      </c>
      <c r="C321" s="8" t="n"/>
      <c r="D321" s="9" t="inlineStr">
        <is>
          <t>LA FLEUR DE PRAIRIE ROSE</t>
        </is>
      </c>
      <c r="E321" s="10" t="n">
        <v>6</v>
      </c>
      <c r="F321" s="11" t="n">
        <v>44000</v>
      </c>
      <c r="G321" s="12" t="n"/>
      <c r="H321" s="50" t="n">
        <v>8800</v>
      </c>
      <c r="I321" s="3" t="n">
        <v>50700</v>
      </c>
    </row>
    <row r="322" ht="30" customHeight="1">
      <c r="A322" s="6" t="n">
        <v>392</v>
      </c>
      <c r="B322" s="7" t="inlineStr">
        <is>
          <t>ras</t>
        </is>
      </c>
      <c r="C322" s="8" t="n"/>
      <c r="D322" s="9" t="n"/>
      <c r="E322" s="8" t="n"/>
      <c r="F322" s="11" t="n"/>
      <c r="G322" s="12" t="n"/>
      <c r="H322" s="50" t="e">
        <v>#DIV/0!</v>
      </c>
      <c r="I322" s="3" t="e">
        <v>#DIV/0!</v>
      </c>
    </row>
    <row r="323" ht="30" customHeight="1">
      <c r="A323" s="6" t="n">
        <v>394</v>
      </c>
      <c r="B323" s="7" t="n">
        <v>3700415102975</v>
      </c>
      <c r="C323" s="8" t="n"/>
      <c r="D323" s="9" t="inlineStr">
        <is>
          <t>SAINT JULIEN CHT GLORIA</t>
        </is>
      </c>
      <c r="E323" s="10" t="n">
        <v>6</v>
      </c>
      <c r="F323" s="11" t="n">
        <v>205000</v>
      </c>
      <c r="G323" s="12" t="n"/>
      <c r="H323" s="50" t="n">
        <v>40999.99999999999</v>
      </c>
      <c r="I323" s="3" t="n">
        <v>236200</v>
      </c>
    </row>
    <row r="324" ht="30" customHeight="1">
      <c r="A324" s="6" t="n">
        <v>395</v>
      </c>
      <c r="B324" s="7" t="inlineStr">
        <is>
          <t>ras</t>
        </is>
      </c>
      <c r="C324" s="8" t="n"/>
      <c r="D324" s="9" t="inlineStr">
        <is>
          <t>SAINT JULIEN CONNECTABLE DE TALBOT</t>
        </is>
      </c>
      <c r="E324" s="10" t="n">
        <v>6</v>
      </c>
      <c r="F324" s="11" t="n">
        <v>166500</v>
      </c>
      <c r="G324" s="12" t="n"/>
      <c r="H324" s="50" t="n">
        <v>33300</v>
      </c>
      <c r="I324" s="3" t="n">
        <v>191800</v>
      </c>
    </row>
    <row r="325" ht="30" customHeight="1">
      <c r="A325" s="6" t="n">
        <v>396</v>
      </c>
      <c r="B325" s="7" t="inlineStr">
        <is>
          <t>ras</t>
        </is>
      </c>
      <c r="C325" s="8" t="n"/>
      <c r="D325" s="9" t="inlineStr">
        <is>
          <t>SAINT JULIEN CONNECTABLE DE TALBOT</t>
        </is>
      </c>
      <c r="E325" s="10" t="n">
        <v>12</v>
      </c>
      <c r="F325" s="11" t="n">
        <v>333500</v>
      </c>
      <c r="G325" s="12" t="n"/>
      <c r="H325" s="50" t="n">
        <v>33350</v>
      </c>
      <c r="I325" s="3" t="n">
        <v>384200</v>
      </c>
    </row>
    <row r="326" ht="30" customHeight="1">
      <c r="A326" s="6" t="n">
        <v>397</v>
      </c>
      <c r="B326" s="7" t="n">
        <v>3760172719540</v>
      </c>
      <c r="C326" s="8" t="n"/>
      <c r="D326" s="9" t="inlineStr">
        <is>
          <t>SAINT JULIEN LES FIEFS DE LAGRANGE</t>
        </is>
      </c>
      <c r="E326" s="10" t="n">
        <v>6</v>
      </c>
      <c r="F326" s="11" t="n">
        <v>145000</v>
      </c>
      <c r="G326" s="12" t="n"/>
      <c r="H326" s="50" t="n">
        <v>29000</v>
      </c>
      <c r="I326" s="3" t="n">
        <v>167000</v>
      </c>
    </row>
    <row r="327" ht="30" customHeight="1">
      <c r="A327" s="6" t="n">
        <v>398</v>
      </c>
      <c r="B327" s="7" t="inlineStr">
        <is>
          <t>ras</t>
        </is>
      </c>
      <c r="C327" s="8" t="n"/>
      <c r="D327" s="9" t="inlineStr">
        <is>
          <t>SAINT JULIEN DUCRU BEAUCAILLOU</t>
        </is>
      </c>
      <c r="E327" s="10" t="n">
        <v>6</v>
      </c>
      <c r="F327" s="11" t="n">
        <v>477500</v>
      </c>
      <c r="G327" s="12" t="n"/>
      <c r="H327" s="50" t="n">
        <v>95499.99999999999</v>
      </c>
      <c r="I327" s="3" t="n">
        <v>550100</v>
      </c>
    </row>
    <row r="328" ht="30" customHeight="1">
      <c r="A328" s="6" t="n">
        <v>399</v>
      </c>
      <c r="B328" s="7" t="n">
        <v>3495335272111</v>
      </c>
      <c r="C328" s="8" t="n"/>
      <c r="D328" s="9" t="inlineStr">
        <is>
          <t>SAINT JULIEN CHT TALBOT</t>
        </is>
      </c>
      <c r="E328" s="10" t="n">
        <v>12</v>
      </c>
      <c r="F328" s="39" t="inlineStr">
        <is>
          <t> </t>
        </is>
      </c>
      <c r="G328" s="40" t="n"/>
      <c r="H328" s="50" t="e">
        <v>#VALUE!</v>
      </c>
      <c r="I328" s="3" t="e">
        <v>#VALUE!</v>
      </c>
    </row>
    <row r="329" ht="30" customHeight="1">
      <c r="A329" s="6" t="n">
        <v>400</v>
      </c>
      <c r="B329" s="7" t="n">
        <v>3495335272111</v>
      </c>
      <c r="C329" s="8" t="n"/>
      <c r="D329" s="9" t="inlineStr">
        <is>
          <t>SAINT JULIEN CHT TALBOT</t>
        </is>
      </c>
      <c r="E329" s="10" t="n">
        <v>6</v>
      </c>
      <c r="F329" s="39" t="n">
        <v>355000</v>
      </c>
      <c r="G329" s="40" t="n"/>
      <c r="H329" s="50" t="n">
        <v>71000</v>
      </c>
      <c r="I329" s="3" t="n">
        <v>409000</v>
      </c>
    </row>
    <row r="330" ht="30" customHeight="1">
      <c r="A330" s="6" t="n">
        <v>401</v>
      </c>
      <c r="B330" s="7" t="inlineStr">
        <is>
          <t>ras</t>
        </is>
      </c>
      <c r="C330" s="8" t="n"/>
      <c r="D330" s="9" t="inlineStr">
        <is>
          <t>SAINT JULIEN CHT DUCRU BEAUCAILLOU</t>
        </is>
      </c>
      <c r="E330" s="10" t="n">
        <v>6</v>
      </c>
      <c r="F330" s="11" t="n">
        <v>845000</v>
      </c>
      <c r="G330" s="12" t="n"/>
      <c r="H330" s="50" t="n">
        <v>169000</v>
      </c>
      <c r="I330" s="3" t="n">
        <v>973400</v>
      </c>
    </row>
    <row r="331" ht="30" customHeight="1">
      <c r="A331" s="6" t="n">
        <v>402</v>
      </c>
      <c r="B331" s="7" t="inlineStr">
        <is>
          <t>ras</t>
        </is>
      </c>
      <c r="C331" s="8" t="n"/>
      <c r="D331" s="9" t="inlineStr">
        <is>
          <t>SAINT JULIEN CHT LAGRANGE</t>
        </is>
      </c>
      <c r="E331" s="10" t="n">
        <v>6</v>
      </c>
      <c r="F331" s="11" t="n">
        <v>247500</v>
      </c>
      <c r="G331" s="12" t="n"/>
      <c r="H331" s="50" t="n">
        <v>49500</v>
      </c>
      <c r="I331" s="3" t="n">
        <v>285100</v>
      </c>
    </row>
    <row r="332" ht="30" customHeight="1">
      <c r="A332" s="6" t="n">
        <v>403</v>
      </c>
      <c r="B332" s="7" t="inlineStr">
        <is>
          <t>ras</t>
        </is>
      </c>
      <c r="C332" s="8" t="n"/>
      <c r="D332" s="9" t="n"/>
      <c r="E332" s="10" t="n"/>
      <c r="F332" s="11" t="n"/>
      <c r="G332" s="12" t="n"/>
      <c r="H332" s="50" t="e">
        <v>#DIV/0!</v>
      </c>
      <c r="I332" s="3" t="e">
        <v>#DIV/0!</v>
      </c>
    </row>
    <row r="333" ht="30" customHeight="1">
      <c r="A333" s="6" t="n">
        <v>405</v>
      </c>
      <c r="B333" s="7" t="n">
        <v>3495337372017</v>
      </c>
      <c r="C333" s="8" t="n"/>
      <c r="D333" s="9" t="inlineStr">
        <is>
          <t>PAUILLAC CHT LYNCH MOUSSAS</t>
        </is>
      </c>
      <c r="E333" s="10" t="n">
        <v>6</v>
      </c>
      <c r="F333" s="11" t="n">
        <v>205000</v>
      </c>
      <c r="G333" s="12" t="n"/>
      <c r="H333" s="50" t="n">
        <v>40999.99999999999</v>
      </c>
      <c r="I333" s="3" t="n">
        <v>236200</v>
      </c>
    </row>
    <row r="334" ht="30" customHeight="1">
      <c r="A334" s="6" t="n">
        <v>406</v>
      </c>
      <c r="B334" s="7" t="inlineStr">
        <is>
          <t>ras</t>
        </is>
      </c>
      <c r="C334" s="8" t="n"/>
      <c r="D334" s="9" t="n"/>
      <c r="E334" s="10" t="n"/>
      <c r="F334" s="11" t="n"/>
      <c r="G334" s="12" t="n"/>
      <c r="H334" s="50" t="e">
        <v>#DIV/0!</v>
      </c>
      <c r="I334" s="3" t="e">
        <v>#DIV/0!</v>
      </c>
    </row>
    <row r="335" ht="30" customHeight="1">
      <c r="A335" s="6" t="n">
        <v>407</v>
      </c>
      <c r="B335" s="7" t="inlineStr">
        <is>
          <t>ras</t>
        </is>
      </c>
      <c r="C335" s="8" t="inlineStr">
        <is>
          <t>VIN00407</t>
        </is>
      </c>
      <c r="D335" s="9" t="inlineStr">
        <is>
          <t>VIN LA CHAPELLE HAUT NOUCHET PESSAC LEO 75CL</t>
        </is>
      </c>
      <c r="E335" s="10" t="n">
        <v>6</v>
      </c>
      <c r="F335" s="11" t="n">
        <v>95000</v>
      </c>
      <c r="G335" s="12" t="n"/>
      <c r="H335" s="50" t="n">
        <v>19000</v>
      </c>
      <c r="I335" s="3" t="n">
        <v>109400</v>
      </c>
    </row>
    <row r="336" ht="30" customHeight="1">
      <c r="A336" s="6" t="n">
        <v>408</v>
      </c>
      <c r="B336" s="7" t="inlineStr">
        <is>
          <t>ras</t>
        </is>
      </c>
      <c r="C336" s="8" t="n"/>
      <c r="D336" s="9" t="inlineStr">
        <is>
          <t>PESSAC LEOGNAC BOUSCAUT</t>
        </is>
      </c>
      <c r="E336" s="10" t="n">
        <v>6</v>
      </c>
      <c r="F336" s="11" t="n">
        <v>175000</v>
      </c>
      <c r="G336" s="12" t="n"/>
      <c r="H336" s="50" t="n">
        <v>35000</v>
      </c>
      <c r="I336" s="3" t="n">
        <v>201600</v>
      </c>
    </row>
    <row r="337" ht="30" customHeight="1">
      <c r="A337" s="6" t="n">
        <v>409</v>
      </c>
      <c r="B337" s="7" t="inlineStr">
        <is>
          <t>ras</t>
        </is>
      </c>
      <c r="C337" s="8" t="n"/>
      <c r="D337" s="9" t="inlineStr">
        <is>
          <t>PESSAC LEOGNAN CHT LATOUR MARTILLAC 2013</t>
        </is>
      </c>
      <c r="E337" s="10" t="n">
        <v>6</v>
      </c>
      <c r="F337" s="11" t="n">
        <v>201000</v>
      </c>
      <c r="G337" s="12" t="n"/>
      <c r="H337" s="50" t="n">
        <v>40200</v>
      </c>
      <c r="I337" s="3" t="n">
        <v>231600</v>
      </c>
    </row>
    <row r="338" ht="30" customHeight="1">
      <c r="A338" s="6" t="n">
        <v>410</v>
      </c>
      <c r="B338" s="7" t="inlineStr">
        <is>
          <t>ras</t>
        </is>
      </c>
      <c r="C338" s="8" t="n"/>
      <c r="D338" s="9" t="inlineStr">
        <is>
          <t>PESSAC LEOGNAN CHT CLEMENTIN DE PAPE C BM</t>
        </is>
      </c>
      <c r="E338" s="10" t="n">
        <v>6</v>
      </c>
      <c r="F338" s="11" t="n">
        <v>205000</v>
      </c>
      <c r="G338" s="12" t="n"/>
      <c r="H338" s="50" t="n">
        <v>40999.99999999999</v>
      </c>
      <c r="I338" s="3" t="n">
        <v>236200</v>
      </c>
    </row>
    <row r="339" ht="30" customHeight="1">
      <c r="A339" s="6" t="n">
        <v>411</v>
      </c>
      <c r="B339" s="7" t="n">
        <v>3760020787561</v>
      </c>
      <c r="C339" s="8" t="n"/>
      <c r="D339" s="9" t="inlineStr">
        <is>
          <t>PESSAC LEOGNAN CHT PAPES CLEMENT BM</t>
        </is>
      </c>
      <c r="E339" s="10" t="n">
        <v>6</v>
      </c>
      <c r="F339" s="39" t="n">
        <v>405000</v>
      </c>
      <c r="G339" s="40" t="n"/>
      <c r="H339" s="50" t="n">
        <v>81000</v>
      </c>
      <c r="I339" s="3" t="n">
        <v>466600</v>
      </c>
    </row>
    <row r="340" ht="30" customHeight="1">
      <c r="A340" s="6" t="n">
        <v>412</v>
      </c>
      <c r="B340" s="7" t="n">
        <v>3330251201206</v>
      </c>
      <c r="C340" s="8" t="n"/>
      <c r="D340" s="9" t="inlineStr">
        <is>
          <t>PESSAC LEOGNAN CARBONIEUX 2013</t>
        </is>
      </c>
      <c r="E340" s="10" t="n">
        <v>6</v>
      </c>
      <c r="F340" s="11" t="n">
        <v>205000</v>
      </c>
      <c r="G340" s="12" t="n"/>
      <c r="H340" s="50" t="n">
        <v>40999.99999999999</v>
      </c>
      <c r="I340" s="3" t="n">
        <v>236200</v>
      </c>
    </row>
    <row r="341" ht="30" customHeight="1">
      <c r="A341" s="6" t="n">
        <v>413</v>
      </c>
      <c r="B341" s="7" t="inlineStr">
        <is>
          <t>ras</t>
        </is>
      </c>
      <c r="C341" s="8" t="n"/>
      <c r="D341" s="9" t="n"/>
      <c r="E341" s="10" t="n"/>
      <c r="F341" s="11" t="n"/>
      <c r="G341" s="12" t="n"/>
      <c r="H341" s="50" t="e">
        <v>#DIV/0!</v>
      </c>
      <c r="I341" s="3" t="e">
        <v>#DIV/0!</v>
      </c>
    </row>
    <row r="342" ht="30" customHeight="1">
      <c r="A342" s="6" t="n">
        <v>414</v>
      </c>
      <c r="B342" s="7" t="n">
        <v>3500610089718</v>
      </c>
      <c r="C342" s="8" t="inlineStr">
        <is>
          <t>VIN00574</t>
        </is>
      </c>
      <c r="D342" s="9" t="inlineStr">
        <is>
          <t>FITOU BAUME METAL</t>
        </is>
      </c>
      <c r="E342" s="10" t="n">
        <v>6</v>
      </c>
      <c r="F342" s="11" t="n">
        <v>55000</v>
      </c>
      <c r="G342" s="12" t="n"/>
      <c r="H342" s="50" t="n">
        <v>11000</v>
      </c>
      <c r="I342" s="3" t="n">
        <v>63400</v>
      </c>
    </row>
    <row r="343" ht="30" customHeight="1">
      <c r="A343" s="6" t="n">
        <v>415</v>
      </c>
      <c r="B343" s="7" t="n">
        <v>3500610153396</v>
      </c>
      <c r="C343" s="8" t="inlineStr">
        <is>
          <t>VIN00385</t>
        </is>
      </c>
      <c r="D343" s="9" t="inlineStr">
        <is>
          <t>FITOU  BEAUBOURG</t>
        </is>
      </c>
      <c r="E343" s="10" t="n">
        <v>6</v>
      </c>
      <c r="F343" s="11" t="n">
        <v>29000</v>
      </c>
      <c r="G343" s="12" t="n"/>
      <c r="H343" s="50" t="n">
        <v>5799.999999999999</v>
      </c>
      <c r="I343" s="3" t="n">
        <v>33400</v>
      </c>
    </row>
    <row r="344" ht="30" customHeight="1">
      <c r="A344" s="6" t="n">
        <v>416</v>
      </c>
      <c r="B344" s="7" t="n">
        <v>3288841035321</v>
      </c>
      <c r="C344" s="8" t="inlineStr">
        <is>
          <t>VIN00383</t>
        </is>
      </c>
      <c r="D344" s="9" t="inlineStr">
        <is>
          <t>FITOU FLAMBOYANT</t>
        </is>
      </c>
      <c r="E344" s="10" t="n">
        <v>6</v>
      </c>
      <c r="F344" s="11" t="n">
        <v>31500</v>
      </c>
      <c r="G344" s="12" t="n"/>
      <c r="H344" s="50" t="n">
        <v>6300</v>
      </c>
      <c r="I344" s="3" t="n">
        <v>36300</v>
      </c>
    </row>
    <row r="345" ht="30" customHeight="1">
      <c r="A345" s="6" t="n">
        <v>419</v>
      </c>
      <c r="B345" s="7" t="inlineStr">
        <is>
          <t>ras</t>
        </is>
      </c>
      <c r="C345" s="8" t="n"/>
      <c r="D345" s="9" t="n"/>
      <c r="E345" s="10" t="n"/>
      <c r="F345" s="11" t="n"/>
      <c r="G345" s="12" t="n"/>
      <c r="H345" s="50" t="e">
        <v>#DIV/0!</v>
      </c>
      <c r="I345" s="3" t="e">
        <v>#DIV/0!</v>
      </c>
    </row>
    <row r="346" ht="30" customHeight="1">
      <c r="A346" s="6" t="n">
        <v>420</v>
      </c>
      <c r="B346" s="7" t="n">
        <v>3495338941311</v>
      </c>
      <c r="C346" s="8" t="n"/>
      <c r="D346" s="9" t="inlineStr">
        <is>
          <t>VIN ROUGE CHT LA CONSEILLANTE</t>
        </is>
      </c>
      <c r="E346" s="10" t="n">
        <v>6</v>
      </c>
      <c r="F346" s="11" t="n">
        <v>585000</v>
      </c>
      <c r="G346" s="12" t="n"/>
      <c r="H346" s="50" t="n">
        <v>117000</v>
      </c>
      <c r="I346" s="3" t="n">
        <v>673900</v>
      </c>
    </row>
    <row r="347" ht="30" customHeight="1">
      <c r="A347" s="6" t="n">
        <v>421</v>
      </c>
      <c r="B347" s="7" t="n">
        <v>3397859654865</v>
      </c>
      <c r="C347" s="8" t="inlineStr">
        <is>
          <t>VIN00350</t>
        </is>
      </c>
      <c r="D347" s="9" t="inlineStr">
        <is>
          <t>VIN CHT LA FLEUR DE JEAN GUE LALAN POM 75CL</t>
        </is>
      </c>
      <c r="E347" s="10" t="n">
        <v>6</v>
      </c>
      <c r="F347" s="11" t="n">
        <v>50000</v>
      </c>
      <c r="G347" s="12" t="n"/>
      <c r="H347" s="50" t="n">
        <v>10000</v>
      </c>
      <c r="I347" s="3" t="n">
        <v>57600</v>
      </c>
    </row>
    <row r="348" ht="30" customHeight="1">
      <c r="A348" s="6" t="n">
        <v>422</v>
      </c>
      <c r="B348" s="7" t="inlineStr">
        <is>
          <t>ras</t>
        </is>
      </c>
      <c r="C348" s="8" t="inlineStr">
        <is>
          <t>VIN00358</t>
        </is>
      </c>
      <c r="D348" s="9" t="inlineStr">
        <is>
          <t>VIN SABLARD DU GRAND MOINE LALAN POM 75CL</t>
        </is>
      </c>
      <c r="E348" s="10" t="n">
        <v>6</v>
      </c>
      <c r="F348" s="11" t="n">
        <v>80000</v>
      </c>
      <c r="G348" s="12" t="n"/>
      <c r="H348" s="50" t="n">
        <v>16000</v>
      </c>
      <c r="I348" s="3" t="n">
        <v>92200</v>
      </c>
    </row>
    <row r="349" ht="30" customHeight="1">
      <c r="A349" s="6" t="n">
        <v>423</v>
      </c>
      <c r="B349" s="7" t="n">
        <v>35005610075889</v>
      </c>
      <c r="C349" s="8" t="n"/>
      <c r="D349" s="9" t="inlineStr">
        <is>
          <t>VIN ROUGE CHAT SERGEANT</t>
        </is>
      </c>
      <c r="E349" s="10" t="n">
        <v>6</v>
      </c>
      <c r="F349" s="11" t="n">
        <v>96000</v>
      </c>
      <c r="G349" s="12" t="n"/>
      <c r="H349" s="50" t="n">
        <v>19200</v>
      </c>
      <c r="I349" s="3" t="n">
        <v>110600</v>
      </c>
    </row>
    <row r="350" ht="30" customHeight="1">
      <c r="A350" s="6" t="n">
        <v>424</v>
      </c>
      <c r="B350" s="7" t="inlineStr">
        <is>
          <t>ras</t>
        </is>
      </c>
      <c r="C350" s="8" t="n"/>
      <c r="D350" s="9" t="inlineStr">
        <is>
          <t>VIN ROUGE CHT MARCADIS</t>
        </is>
      </c>
      <c r="E350" s="10" t="n">
        <v>6</v>
      </c>
      <c r="F350" s="11" t="n">
        <v>81000</v>
      </c>
      <c r="G350" s="12" t="n"/>
      <c r="H350" s="50" t="n">
        <v>16200</v>
      </c>
      <c r="I350" s="3" t="n">
        <v>93300</v>
      </c>
    </row>
    <row r="351" ht="30" customHeight="1">
      <c r="A351" s="6" t="n">
        <v>425</v>
      </c>
      <c r="B351" s="7" t="n">
        <v>3397859654865</v>
      </c>
      <c r="C351" s="8" t="n"/>
      <c r="D351" s="9" t="inlineStr">
        <is>
          <t>VIN RGE LALANDE POMEROL LA FLEUR DE BOUARD</t>
        </is>
      </c>
      <c r="E351" s="10" t="n">
        <v>6</v>
      </c>
      <c r="F351" s="11" t="n">
        <v>147000</v>
      </c>
      <c r="G351" s="12" t="n"/>
      <c r="H351" s="50" t="n">
        <v>29400</v>
      </c>
      <c r="I351" s="3" t="n">
        <v>169300</v>
      </c>
    </row>
    <row r="352" ht="30" customHeight="1">
      <c r="A352" s="6" t="n">
        <v>426</v>
      </c>
      <c r="B352" s="7" t="inlineStr">
        <is>
          <t>ras</t>
        </is>
      </c>
      <c r="C352" s="8" t="n"/>
      <c r="D352" s="9" t="n"/>
      <c r="E352" s="10" t="n"/>
      <c r="F352" s="11" t="n"/>
      <c r="G352" s="12" t="n"/>
      <c r="H352" s="50" t="e">
        <v>#DIV/0!</v>
      </c>
      <c r="I352" s="3" t="e">
        <v>#DIV/0!</v>
      </c>
    </row>
    <row r="353" ht="30" customHeight="1">
      <c r="A353" s="6" t="n">
        <v>427</v>
      </c>
      <c r="B353" s="7" t="n">
        <v>3500610079092</v>
      </c>
      <c r="C353" s="8" t="inlineStr">
        <is>
          <t>VIN00517</t>
        </is>
      </c>
      <c r="D353" s="9" t="inlineStr">
        <is>
          <t xml:space="preserve">VIN ROUGE CLOS DE BEAUREGARDS </t>
        </is>
      </c>
      <c r="E353" s="10" t="n">
        <v>6</v>
      </c>
      <c r="F353" s="11" t="n">
        <v>175000</v>
      </c>
      <c r="G353" s="12" t="n"/>
      <c r="H353" s="50" t="n">
        <v>35000</v>
      </c>
      <c r="I353" s="3" t="n">
        <v>201600</v>
      </c>
    </row>
    <row r="354" ht="30" customHeight="1">
      <c r="A354" s="6" t="n">
        <v>428</v>
      </c>
      <c r="B354" s="7" t="n">
        <v>3760073717645</v>
      </c>
      <c r="C354" s="8" t="inlineStr">
        <is>
          <t>VIN00442</t>
        </is>
      </c>
      <c r="D354" s="9" t="inlineStr">
        <is>
          <t>VIN RGE POMEROL SACRE CŒUR</t>
        </is>
      </c>
      <c r="E354" s="10" t="n">
        <v>6</v>
      </c>
      <c r="F354" s="11" t="n">
        <v>165000</v>
      </c>
      <c r="G354" s="12" t="n"/>
      <c r="H354" s="50" t="n">
        <v>33000</v>
      </c>
      <c r="I354" s="3" t="n">
        <v>190100</v>
      </c>
    </row>
    <row r="355" ht="30" customHeight="1">
      <c r="A355" s="6" t="n">
        <v>429</v>
      </c>
      <c r="B355" s="7" t="inlineStr">
        <is>
          <t>ras</t>
        </is>
      </c>
      <c r="C355" s="8" t="n"/>
      <c r="D355" s="9" t="inlineStr">
        <is>
          <t>VIN RGE POMEROL GRANGE NEUVE</t>
        </is>
      </c>
      <c r="E355" s="10" t="n">
        <v>6</v>
      </c>
      <c r="F355" s="11" t="n">
        <v>110000</v>
      </c>
      <c r="G355" s="12" t="n"/>
      <c r="H355" s="50" t="n">
        <v>22000</v>
      </c>
      <c r="I355" s="3" t="n">
        <v>126700</v>
      </c>
    </row>
    <row r="356" ht="30" customHeight="1">
      <c r="A356" s="6" t="n">
        <v>430</v>
      </c>
      <c r="B356" s="7" t="inlineStr">
        <is>
          <t>ras</t>
        </is>
      </c>
      <c r="C356" s="8" t="n"/>
      <c r="D356" s="9" t="n"/>
      <c r="E356" s="10" t="n"/>
      <c r="F356" s="11" t="n"/>
      <c r="G356" s="12" t="n"/>
      <c r="H356" s="50" t="e">
        <v>#DIV/0!</v>
      </c>
      <c r="I356" s="3" t="e">
        <v>#DIV/0!</v>
      </c>
    </row>
    <row r="357" ht="30" customHeight="1">
      <c r="A357" s="6" t="n">
        <v>431</v>
      </c>
      <c r="B357" s="7" t="n">
        <v>3760251880239</v>
      </c>
      <c r="C357" s="8" t="inlineStr">
        <is>
          <t>VIN00416</t>
        </is>
      </c>
      <c r="D357" s="9" t="inlineStr">
        <is>
          <t>VIN ROUGE SAINT ESTEPHE BERNARD MAGREZ BM</t>
        </is>
      </c>
      <c r="E357" s="10" t="n">
        <v>6</v>
      </c>
      <c r="F357" s="11" t="n">
        <v>134000</v>
      </c>
      <c r="G357" s="12" t="n"/>
      <c r="H357" s="50" t="n">
        <v>26800</v>
      </c>
      <c r="I357" s="3" t="n">
        <v>154400</v>
      </c>
    </row>
    <row r="358" ht="30" customHeight="1">
      <c r="A358" s="6" t="n">
        <v>432</v>
      </c>
      <c r="B358" s="7" t="inlineStr">
        <is>
          <t>ras</t>
        </is>
      </c>
      <c r="C358" s="8" t="n"/>
      <c r="D358" s="9" t="inlineStr">
        <is>
          <t>VIN ROUGE ST ESTEPHE CHT FON ROCHET</t>
        </is>
      </c>
      <c r="E358" s="10" t="n">
        <v>6</v>
      </c>
      <c r="F358" s="11" t="n">
        <v>234000</v>
      </c>
      <c r="G358" s="12" t="n"/>
      <c r="H358" s="50" t="n">
        <v>46800</v>
      </c>
      <c r="I358" s="3" t="n">
        <v>269600</v>
      </c>
    </row>
    <row r="359" ht="30" customHeight="1">
      <c r="A359" s="6" t="n">
        <v>433</v>
      </c>
      <c r="B359" s="7" t="n">
        <v>3495336312014</v>
      </c>
      <c r="C359" s="8" t="n"/>
      <c r="D359" s="9" t="inlineStr">
        <is>
          <t>VIN ROUGE ST ESTEPHE CHT COS LABORY</t>
        </is>
      </c>
      <c r="E359" s="10" t="n">
        <v>6</v>
      </c>
      <c r="F359" s="11" t="n">
        <v>190000</v>
      </c>
      <c r="G359" s="12" t="n"/>
      <c r="H359" s="50" t="n">
        <v>38000</v>
      </c>
      <c r="I359" s="3" t="n">
        <v>218900</v>
      </c>
    </row>
    <row r="360" ht="30" customHeight="1">
      <c r="A360" s="6" t="n">
        <v>434</v>
      </c>
      <c r="B360" s="7" t="inlineStr">
        <is>
          <t>ras</t>
        </is>
      </c>
      <c r="C360" s="8" t="n"/>
      <c r="D360" s="9" t="n"/>
      <c r="E360" s="10" t="n"/>
      <c r="F360" s="11" t="n"/>
      <c r="G360" s="12" t="n"/>
      <c r="H360" s="50" t="e">
        <v>#DIV/0!</v>
      </c>
      <c r="I360" s="3" t="e">
        <v>#DIV/0!</v>
      </c>
    </row>
    <row r="361" ht="30" customHeight="1">
      <c r="A361" s="6" t="n">
        <v>435</v>
      </c>
      <c r="B361" s="7" t="n">
        <v>8410310610684</v>
      </c>
      <c r="C361" s="8" t="inlineStr">
        <is>
          <t>VIN00230</t>
        </is>
      </c>
      <c r="D361" s="9" t="inlineStr">
        <is>
          <t>VIN MSX SANDARA BLANC 75CL</t>
        </is>
      </c>
      <c r="E361" s="10" t="n">
        <v>6</v>
      </c>
      <c r="F361" s="11" t="n">
        <v>23000</v>
      </c>
      <c r="G361" s="12" t="n"/>
      <c r="H361" s="50" t="n">
        <v>4600</v>
      </c>
      <c r="I361" s="3" t="n">
        <v>26500</v>
      </c>
    </row>
    <row r="362" ht="30" customHeight="1">
      <c r="A362" s="6" t="n">
        <v>436</v>
      </c>
      <c r="B362" s="7" t="n">
        <v>8410310610707</v>
      </c>
      <c r="C362" s="8" t="inlineStr">
        <is>
          <t>VIN00233</t>
        </is>
      </c>
      <c r="D362" s="9" t="inlineStr">
        <is>
          <t>VIN MSX SANDARA ROSE 75CL</t>
        </is>
      </c>
      <c r="E362" s="10" t="n">
        <v>6</v>
      </c>
      <c r="F362" s="11" t="n">
        <v>23000</v>
      </c>
      <c r="G362" s="12" t="n"/>
      <c r="H362" s="50" t="n">
        <v>4600</v>
      </c>
      <c r="I362" s="3" t="n">
        <v>26500</v>
      </c>
    </row>
    <row r="363" ht="30" customHeight="1">
      <c r="A363" s="6" t="n">
        <v>437</v>
      </c>
      <c r="B363" s="7" t="n">
        <v>3500610052859</v>
      </c>
      <c r="C363" s="8" t="inlineStr">
        <is>
          <t>VIN00559</t>
        </is>
      </c>
      <c r="D363" s="9" t="inlineStr">
        <is>
          <t>VIN MSX LOUIS ESCH CREMANT BLC BRUT 75CL</t>
        </is>
      </c>
      <c r="E363" s="10" t="n">
        <v>6</v>
      </c>
      <c r="F363" s="11" t="n">
        <v>52000</v>
      </c>
      <c r="G363" s="12" t="n"/>
      <c r="H363" s="50" t="n">
        <v>10400</v>
      </c>
      <c r="I363" s="3" t="n">
        <v>59900</v>
      </c>
    </row>
    <row r="364" ht="30" customHeight="1">
      <c r="A364" s="6" t="n">
        <v>438</v>
      </c>
      <c r="B364" s="7" t="n">
        <v>3500610006821</v>
      </c>
      <c r="C364" s="8" t="inlineStr">
        <is>
          <t>VIN00148</t>
        </is>
      </c>
      <c r="D364" s="9" t="inlineStr">
        <is>
          <t>VIN MSX PIERLANT BLC BRUT</t>
        </is>
      </c>
      <c r="E364" s="10" t="n">
        <v>6</v>
      </c>
      <c r="F364" s="11" t="n">
        <v>29000</v>
      </c>
      <c r="G364" s="12" t="n"/>
      <c r="H364" s="50" t="n">
        <v>5799.999999999999</v>
      </c>
      <c r="I364" s="3" t="n">
        <v>33400</v>
      </c>
    </row>
    <row r="365" ht="30" customHeight="1">
      <c r="A365" s="6" t="n">
        <v>439</v>
      </c>
      <c r="B365" s="7" t="n">
        <v>3500610006838</v>
      </c>
      <c r="C365" s="8" t="inlineStr">
        <is>
          <t>VIN00223</t>
        </is>
      </c>
      <c r="D365" s="9" t="inlineStr">
        <is>
          <t>VIN MSX PIERLANT BLC DEMI SEC</t>
        </is>
      </c>
      <c r="E365" s="10" t="n">
        <v>6</v>
      </c>
      <c r="F365" s="11" t="n">
        <v>29000</v>
      </c>
      <c r="G365" s="12" t="n"/>
      <c r="H365" s="50" t="n">
        <v>5799.999999999999</v>
      </c>
      <c r="I365" s="3" t="n">
        <v>33400</v>
      </c>
    </row>
    <row r="366" ht="30" customHeight="1">
      <c r="A366" s="6" t="n">
        <v>440</v>
      </c>
      <c r="B366" s="7" t="n">
        <v>3500610057564</v>
      </c>
      <c r="C366" s="8" t="inlineStr">
        <is>
          <t>VIN00223</t>
        </is>
      </c>
      <c r="D366" s="9" t="inlineStr">
        <is>
          <t>VIN MSX PIERLANT ROSE DEMI SEC</t>
        </is>
      </c>
      <c r="E366" s="10" t="n">
        <v>6</v>
      </c>
      <c r="F366" s="11" t="n">
        <v>29000</v>
      </c>
      <c r="G366" s="12" t="n"/>
      <c r="H366" s="50" t="n">
        <v>5799.999999999999</v>
      </c>
      <c r="I366" s="3" t="n">
        <v>33400</v>
      </c>
    </row>
    <row r="367" ht="30" customHeight="1">
      <c r="A367" s="6" t="n">
        <v>441</v>
      </c>
      <c r="B367" s="7" t="n">
        <v>3500610084829</v>
      </c>
      <c r="C367" s="8" t="inlineStr">
        <is>
          <t>VIN00148</t>
        </is>
      </c>
      <c r="D367" s="9" t="inlineStr">
        <is>
          <t>VIN MSX PIERLANT FANT BLC BRUT</t>
        </is>
      </c>
      <c r="E367" s="10" t="n">
        <v>6</v>
      </c>
      <c r="F367" s="11" t="n">
        <v>29000</v>
      </c>
      <c r="G367" s="12" t="n"/>
      <c r="H367" s="50" t="n">
        <v>5799.999999999999</v>
      </c>
      <c r="I367" s="3" t="n">
        <v>33400</v>
      </c>
    </row>
    <row r="368" ht="30" customHeight="1">
      <c r="A368" s="6" t="n">
        <v>442</v>
      </c>
      <c r="B368" s="7" t="n">
        <v>3500610091223</v>
      </c>
      <c r="C368" s="8" t="inlineStr">
        <is>
          <t>VIN00223</t>
        </is>
      </c>
      <c r="D368" s="9" t="inlineStr">
        <is>
          <t>VIN MSX PIERLANT FANT BLC DEMI SEC</t>
        </is>
      </c>
      <c r="E368" s="10" t="n">
        <v>6</v>
      </c>
      <c r="F368" s="11" t="n">
        <v>29000</v>
      </c>
      <c r="G368" s="12" t="n"/>
      <c r="H368" s="50" t="n">
        <v>5799.999999999999</v>
      </c>
      <c r="I368" s="3" t="n">
        <v>33400</v>
      </c>
    </row>
    <row r="369" ht="30" customHeight="1">
      <c r="A369" s="6" t="n">
        <v>443</v>
      </c>
      <c r="B369" s="7" t="n">
        <v>3500610083587</v>
      </c>
      <c r="C369" s="8" t="inlineStr">
        <is>
          <t>VIN00224</t>
        </is>
      </c>
      <c r="D369" s="9" t="inlineStr">
        <is>
          <t>VIN MSX PIERLANT FANT ROSE DEMI SEC</t>
        </is>
      </c>
      <c r="E369" s="10" t="n">
        <v>6</v>
      </c>
      <c r="F369" s="11" t="n">
        <v>29000</v>
      </c>
      <c r="G369" s="12" t="n"/>
      <c r="H369" s="50" t="n">
        <v>5799.999999999999</v>
      </c>
      <c r="I369" s="3" t="n">
        <v>33400</v>
      </c>
    </row>
    <row r="370" ht="30" customHeight="1">
      <c r="A370" s="6" t="n">
        <v>445</v>
      </c>
      <c r="B370" s="7" t="n">
        <v>5414145060518</v>
      </c>
      <c r="C370" s="8" t="inlineStr">
        <is>
          <t>VIN00275</t>
        </is>
      </c>
      <c r="D370" s="9" t="inlineStr">
        <is>
          <t xml:space="preserve">VIN MSX SS ALCOOL VALENTINO APPLE </t>
        </is>
      </c>
      <c r="E370" s="10" t="n">
        <v>12</v>
      </c>
      <c r="F370" s="11" t="n">
        <v>34500</v>
      </c>
      <c r="G370" s="12" t="n"/>
      <c r="H370" s="50" t="n">
        <v>3450</v>
      </c>
      <c r="I370" s="3" t="n">
        <v>39700</v>
      </c>
    </row>
    <row r="371" ht="30" customHeight="1">
      <c r="A371" s="6" t="n">
        <v>446</v>
      </c>
      <c r="B371" s="7" t="n">
        <v>5414145060556</v>
      </c>
      <c r="C371" s="8" t="inlineStr">
        <is>
          <t>VIN00275</t>
        </is>
      </c>
      <c r="D371" s="9" t="inlineStr">
        <is>
          <t xml:space="preserve">VIN MSX SS ALCOOL VALENTINO RED GRAPPE </t>
        </is>
      </c>
      <c r="E371" s="10" t="n">
        <v>12</v>
      </c>
      <c r="F371" s="11" t="n">
        <v>34500</v>
      </c>
      <c r="G371" s="12" t="n"/>
      <c r="H371" s="50" t="n">
        <v>3450</v>
      </c>
      <c r="I371" s="3" t="n">
        <v>39700</v>
      </c>
    </row>
    <row r="372" ht="30" customHeight="1">
      <c r="A372" s="6" t="n">
        <v>447</v>
      </c>
      <c r="B372" s="7" t="n">
        <v>5414145060501</v>
      </c>
      <c r="C372" s="8" t="inlineStr">
        <is>
          <t>VIN00275</t>
        </is>
      </c>
      <c r="D372" s="9" t="inlineStr">
        <is>
          <t xml:space="preserve">VIN MSX SS ALCOOL VALENTINO STRAWBERRY   </t>
        </is>
      </c>
      <c r="E372" s="10" t="n">
        <v>12</v>
      </c>
      <c r="F372" s="11" t="n">
        <v>34500</v>
      </c>
      <c r="G372" s="12" t="n"/>
      <c r="H372" s="50" t="n">
        <v>3450</v>
      </c>
      <c r="I372" s="3" t="n">
        <v>39700</v>
      </c>
    </row>
    <row r="373" ht="30" customHeight="1">
      <c r="A373" s="6" t="n">
        <v>449</v>
      </c>
      <c r="B373" s="7" t="n">
        <v>5414145060952</v>
      </c>
      <c r="C373" s="8" t="inlineStr">
        <is>
          <t>VIN00234</t>
        </is>
      </c>
      <c r="D373" s="9" t="inlineStr">
        <is>
          <t>VIN MSX SUZY 75CL SANS ALCOOL</t>
        </is>
      </c>
      <c r="E373" s="10" t="n">
        <v>12</v>
      </c>
      <c r="F373" s="11" t="n">
        <v>34500</v>
      </c>
      <c r="G373" s="12" t="n"/>
      <c r="H373" s="50" t="n">
        <v>3450</v>
      </c>
      <c r="I373" s="3" t="n">
        <v>39700</v>
      </c>
    </row>
    <row r="374" ht="30" customHeight="1">
      <c r="A374" s="6" t="n">
        <v>451</v>
      </c>
      <c r="B374" s="7" t="n">
        <v>5414145060334</v>
      </c>
      <c r="C374" s="8" t="inlineStr">
        <is>
          <t>VIN00243</t>
        </is>
      </c>
      <c r="D374" s="9" t="inlineStr">
        <is>
          <t>VIN MSX FLEMISH SANS ALCOOL 75CL</t>
        </is>
      </c>
      <c r="E374" s="10" t="n">
        <v>12</v>
      </c>
      <c r="F374" s="11" t="n">
        <v>34500</v>
      </c>
      <c r="G374" s="12" t="n"/>
      <c r="H374" s="50" t="n">
        <v>3450</v>
      </c>
      <c r="I374" s="3" t="n">
        <v>39700</v>
      </c>
    </row>
    <row r="375" ht="30" customHeight="1">
      <c r="A375" s="6" t="n">
        <v>453</v>
      </c>
      <c r="B375" s="7" t="inlineStr">
        <is>
          <t>ras</t>
        </is>
      </c>
      <c r="C375" s="8" t="inlineStr">
        <is>
          <t>VIN00226</t>
        </is>
      </c>
      <c r="D375" s="9" t="inlineStr">
        <is>
          <t xml:space="preserve">VIN MSX JAME THOMPSON WHITE GRAPE </t>
        </is>
      </c>
      <c r="E375" s="10" t="n">
        <v>6</v>
      </c>
      <c r="F375" s="11" t="n">
        <v>20000</v>
      </c>
      <c r="G375" s="12" t="n"/>
      <c r="H375" s="50" t="n">
        <v>4000</v>
      </c>
      <c r="I375" s="3" t="n">
        <v>23000</v>
      </c>
    </row>
    <row r="376" ht="30" customHeight="1">
      <c r="A376" s="6" t="n">
        <v>456</v>
      </c>
      <c r="B376" s="7" t="n">
        <v>3014409006638</v>
      </c>
      <c r="C376" s="8" t="n"/>
      <c r="D376" s="9" t="inlineStr">
        <is>
          <t>VIN MOUSSEUX GEORGES XV BLANC</t>
        </is>
      </c>
      <c r="E376" s="10" t="n">
        <v>6</v>
      </c>
      <c r="F376" s="11" t="n">
        <v>24000</v>
      </c>
      <c r="G376" s="12" t="n"/>
      <c r="H376" s="50" t="n">
        <v>4800</v>
      </c>
      <c r="I376" s="3" t="n">
        <v>27600</v>
      </c>
    </row>
    <row r="377" ht="30" customHeight="1">
      <c r="A377" s="6" t="n">
        <v>457</v>
      </c>
      <c r="B377" s="7" t="n">
        <v>3014409008632</v>
      </c>
      <c r="C377" s="8" t="n"/>
      <c r="D377" s="9" t="inlineStr">
        <is>
          <t>VIN MOUSSEUX GEORGES XV ROSE</t>
        </is>
      </c>
      <c r="E377" s="10" t="n">
        <v>6</v>
      </c>
      <c r="F377" s="11" t="n">
        <v>24000</v>
      </c>
      <c r="G377" s="12" t="n"/>
      <c r="H377" s="50" t="n">
        <v>4800</v>
      </c>
      <c r="I377" s="3" t="n">
        <v>27600</v>
      </c>
    </row>
    <row r="378" ht="30" customHeight="1">
      <c r="A378" s="6" t="n">
        <v>458</v>
      </c>
      <c r="B378" s="7" t="n">
        <v>3760053771636</v>
      </c>
      <c r="C378" s="8" t="inlineStr">
        <is>
          <t>VIN00254</t>
        </is>
      </c>
      <c r="D378" s="9" t="inlineStr">
        <is>
          <t>MINUIT SOUS LA LUNE BLANC</t>
        </is>
      </c>
      <c r="E378" s="10" t="n">
        <v>6</v>
      </c>
      <c r="F378" s="11" t="n">
        <v>30000</v>
      </c>
      <c r="G378" s="12" t="n"/>
      <c r="H378" s="50" t="n">
        <v>6000</v>
      </c>
      <c r="I378" s="3" t="n">
        <v>34600</v>
      </c>
    </row>
    <row r="379" ht="30" customHeight="1">
      <c r="A379" s="6" t="n">
        <v>460</v>
      </c>
      <c r="B379" s="7" t="n">
        <v>3760053777447</v>
      </c>
      <c r="C379" s="8" t="inlineStr">
        <is>
          <t>VIN00467</t>
        </is>
      </c>
      <c r="D379" s="9" t="inlineStr">
        <is>
          <t xml:space="preserve">VIN MSX CARILLONADE BLANC </t>
        </is>
      </c>
      <c r="E379" s="10" t="n">
        <v>6</v>
      </c>
      <c r="F379" s="11" t="n">
        <v>32000</v>
      </c>
      <c r="G379" s="12" t="n"/>
      <c r="H379" s="50" t="n">
        <v>6399.999999999999</v>
      </c>
      <c r="I379" s="3" t="n">
        <v>36900</v>
      </c>
    </row>
    <row r="380" ht="30" customHeight="1">
      <c r="A380" s="6" t="n">
        <v>461</v>
      </c>
      <c r="B380" s="7" t="n">
        <v>3760053777454</v>
      </c>
      <c r="C380" s="8" t="inlineStr">
        <is>
          <t>VIN00467</t>
        </is>
      </c>
      <c r="D380" s="9" t="inlineStr">
        <is>
          <t>VIN MSX CARILLONADE  ROSE</t>
        </is>
      </c>
      <c r="E380" s="10" t="n">
        <v>6</v>
      </c>
      <c r="F380" s="11" t="n">
        <v>31000</v>
      </c>
      <c r="G380" s="12" t="n"/>
      <c r="H380" s="50" t="n">
        <v>6200</v>
      </c>
      <c r="I380" s="3" t="n">
        <v>35700</v>
      </c>
    </row>
    <row r="381" ht="30" customHeight="1">
      <c r="A381" s="6" t="n">
        <v>463</v>
      </c>
      <c r="B381" s="7" t="n">
        <v>8410775353522</v>
      </c>
      <c r="C381" s="8" t="inlineStr">
        <is>
          <t>VIN00214</t>
        </is>
      </c>
      <c r="D381" s="9" t="inlineStr">
        <is>
          <t>VIN ROSE MOUSSEUX  JOVEN CAPEL</t>
        </is>
      </c>
      <c r="E381" s="10" t="n">
        <v>6</v>
      </c>
      <c r="F381" s="11" t="n">
        <v>25000</v>
      </c>
      <c r="G381" s="12" t="n"/>
      <c r="H381" s="50" t="n">
        <v>5000</v>
      </c>
      <c r="I381" s="3" t="n">
        <v>28800</v>
      </c>
    </row>
    <row r="382" ht="30" customHeight="1">
      <c r="A382" s="6" t="n">
        <v>464</v>
      </c>
      <c r="B382" s="7" t="n">
        <v>3014400225120</v>
      </c>
      <c r="C382" s="8" t="inlineStr">
        <is>
          <t>VIN00211</t>
        </is>
      </c>
      <c r="D382" s="9" t="inlineStr">
        <is>
          <t>VIN MSX SS ALC HAPPY BULL CERISE</t>
        </is>
      </c>
      <c r="E382" s="10" t="n">
        <v>6</v>
      </c>
      <c r="F382" s="11" t="n">
        <v>18500</v>
      </c>
      <c r="G382" s="12" t="n"/>
      <c r="H382" s="50" t="n">
        <v>3700</v>
      </c>
      <c r="I382" s="3" t="n">
        <v>21300</v>
      </c>
    </row>
    <row r="383" ht="30" customHeight="1">
      <c r="A383" s="6" t="n">
        <v>466</v>
      </c>
      <c r="B383" s="7" t="n">
        <v>3014400225144</v>
      </c>
      <c r="C383" s="8" t="inlineStr">
        <is>
          <t>VIN00212</t>
        </is>
      </c>
      <c r="D383" s="9" t="inlineStr">
        <is>
          <t>VIN MSX SS ALC HAPPY BULL POMME</t>
        </is>
      </c>
      <c r="E383" s="10" t="n">
        <v>6</v>
      </c>
      <c r="F383" s="11" t="n">
        <v>18500</v>
      </c>
      <c r="G383" s="12" t="n"/>
      <c r="H383" s="50" t="n">
        <v>3700</v>
      </c>
      <c r="I383" s="3" t="n">
        <v>21300</v>
      </c>
    </row>
    <row r="384" ht="30" customHeight="1">
      <c r="A384" s="6" t="n">
        <v>468</v>
      </c>
      <c r="B384" s="7" t="inlineStr">
        <is>
          <t>ras</t>
        </is>
      </c>
      <c r="C384" s="8" t="inlineStr">
        <is>
          <t>VIN00085</t>
        </is>
      </c>
      <c r="D384" s="9" t="inlineStr">
        <is>
          <t>VIN MSX BARON DE VALS ICE BLC</t>
        </is>
      </c>
      <c r="E384" s="10" t="n">
        <v>6</v>
      </c>
      <c r="F384" s="11" t="n">
        <v>26000</v>
      </c>
      <c r="G384" s="12" t="n"/>
      <c r="H384" s="50" t="n">
        <v>5199.999999999999</v>
      </c>
      <c r="I384" s="3" t="n">
        <v>30000</v>
      </c>
    </row>
    <row r="385" ht="30" customHeight="1">
      <c r="A385" s="6" t="n">
        <v>469</v>
      </c>
      <c r="B385" s="7" t="inlineStr">
        <is>
          <t>ras</t>
        </is>
      </c>
      <c r="C385" s="8" t="inlineStr">
        <is>
          <t>VIN00085</t>
        </is>
      </c>
      <c r="D385" s="9" t="inlineStr">
        <is>
          <t>VIN MSX BARON DE VALS ICE BLC</t>
        </is>
      </c>
      <c r="E385" s="10" t="n">
        <v>6</v>
      </c>
      <c r="F385" s="11" t="n">
        <v>26000</v>
      </c>
      <c r="G385" s="12" t="n"/>
      <c r="H385" s="50" t="n">
        <v>5199.999999999999</v>
      </c>
      <c r="I385" s="3" t="n">
        <v>30000</v>
      </c>
    </row>
    <row r="386" ht="30" customHeight="1">
      <c r="A386" s="6" t="n">
        <v>470</v>
      </c>
      <c r="B386" s="7" t="n">
        <v>8410036002916</v>
      </c>
      <c r="C386" s="8" t="inlineStr">
        <is>
          <t>VIN00208</t>
        </is>
      </c>
      <c r="D386" s="9" t="inlineStr">
        <is>
          <t>VIN MSX FREIXENET CARTA NEVADA MEDI DRY 75CL</t>
        </is>
      </c>
      <c r="E386" s="10" t="n">
        <v>6</v>
      </c>
      <c r="F386" s="11" t="n">
        <v>45000</v>
      </c>
      <c r="G386" s="12" t="n"/>
      <c r="H386" s="50" t="n">
        <v>9000</v>
      </c>
      <c r="I386" s="3" t="n">
        <v>51800</v>
      </c>
    </row>
    <row r="387" ht="30" customFormat="1" customHeight="1" s="41">
      <c r="A387" s="6" t="n">
        <v>471</v>
      </c>
      <c r="B387" s="7" t="n">
        <v>8410036002091</v>
      </c>
      <c r="C387" s="8" t="inlineStr">
        <is>
          <t>VIN00208</t>
        </is>
      </c>
      <c r="D387" s="9" t="inlineStr">
        <is>
          <t>VIN MSX FREIXENET CARTA NEVADA BRUT 75CL</t>
        </is>
      </c>
      <c r="E387" s="10" t="n">
        <v>6</v>
      </c>
      <c r="F387" s="11" t="n">
        <v>45000</v>
      </c>
      <c r="G387" s="12" t="n"/>
      <c r="H387" s="50" t="n">
        <v>9000</v>
      </c>
      <c r="I387" s="3" t="n">
        <v>51800</v>
      </c>
      <c r="J387" s="41" t="n"/>
      <c r="K387" s="41" t="n"/>
      <c r="L387" s="41" t="n"/>
      <c r="M387" s="41" t="n"/>
      <c r="N387" s="41" t="n"/>
      <c r="O387" s="41" t="n"/>
      <c r="P387" s="41" t="n"/>
    </row>
    <row r="388" ht="30" customFormat="1" customHeight="1" s="41">
      <c r="A388" s="6" t="n">
        <v>472</v>
      </c>
      <c r="B388" s="7" t="n">
        <v>8410036002006</v>
      </c>
      <c r="C388" s="8" t="inlineStr">
        <is>
          <t>VIN00208</t>
        </is>
      </c>
      <c r="D388" s="9" t="inlineStr">
        <is>
          <t>VIN MSX FREIXENET CARTA NEVADA MEDI DRY 1,5L</t>
        </is>
      </c>
      <c r="E388" s="10" t="n">
        <v>6</v>
      </c>
      <c r="F388" s="11" t="n">
        <v>85000</v>
      </c>
      <c r="G388" s="12" t="n"/>
      <c r="H388" s="50" t="n">
        <v>17000</v>
      </c>
      <c r="I388" s="3" t="n">
        <v>97900</v>
      </c>
      <c r="J388" s="41" t="n"/>
      <c r="K388" s="41" t="n"/>
      <c r="L388" s="41" t="n"/>
      <c r="M388" s="41" t="n"/>
      <c r="N388" s="41" t="n"/>
      <c r="O388" s="41" t="n"/>
      <c r="P388" s="41" t="n"/>
    </row>
    <row r="389" ht="30" customFormat="1" customHeight="1" s="41">
      <c r="A389" s="6" t="n">
        <v>473</v>
      </c>
      <c r="B389" s="7" t="n">
        <v>8410036009090</v>
      </c>
      <c r="C389" s="8" t="inlineStr">
        <is>
          <t>VIN00208</t>
        </is>
      </c>
      <c r="D389" s="9" t="inlineStr">
        <is>
          <t>VIN MSX FREIXENET CORDON NEGRO BRUT 75CL</t>
        </is>
      </c>
      <c r="E389" s="10" t="n">
        <v>6</v>
      </c>
      <c r="F389" s="11" t="n">
        <v>45000</v>
      </c>
      <c r="G389" s="12" t="n"/>
      <c r="H389" s="50" t="n">
        <v>9000</v>
      </c>
      <c r="I389" s="3" t="n">
        <v>51800</v>
      </c>
      <c r="J389" s="41" t="n"/>
      <c r="K389" s="41" t="n"/>
      <c r="L389" s="41" t="n"/>
      <c r="M389" s="41" t="n"/>
      <c r="N389" s="41" t="n"/>
      <c r="O389" s="41" t="n"/>
      <c r="P389" s="41" t="n"/>
    </row>
    <row r="390" ht="30" customFormat="1" customHeight="1" s="41">
      <c r="A390" s="6" t="n">
        <v>475</v>
      </c>
      <c r="B390" s="7" t="inlineStr">
        <is>
          <t>ras</t>
        </is>
      </c>
      <c r="C390" s="8" t="inlineStr">
        <is>
          <t>VIN00624</t>
        </is>
      </c>
      <c r="D390" s="9" t="inlineStr">
        <is>
          <t>VIN MSX RESERVA HEREDAD BRUT 75CL</t>
        </is>
      </c>
      <c r="E390" s="10" t="n">
        <v>6</v>
      </c>
      <c r="F390" s="11" t="n">
        <v>114000</v>
      </c>
      <c r="G390" s="12" t="n"/>
      <c r="H390" s="50" t="n">
        <v>22800</v>
      </c>
      <c r="I390" s="3" t="n">
        <v>131300</v>
      </c>
      <c r="J390" s="41" t="n"/>
      <c r="K390" s="41" t="n"/>
      <c r="L390" s="41" t="n"/>
      <c r="M390" s="41" t="n"/>
      <c r="N390" s="41" t="n"/>
      <c r="O390" s="41" t="n"/>
      <c r="P390" s="41" t="n"/>
    </row>
    <row r="391" ht="30" customFormat="1" customHeight="1" s="41">
      <c r="A391" s="6" t="n">
        <v>476</v>
      </c>
      <c r="B391" s="7" t="n">
        <v>8000368202605</v>
      </c>
      <c r="C391" s="8" t="inlineStr">
        <is>
          <t>VIN00278</t>
        </is>
      </c>
      <c r="D391" s="9" t="inlineStr">
        <is>
          <t>VIN PROSECCO RICCADONNA 75CL</t>
        </is>
      </c>
      <c r="E391" s="10" t="n">
        <v>6</v>
      </c>
      <c r="F391" s="11" t="n">
        <v>45000</v>
      </c>
      <c r="G391" s="12" t="n"/>
      <c r="H391" s="50" t="n">
        <v>9000</v>
      </c>
      <c r="I391" s="3" t="n">
        <v>51800</v>
      </c>
      <c r="J391" s="41" t="n"/>
      <c r="K391" s="41" t="n"/>
      <c r="L391" s="41" t="n"/>
      <c r="M391" s="41" t="n"/>
      <c r="N391" s="41" t="n"/>
      <c r="O391" s="41" t="n"/>
      <c r="P391" s="41" t="n"/>
    </row>
    <row r="392" ht="30" customFormat="1" customHeight="1" s="41">
      <c r="A392" s="6" t="n">
        <v>477</v>
      </c>
      <c r="B392" s="7" t="inlineStr">
        <is>
          <t>ras</t>
        </is>
      </c>
      <c r="C392" s="8" t="n"/>
      <c r="D392" s="9" t="n"/>
      <c r="E392" s="15" t="n"/>
      <c r="F392" s="11" t="n"/>
      <c r="G392" s="12" t="n"/>
      <c r="H392" s="50" t="e">
        <v>#DIV/0!</v>
      </c>
      <c r="I392" s="3" t="e">
        <v>#DIV/0!</v>
      </c>
      <c r="J392" s="41" t="n"/>
      <c r="K392" s="41" t="n"/>
      <c r="L392" s="41" t="n"/>
      <c r="M392" s="41" t="n"/>
      <c r="N392" s="41" t="n"/>
      <c r="O392" s="41" t="n"/>
      <c r="P392" s="41" t="n"/>
    </row>
    <row r="393" ht="30" customFormat="1" customHeight="1" s="41">
      <c r="A393" s="6" t="n">
        <v>479</v>
      </c>
      <c r="B393" s="7" t="n">
        <v>8410775553861</v>
      </c>
      <c r="C393" s="8" t="inlineStr">
        <is>
          <t>VIN00090</t>
        </is>
      </c>
      <c r="D393" s="13" t="inlineStr">
        <is>
          <t>VIN BLANC DE MESSE AMEN</t>
        </is>
      </c>
      <c r="E393" s="10" t="n">
        <v>6</v>
      </c>
      <c r="F393" s="11" t="n">
        <v>24000</v>
      </c>
      <c r="G393" s="12" t="n"/>
      <c r="H393" s="50" t="n">
        <v>4800</v>
      </c>
      <c r="I393" s="3" t="n">
        <v>27600</v>
      </c>
      <c r="J393" s="41" t="n"/>
      <c r="K393" s="41" t="n"/>
      <c r="L393" s="41" t="n"/>
      <c r="M393" s="41" t="n"/>
      <c r="N393" s="41" t="n"/>
      <c r="O393" s="41" t="n"/>
      <c r="P393" s="41" t="n"/>
    </row>
    <row r="394" ht="30" customHeight="1">
      <c r="A394" s="6" t="n">
        <v>480</v>
      </c>
      <c r="B394" s="7" t="inlineStr">
        <is>
          <t>ras</t>
        </is>
      </c>
      <c r="C394" s="8" t="n"/>
      <c r="D394" s="13" t="n"/>
      <c r="E394" s="10" t="n"/>
      <c r="F394" s="11" t="n"/>
      <c r="G394" s="12" t="n"/>
      <c r="H394" s="50" t="e">
        <v>#DIV/0!</v>
      </c>
      <c r="I394" s="3" t="e">
        <v>#DIV/0!</v>
      </c>
    </row>
    <row r="395" ht="30" customHeight="1">
      <c r="A395" s="6" t="n">
        <v>481</v>
      </c>
      <c r="B395" s="7" t="n">
        <v>3500610170584</v>
      </c>
      <c r="C395" s="8" t="inlineStr">
        <is>
          <t>VIN00114</t>
        </is>
      </c>
      <c r="D395" s="9" t="inlineStr">
        <is>
          <t>VIN BLC SS ALCOOL JP CHENET O.0% BLANC</t>
        </is>
      </c>
      <c r="E395" s="10" t="n">
        <v>6</v>
      </c>
      <c r="F395" s="11" t="n">
        <v>30000</v>
      </c>
      <c r="G395" s="12" t="n"/>
      <c r="H395" s="50" t="n">
        <v>6000</v>
      </c>
      <c r="I395" s="3" t="n">
        <v>34600</v>
      </c>
    </row>
    <row r="396" ht="30" customHeight="1">
      <c r="A396" s="6" t="n">
        <v>482</v>
      </c>
      <c r="B396" s="7" t="n">
        <v>3500610170577</v>
      </c>
      <c r="C396" s="8" t="inlineStr">
        <is>
          <t>VIN00550</t>
        </is>
      </c>
      <c r="D396" s="9" t="inlineStr">
        <is>
          <t xml:space="preserve">VIN RGE SS ALCOOL JP CHENET 0.0% ROUGE </t>
        </is>
      </c>
      <c r="E396" s="10" t="n">
        <v>6</v>
      </c>
      <c r="F396" s="11" t="n">
        <v>30000</v>
      </c>
      <c r="G396" s="12" t="n"/>
      <c r="H396" s="50" t="n">
        <v>6000</v>
      </c>
      <c r="I396" s="3" t="n">
        <v>34600</v>
      </c>
    </row>
    <row r="397" ht="30" customHeight="1">
      <c r="A397" s="6" t="n">
        <v>483</v>
      </c>
      <c r="B397" s="7" t="n">
        <v>3263280117579</v>
      </c>
      <c r="C397" s="8" t="inlineStr">
        <is>
          <t>VIN00593</t>
        </is>
      </c>
      <c r="D397" s="13" t="inlineStr">
        <is>
          <t>VIN ROUGE SANS ALCOOL VIVE LA VIE CABERNET</t>
        </is>
      </c>
      <c r="E397" s="10" t="n">
        <v>6</v>
      </c>
      <c r="F397" s="11" t="n">
        <v>31000</v>
      </c>
      <c r="G397" s="12" t="n"/>
      <c r="H397" s="50" t="n">
        <v>6200</v>
      </c>
      <c r="I397" s="3" t="n">
        <v>35700</v>
      </c>
    </row>
    <row r="398" ht="30" customHeight="1">
      <c r="A398" s="6" t="n">
        <v>484</v>
      </c>
      <c r="B398" s="7" t="n">
        <v>3263280117562</v>
      </c>
      <c r="C398" s="8" t="inlineStr">
        <is>
          <t>VIN00594</t>
        </is>
      </c>
      <c r="D398" s="13" t="inlineStr">
        <is>
          <t>VIN ROUGE SANS ALCOOL VIVE LA VIE MERLOT</t>
        </is>
      </c>
      <c r="E398" s="10" t="n">
        <v>6</v>
      </c>
      <c r="F398" s="11" t="n">
        <v>31000</v>
      </c>
      <c r="G398" s="12" t="n"/>
      <c r="H398" s="50" t="n">
        <v>6200</v>
      </c>
      <c r="I398" s="3" t="n">
        <v>35700</v>
      </c>
    </row>
    <row r="399" ht="30" customHeight="1">
      <c r="A399" s="6" t="n">
        <v>485</v>
      </c>
      <c r="B399" s="7" t="inlineStr">
        <is>
          <t>ras</t>
        </is>
      </c>
      <c r="C399" s="8" t="n"/>
      <c r="D399" s="13" t="n"/>
      <c r="E399" s="10" t="n"/>
      <c r="F399" s="11" t="n"/>
      <c r="G399" s="12" t="n"/>
      <c r="H399" s="50" t="e">
        <v>#DIV/0!</v>
      </c>
      <c r="I399" s="3" t="e">
        <v>#DIV/0!</v>
      </c>
    </row>
    <row r="400" ht="30" customHeight="1">
      <c r="A400" s="6" t="n">
        <v>487</v>
      </c>
      <c r="B400" s="7" t="inlineStr">
        <is>
          <t>ras</t>
        </is>
      </c>
      <c r="C400" s="8" t="inlineStr">
        <is>
          <t>VIN00285</t>
        </is>
      </c>
      <c r="D400" s="18" t="inlineStr">
        <is>
          <t>VIN CHILIE AETOS CAMENERE</t>
        </is>
      </c>
      <c r="E400" s="10" t="n">
        <v>6</v>
      </c>
      <c r="F400" s="11" t="n">
        <v>34000</v>
      </c>
      <c r="G400" s="12" t="n"/>
      <c r="H400" s="50" t="n">
        <v>6800</v>
      </c>
      <c r="I400" s="3" t="n">
        <v>39200</v>
      </c>
    </row>
    <row r="401" ht="30" customHeight="1">
      <c r="A401" s="6" t="n">
        <v>488</v>
      </c>
      <c r="B401" s="7" t="n">
        <v>7804661040534</v>
      </c>
      <c r="C401" s="8" t="inlineStr">
        <is>
          <t>VIN00626</t>
        </is>
      </c>
      <c r="D401" s="13" t="inlineStr">
        <is>
          <t>VIN CHILIE AETOS CAB SAUV</t>
        </is>
      </c>
      <c r="E401" s="10" t="n">
        <v>6</v>
      </c>
      <c r="F401" s="11" t="n">
        <v>34000</v>
      </c>
      <c r="G401" s="12" t="n"/>
      <c r="H401" s="50" t="n">
        <v>6800</v>
      </c>
      <c r="I401" s="3" t="n">
        <v>39200</v>
      </c>
    </row>
    <row r="402" ht="30" customHeight="1">
      <c r="A402" s="6" t="n">
        <v>492</v>
      </c>
      <c r="B402" s="7" t="n">
        <v>3263280108706</v>
      </c>
      <c r="C402" s="8" t="inlineStr">
        <is>
          <t>VIN00497</t>
        </is>
      </c>
      <c r="D402" s="13" t="inlineStr">
        <is>
          <t>VIN RGE CASA CAMPO CABERNET  SAUVIGNON 75 CL</t>
        </is>
      </c>
      <c r="E402" s="10" t="n">
        <v>6</v>
      </c>
      <c r="F402" s="11" t="n">
        <v>24000</v>
      </c>
      <c r="G402" s="12" t="n"/>
      <c r="H402" s="50" t="n">
        <v>4800</v>
      </c>
      <c r="I402" s="3" t="n">
        <v>27600</v>
      </c>
    </row>
    <row r="403" ht="30" customHeight="1">
      <c r="A403" s="6" t="n">
        <v>500</v>
      </c>
      <c r="B403" s="7" t="inlineStr">
        <is>
          <t>ras</t>
        </is>
      </c>
      <c r="C403" s="8" t="inlineStr">
        <is>
          <t>VIN00110</t>
        </is>
      </c>
      <c r="D403" s="13" t="inlineStr">
        <is>
          <t>VIN FRONTERA ROSE CABERNET BLUSH</t>
        </is>
      </c>
      <c r="E403" s="10" t="n">
        <v>6</v>
      </c>
      <c r="F403" s="11" t="n">
        <v>28000</v>
      </c>
      <c r="G403" s="12" t="n"/>
      <c r="H403" s="50" t="n">
        <v>5600</v>
      </c>
      <c r="I403" s="3" t="n">
        <v>32300</v>
      </c>
    </row>
    <row r="404" ht="30" customHeight="1">
      <c r="A404" s="6" t="n">
        <v>504</v>
      </c>
      <c r="B404" s="7" t="n">
        <v>7804320626994</v>
      </c>
      <c r="C404" s="8" t="inlineStr">
        <is>
          <t>VIN00539</t>
        </is>
      </c>
      <c r="D404" s="13" t="inlineStr">
        <is>
          <t>VIN ROUGE FRONTERA MOELLEUX SWEET</t>
        </is>
      </c>
      <c r="E404" s="10" t="n">
        <v>6</v>
      </c>
      <c r="F404" s="11" t="n">
        <v>28000</v>
      </c>
      <c r="G404" s="12" t="n"/>
      <c r="H404" s="50" t="n">
        <v>5600</v>
      </c>
      <c r="I404" s="3" t="n">
        <v>32300</v>
      </c>
    </row>
    <row r="405" ht="30" customHeight="1">
      <c r="A405" s="6" t="n">
        <v>505</v>
      </c>
      <c r="B405" s="7" t="n">
        <v>7804320556000</v>
      </c>
      <c r="C405" s="8" t="inlineStr">
        <is>
          <t>VIN00110</t>
        </is>
      </c>
      <c r="D405" s="13" t="inlineStr">
        <is>
          <t>VIN BLANC FRONTERA SAUVIGNON</t>
        </is>
      </c>
      <c r="E405" s="10" t="n">
        <v>6</v>
      </c>
      <c r="F405" s="11" t="n">
        <v>28000</v>
      </c>
      <c r="G405" s="12" t="n"/>
      <c r="H405" s="50" t="n">
        <v>5600</v>
      </c>
      <c r="I405" s="3" t="n">
        <v>32300</v>
      </c>
    </row>
    <row r="406" ht="30" customHeight="1">
      <c r="A406" s="6" t="n">
        <v>506</v>
      </c>
      <c r="B406" s="7" t="n">
        <v>7804320303178</v>
      </c>
      <c r="C406" s="8" t="n"/>
      <c r="D406" s="13" t="inlineStr">
        <is>
          <t>VIN ROUGE CASILLERO DEL DIABLO CABERNET</t>
        </is>
      </c>
      <c r="E406" s="10" t="n">
        <v>6</v>
      </c>
      <c r="F406" s="11" t="n">
        <v>32500</v>
      </c>
      <c r="G406" s="12" t="n"/>
      <c r="H406" s="50" t="n">
        <v>6500</v>
      </c>
      <c r="I406" s="3" t="n">
        <v>37400</v>
      </c>
    </row>
    <row r="407" ht="30" customHeight="1">
      <c r="A407" s="6" t="n">
        <v>507</v>
      </c>
      <c r="B407" s="7" t="n">
        <v>7804320985633</v>
      </c>
      <c r="C407" s="8" t="n"/>
      <c r="D407" s="13" t="inlineStr">
        <is>
          <t>VIN ROUGE CASILLERO DEL DIABLO MERLOT</t>
        </is>
      </c>
      <c r="E407" s="10" t="n">
        <v>6</v>
      </c>
      <c r="F407" s="11" t="n">
        <v>32500</v>
      </c>
      <c r="G407" s="12" t="n"/>
      <c r="H407" s="50" t="n">
        <v>6500</v>
      </c>
      <c r="I407" s="3" t="n">
        <v>37400</v>
      </c>
    </row>
    <row r="408" ht="30" customHeight="1">
      <c r="A408" s="6" t="n">
        <v>508</v>
      </c>
      <c r="B408" s="7" t="n">
        <v>7804320758381</v>
      </c>
      <c r="C408" s="8" t="inlineStr">
        <is>
          <t>VIN00527</t>
        </is>
      </c>
      <c r="D408" s="13" t="inlineStr">
        <is>
          <t>VIN ROUGE DON MELCHOR 75CL</t>
        </is>
      </c>
      <c r="E408" s="10" t="n">
        <v>6</v>
      </c>
      <c r="F408" s="11" t="n">
        <v>400000</v>
      </c>
      <c r="G408" s="12" t="n"/>
      <c r="H408" s="50" t="n">
        <v>80000</v>
      </c>
      <c r="I408" s="3" t="n">
        <v>460800</v>
      </c>
    </row>
    <row r="409" ht="30" customHeight="1">
      <c r="A409" s="6" t="n">
        <v>509</v>
      </c>
      <c r="B409" s="7" t="inlineStr">
        <is>
          <t>ras</t>
        </is>
      </c>
      <c r="C409" s="8" t="n"/>
      <c r="D409" s="13" t="n"/>
      <c r="E409" s="10" t="n"/>
      <c r="F409" s="11" t="n"/>
      <c r="G409" s="12" t="n"/>
      <c r="H409" s="50" t="e">
        <v>#DIV/0!</v>
      </c>
      <c r="I409" s="3" t="e">
        <v>#DIV/0!</v>
      </c>
    </row>
    <row r="410" ht="30" customHeight="1">
      <c r="A410" s="6" t="n">
        <v>511</v>
      </c>
      <c r="B410" s="7" t="inlineStr">
        <is>
          <t>ras</t>
        </is>
      </c>
      <c r="C410" s="8" t="n"/>
      <c r="D410" s="13" t="n"/>
      <c r="E410" s="10" t="n"/>
      <c r="F410" s="11" t="n"/>
      <c r="G410" s="12" t="n"/>
      <c r="H410" s="50" t="e">
        <v>#DIV/0!</v>
      </c>
      <c r="I410" s="3" t="e">
        <v>#DIV/0!</v>
      </c>
    </row>
    <row r="411" ht="30" customHeight="1">
      <c r="A411" s="6" t="n">
        <v>513</v>
      </c>
      <c r="B411" s="7" t="n">
        <v>5608527004201</v>
      </c>
      <c r="C411" s="8" t="inlineStr">
        <is>
          <t>VIN00644</t>
        </is>
      </c>
      <c r="D411" s="9" t="inlineStr">
        <is>
          <t xml:space="preserve">VIN RGE SANDSTONE SHIRAZ  </t>
        </is>
      </c>
      <c r="E411" s="10" t="n">
        <v>6</v>
      </c>
      <c r="F411" s="11" t="n">
        <v>32000</v>
      </c>
      <c r="G411" s="12" t="n"/>
      <c r="H411" s="50" t="n">
        <v>6399.999999999999</v>
      </c>
      <c r="I411" s="3" t="n">
        <v>36900</v>
      </c>
    </row>
    <row r="412" ht="30" customHeight="1">
      <c r="A412" s="6" t="n">
        <v>515</v>
      </c>
      <c r="B412" s="7" t="n">
        <v>5608527000470</v>
      </c>
      <c r="C412" s="8" t="n"/>
      <c r="D412" s="9" t="inlineStr">
        <is>
          <t>SETUBAL DONA ERMELINDA GRANDE RESERVA</t>
        </is>
      </c>
      <c r="E412" s="10" t="n">
        <v>3</v>
      </c>
      <c r="F412" s="11" t="n">
        <v>50000</v>
      </c>
      <c r="G412" s="12" t="n"/>
      <c r="H412" s="50" t="n">
        <v>20000</v>
      </c>
      <c r="I412" s="3" t="n">
        <v>57600</v>
      </c>
    </row>
    <row r="413" ht="30" customHeight="1">
      <c r="A413" s="6" t="n">
        <v>519</v>
      </c>
      <c r="B413" s="7" t="n">
        <v>5608527003631</v>
      </c>
      <c r="C413" s="8" t="n"/>
      <c r="D413" s="9" t="inlineStr">
        <is>
          <t xml:space="preserve">SETUBAL RED DUNE </t>
        </is>
      </c>
      <c r="E413" s="10" t="n">
        <v>6</v>
      </c>
      <c r="F413" s="11" t="n">
        <v>23500</v>
      </c>
      <c r="G413" s="12" t="n"/>
      <c r="H413" s="50" t="n">
        <v>4700</v>
      </c>
      <c r="I413" s="3" t="n">
        <v>27100</v>
      </c>
    </row>
    <row r="414" ht="30" customHeight="1">
      <c r="A414" s="6" t="n">
        <v>523</v>
      </c>
      <c r="B414" s="7" t="n">
        <v>5608527000263</v>
      </c>
      <c r="C414" s="8" t="inlineStr">
        <is>
          <t>VIN00446</t>
        </is>
      </c>
      <c r="D414" s="9" t="inlineStr">
        <is>
          <t>SETUBAL SINO GRANDE  75CL</t>
        </is>
      </c>
      <c r="E414" s="10" t="n">
        <v>6</v>
      </c>
      <c r="F414" s="11" t="n">
        <v>18000</v>
      </c>
      <c r="G414" s="12" t="n"/>
      <c r="H414" s="50" t="n">
        <v>3600</v>
      </c>
      <c r="I414" s="3" t="n">
        <v>20700</v>
      </c>
    </row>
    <row r="415" ht="30" customHeight="1">
      <c r="A415" s="6" t="n">
        <v>525</v>
      </c>
      <c r="B415" s="7" t="n">
        <v>5608527002757</v>
      </c>
      <c r="C415" s="8" t="n"/>
      <c r="D415" s="9" t="inlineStr">
        <is>
          <t>SETUBAL VINHA DA FONTE  TOUNAC</t>
        </is>
      </c>
      <c r="E415" s="10" t="n">
        <v>6</v>
      </c>
      <c r="F415" s="11" t="n">
        <v>23000</v>
      </c>
      <c r="G415" s="12" t="n"/>
      <c r="H415" s="50" t="n">
        <v>4600</v>
      </c>
      <c r="I415" s="3" t="n">
        <v>26500</v>
      </c>
    </row>
    <row r="416" ht="30" customHeight="1">
      <c r="A416" s="6" t="n">
        <v>529</v>
      </c>
      <c r="B416" s="7" t="inlineStr">
        <is>
          <t>ras</t>
        </is>
      </c>
      <c r="C416" s="8" t="n"/>
      <c r="D416" s="9" t="n"/>
      <c r="E416" s="10" t="n"/>
      <c r="F416" s="11" t="n"/>
      <c r="G416" s="12" t="n"/>
      <c r="H416" s="50" t="e">
        <v>#DIV/0!</v>
      </c>
      <c r="I416" s="3" t="e">
        <v>#DIV/0!</v>
      </c>
    </row>
    <row r="417" ht="30" customHeight="1">
      <c r="A417" s="6" t="n">
        <v>531</v>
      </c>
      <c r="B417" s="7" t="inlineStr">
        <is>
          <t>ras</t>
        </is>
      </c>
      <c r="C417" s="8" t="inlineStr">
        <is>
          <t>VIN00595</t>
        </is>
      </c>
      <c r="D417" s="9" t="inlineStr">
        <is>
          <t>WESTERN CELLARS CABERNET SAUVIGNON</t>
        </is>
      </c>
      <c r="E417" s="10" t="n">
        <v>6</v>
      </c>
      <c r="F417" s="11" t="n">
        <v>28500</v>
      </c>
      <c r="G417" s="12" t="n"/>
      <c r="H417" s="50" t="n">
        <v>5700</v>
      </c>
      <c r="I417" s="3" t="n">
        <v>32800</v>
      </c>
    </row>
    <row r="418" ht="30" customHeight="1">
      <c r="A418" s="6" t="n">
        <v>532</v>
      </c>
      <c r="B418" s="7" t="n">
        <v>3263280120685</v>
      </c>
      <c r="C418" s="8" t="inlineStr">
        <is>
          <t>VIN00596</t>
        </is>
      </c>
      <c r="D418" s="9" t="inlineStr">
        <is>
          <t>WESTERN CELLARS ZINFANDEL WINE MAKERS</t>
        </is>
      </c>
      <c r="E418" s="10" t="n">
        <v>6</v>
      </c>
      <c r="F418" s="11" t="n">
        <v>38000</v>
      </c>
      <c r="G418" s="12" t="n"/>
      <c r="H418" s="50" t="n">
        <v>7599.999999999999</v>
      </c>
      <c r="I418" s="3" t="n">
        <v>43800</v>
      </c>
    </row>
    <row r="419" ht="30" customHeight="1">
      <c r="A419" s="6" t="n">
        <v>534</v>
      </c>
      <c r="B419" s="7" t="n">
        <v>3263280120685</v>
      </c>
      <c r="C419" s="8" t="inlineStr">
        <is>
          <t>VIN00440</t>
        </is>
      </c>
      <c r="D419" s="9" t="inlineStr">
        <is>
          <t>VIN RGE ROSSO NOBILE AL CIOCCOLATA</t>
        </is>
      </c>
      <c r="E419" s="10" t="n">
        <v>6</v>
      </c>
      <c r="F419" s="11" t="n">
        <v>30500</v>
      </c>
      <c r="G419" s="12" t="n"/>
      <c r="H419" s="50" t="n">
        <v>6099.999999999999</v>
      </c>
      <c r="I419" s="3" t="n">
        <v>35100</v>
      </c>
    </row>
    <row r="420" ht="30" customHeight="1">
      <c r="A420" s="6" t="n">
        <v>536</v>
      </c>
      <c r="B420" s="7" t="n">
        <v>3263280124300</v>
      </c>
      <c r="C420" s="8" t="inlineStr">
        <is>
          <t>VIN00441</t>
        </is>
      </c>
      <c r="D420" s="9" t="inlineStr">
        <is>
          <t>VIN RGE ROSSO NOBILE ALLA VANIGLIA</t>
        </is>
      </c>
      <c r="E420" s="10" t="n">
        <v>8</v>
      </c>
      <c r="F420" s="11" t="n">
        <v>30500</v>
      </c>
      <c r="G420" s="12" t="n"/>
      <c r="H420" s="50" t="n">
        <v>4575</v>
      </c>
      <c r="I420" s="3" t="n">
        <v>35100</v>
      </c>
    </row>
    <row r="421" ht="30" customHeight="1">
      <c r="A421" s="6" t="n">
        <v>537</v>
      </c>
      <c r="B421" s="7" t="inlineStr">
        <is>
          <t>ras</t>
        </is>
      </c>
      <c r="C421" s="8" t="n"/>
      <c r="D421" s="9" t="n"/>
      <c r="E421" s="10" t="n"/>
      <c r="F421" s="11" t="n"/>
      <c r="G421" s="12" t="n"/>
      <c r="H421" s="50" t="e">
        <v>#DIV/0!</v>
      </c>
      <c r="I421" s="3" t="e">
        <v>#DIV/0!</v>
      </c>
    </row>
    <row r="422" ht="30" customHeight="1">
      <c r="A422" s="6" t="n">
        <v>538</v>
      </c>
      <c r="B422" s="7" t="inlineStr">
        <is>
          <t>ras</t>
        </is>
      </c>
      <c r="C422" s="8" t="inlineStr">
        <is>
          <t>VIN00014</t>
        </is>
      </c>
      <c r="D422" s="9" t="inlineStr">
        <is>
          <t>BODEGA PRIVADA EPICO MALBEC</t>
        </is>
      </c>
      <c r="E422" s="10" t="n">
        <v>6</v>
      </c>
      <c r="F422" s="11" t="n">
        <v>56000</v>
      </c>
      <c r="G422" s="12" t="n"/>
      <c r="H422" s="50" t="n">
        <v>11200</v>
      </c>
      <c r="I422" s="3" t="n">
        <v>64500</v>
      </c>
    </row>
    <row r="423" ht="30" customHeight="1">
      <c r="A423" s="6" t="n">
        <v>539</v>
      </c>
      <c r="B423" s="7" t="n">
        <v>7790036001425</v>
      </c>
      <c r="C423" s="8" t="inlineStr">
        <is>
          <t>VIN00014</t>
        </is>
      </c>
      <c r="D423" s="9" t="inlineStr">
        <is>
          <t>BODEGA PRIVADA MALBEC</t>
        </is>
      </c>
      <c r="E423" s="10" t="n">
        <v>6</v>
      </c>
      <c r="F423" s="11" t="n">
        <v>28500</v>
      </c>
      <c r="G423" s="12" t="n"/>
      <c r="H423" s="50" t="n">
        <v>5700</v>
      </c>
      <c r="I423" s="3" t="n">
        <v>32800</v>
      </c>
    </row>
    <row r="424" ht="30" customHeight="1">
      <c r="A424" s="6" t="n">
        <v>540</v>
      </c>
      <c r="B424" s="7" t="n">
        <v>7790036001470</v>
      </c>
      <c r="C424" s="8" t="inlineStr">
        <is>
          <t>VIN00484</t>
        </is>
      </c>
      <c r="D424" s="9" t="inlineStr">
        <is>
          <t>BODEGA PRIVADA CAB</t>
        </is>
      </c>
      <c r="E424" s="10" t="n">
        <v>6</v>
      </c>
      <c r="F424" s="11" t="n">
        <v>28500</v>
      </c>
      <c r="G424" s="12" t="n"/>
      <c r="H424" s="50" t="n">
        <v>5700</v>
      </c>
      <c r="I424" s="3" t="n">
        <v>32800</v>
      </c>
    </row>
    <row r="425" ht="30" customHeight="1">
      <c r="A425" s="6" t="n">
        <v>548</v>
      </c>
      <c r="B425" s="7" t="inlineStr">
        <is>
          <t>ras</t>
        </is>
      </c>
      <c r="C425" s="8" t="n"/>
      <c r="D425" s="9" t="n"/>
      <c r="E425" s="10" t="n"/>
      <c r="F425" s="11" t="n"/>
      <c r="G425" s="12" t="n"/>
      <c r="H425" s="50" t="e">
        <v>#DIV/0!</v>
      </c>
      <c r="I425" s="3" t="e">
        <v>#DIV/0!</v>
      </c>
    </row>
    <row r="426" ht="30" customHeight="1">
      <c r="A426" s="6" t="n">
        <v>552</v>
      </c>
      <c r="B426" s="7" t="n">
        <v>8436576361047</v>
      </c>
      <c r="C426" s="8" t="inlineStr">
        <is>
          <t>VIN00378</t>
        </is>
      </c>
      <c r="D426" s="9" t="inlineStr">
        <is>
          <t>VIN ROUGE RIO LINDO</t>
        </is>
      </c>
      <c r="E426" s="10" t="n">
        <v>6</v>
      </c>
      <c r="F426" s="11" t="n">
        <v>33000</v>
      </c>
      <c r="G426" s="12" t="n"/>
      <c r="H426" s="50" t="n">
        <v>6600</v>
      </c>
      <c r="I426" s="3" t="n">
        <v>38000</v>
      </c>
    </row>
    <row r="427" ht="30" customHeight="1">
      <c r="A427" s="6" t="n">
        <v>554</v>
      </c>
      <c r="B427" s="7" t="n">
        <v>8431356087681</v>
      </c>
      <c r="C427" s="8" t="inlineStr">
        <is>
          <t>VIN00454</t>
        </is>
      </c>
      <c r="D427" s="9" t="inlineStr">
        <is>
          <t>TIERRA IMPERIAL MERLOT</t>
        </is>
      </c>
      <c r="E427" s="10" t="n">
        <v>6</v>
      </c>
      <c r="F427" s="11" t="n">
        <v>23500</v>
      </c>
      <c r="G427" s="12" t="n"/>
      <c r="H427" s="50" t="n">
        <v>4700</v>
      </c>
      <c r="I427" s="3" t="n">
        <v>27100</v>
      </c>
    </row>
    <row r="428" ht="30" customHeight="1">
      <c r="A428" s="6" t="n">
        <v>559</v>
      </c>
      <c r="B428" s="7" t="n">
        <v>8436570000379</v>
      </c>
      <c r="C428" s="8" t="inlineStr">
        <is>
          <t>VIN00451</t>
        </is>
      </c>
      <c r="D428" s="9" t="inlineStr">
        <is>
          <t>TERRA LINDA SYRAH</t>
        </is>
      </c>
      <c r="E428" s="10" t="n">
        <v>6</v>
      </c>
      <c r="F428" s="11" t="n">
        <v>32000</v>
      </c>
      <c r="G428" s="12" t="n"/>
      <c r="H428" s="50" t="n">
        <v>6399.999999999999</v>
      </c>
      <c r="I428" s="3" t="n">
        <v>36900</v>
      </c>
    </row>
    <row r="429" ht="30" customHeight="1">
      <c r="A429" s="6" t="n">
        <v>562</v>
      </c>
      <c r="B429" s="7" t="inlineStr">
        <is>
          <t>ras</t>
        </is>
      </c>
      <c r="C429" s="8" t="n"/>
      <c r="D429" s="9" t="n"/>
      <c r="E429" s="10" t="n"/>
      <c r="F429" s="11" t="n"/>
      <c r="G429" s="12" t="n"/>
      <c r="H429" s="50" t="e">
        <v>#DIV/0!</v>
      </c>
      <c r="I429" s="3" t="e">
        <v>#DIV/0!</v>
      </c>
    </row>
    <row r="430" ht="30" customHeight="1">
      <c r="A430" s="6" t="n">
        <v>563</v>
      </c>
      <c r="B430" s="7" t="n">
        <v>8021230055013</v>
      </c>
      <c r="C430" s="8" t="inlineStr">
        <is>
          <t>VIN00435</t>
        </is>
      </c>
      <c r="D430" s="9" t="inlineStr">
        <is>
          <t>PRIMITIVO DI MANDURA 75CL</t>
        </is>
      </c>
      <c r="E430" s="10" t="n">
        <v>6</v>
      </c>
      <c r="F430" s="11" t="n">
        <v>47000</v>
      </c>
      <c r="G430" s="12" t="n"/>
      <c r="H430" s="50" t="n">
        <v>9400</v>
      </c>
      <c r="I430" s="3" t="n">
        <v>54100</v>
      </c>
    </row>
    <row r="431" ht="30" customHeight="1">
      <c r="A431" s="6" t="n">
        <v>564</v>
      </c>
      <c r="B431" s="7" t="n">
        <v>8005228095014</v>
      </c>
      <c r="C431" s="8" t="inlineStr">
        <is>
          <t>VIN00668</t>
        </is>
      </c>
      <c r="D431" s="9" t="inlineStr">
        <is>
          <t>NEGROAMARO PRIMITIVO BOLLATO 75CL</t>
        </is>
      </c>
      <c r="E431" s="10" t="n">
        <v>6</v>
      </c>
      <c r="F431" s="11" t="n">
        <v>47000</v>
      </c>
      <c r="G431" s="12" t="n"/>
      <c r="H431" s="50" t="n">
        <v>9400</v>
      </c>
      <c r="I431" s="3" t="n">
        <v>54100</v>
      </c>
    </row>
    <row r="432" ht="30" customHeight="1">
      <c r="A432" s="6" t="n">
        <v>570</v>
      </c>
      <c r="B432" s="7" t="n">
        <v>8006870011179</v>
      </c>
      <c r="C432" s="8" t="inlineStr">
        <is>
          <t>VIN00287</t>
        </is>
      </c>
      <c r="D432" s="9" t="inlineStr">
        <is>
          <t>APPASIMENTO QUATTRO PASSI</t>
        </is>
      </c>
      <c r="E432" s="10" t="n">
        <v>6</v>
      </c>
      <c r="F432" s="11" t="n">
        <v>40000</v>
      </c>
      <c r="G432" s="12" t="n"/>
      <c r="H432" s="50" t="n">
        <v>8000</v>
      </c>
      <c r="I432" s="3" t="n">
        <v>46100</v>
      </c>
    </row>
    <row r="433" ht="30" customHeight="1">
      <c r="A433" s="6" t="n">
        <v>571</v>
      </c>
      <c r="B433" s="7" t="n">
        <v>8006870010219</v>
      </c>
      <c r="C433" s="8" t="inlineStr">
        <is>
          <t>VIN00420</t>
        </is>
      </c>
      <c r="D433" s="9" t="inlineStr">
        <is>
          <t>MONTEPULCIANO ABRUZZO CORTE DEI ROVI</t>
        </is>
      </c>
      <c r="E433" s="10" t="n">
        <v>6</v>
      </c>
      <c r="F433" s="11" t="n">
        <v>34000</v>
      </c>
      <c r="G433" s="12" t="n"/>
      <c r="H433" s="50" t="n">
        <v>6800</v>
      </c>
      <c r="I433" s="3" t="n">
        <v>39200</v>
      </c>
    </row>
    <row r="434" ht="30" customHeight="1">
      <c r="A434" s="6" t="n">
        <v>572</v>
      </c>
      <c r="B434" s="7" t="n">
        <v>8006870010226</v>
      </c>
      <c r="C434" s="8" t="inlineStr">
        <is>
          <t>VIN00294</t>
        </is>
      </c>
      <c r="D434" s="9" t="inlineStr">
        <is>
          <t>NERO D AVOLA SICILIA BAGLIO LE MOLE</t>
        </is>
      </c>
      <c r="E434" s="10" t="n">
        <v>6</v>
      </c>
      <c r="F434" s="11" t="n">
        <v>36000</v>
      </c>
      <c r="G434" s="12" t="n"/>
      <c r="H434" s="50" t="n">
        <v>7200</v>
      </c>
      <c r="I434" s="3" t="n">
        <v>41500</v>
      </c>
    </row>
    <row r="435" ht="30" customHeight="1">
      <c r="A435" s="6" t="n">
        <v>574</v>
      </c>
      <c r="B435" s="7" t="n">
        <v>8006870012770</v>
      </c>
      <c r="C435" s="8" t="inlineStr">
        <is>
          <t>VIN00436</t>
        </is>
      </c>
      <c r="D435" s="9" t="inlineStr">
        <is>
          <t>PRIMITIVO QUATTRO PASSI</t>
        </is>
      </c>
      <c r="E435" s="10" t="n">
        <v>6</v>
      </c>
      <c r="F435" s="11" t="n">
        <v>40000</v>
      </c>
      <c r="G435" s="12" t="n"/>
      <c r="H435" s="50" t="n">
        <v>8000</v>
      </c>
      <c r="I435" s="3" t="n">
        <v>46100</v>
      </c>
    </row>
    <row r="436" ht="30" customHeight="1">
      <c r="A436" s="6" t="n">
        <v>576</v>
      </c>
      <c r="B436" s="7" t="n">
        <v>8052783850152</v>
      </c>
      <c r="C436" s="8" t="n"/>
      <c r="D436" s="9" t="inlineStr">
        <is>
          <t>VIALA SWEET BLANC</t>
        </is>
      </c>
      <c r="E436" s="10" t="n">
        <v>6</v>
      </c>
      <c r="F436" s="11" t="n">
        <v>29000</v>
      </c>
      <c r="G436" s="12" t="n"/>
      <c r="H436" s="50" t="n">
        <v>5799.999999999999</v>
      </c>
      <c r="I436" s="3" t="n">
        <v>33400</v>
      </c>
    </row>
    <row r="437" ht="30" customHeight="1">
      <c r="A437" s="6" t="n">
        <v>577</v>
      </c>
      <c r="B437" s="7" t="n">
        <v>8052783850282</v>
      </c>
      <c r="C437" s="8" t="inlineStr">
        <is>
          <t>VIN00008</t>
        </is>
      </c>
      <c r="D437" s="9" t="inlineStr">
        <is>
          <t>VIN MSX PONTE VILLONI D ASTI DOGC</t>
        </is>
      </c>
      <c r="E437" s="10" t="n">
        <v>6</v>
      </c>
      <c r="F437" s="11" t="n">
        <v>40000</v>
      </c>
      <c r="G437" s="12" t="n"/>
      <c r="H437" s="50" t="n">
        <v>8000</v>
      </c>
      <c r="I437" s="3" t="n">
        <v>46100</v>
      </c>
    </row>
    <row r="438" ht="30" customHeight="1">
      <c r="A438" s="6" t="n">
        <v>579</v>
      </c>
      <c r="B438" s="7" t="inlineStr">
        <is>
          <t>ras</t>
        </is>
      </c>
      <c r="C438" s="8" t="inlineStr">
        <is>
          <t>VIN00434</t>
        </is>
      </c>
      <c r="D438" s="9" t="inlineStr">
        <is>
          <t>VIN ROUGE PUGLIA ALTO BELLO PRIMITIVO 75CL</t>
        </is>
      </c>
      <c r="E438" s="10" t="n">
        <v>6</v>
      </c>
      <c r="F438" s="11" t="n">
        <v>30000</v>
      </c>
      <c r="G438" s="12" t="n"/>
      <c r="H438" s="50" t="n">
        <v>6000</v>
      </c>
      <c r="I438" s="3" t="n">
        <v>34600</v>
      </c>
    </row>
    <row r="439" ht="30" customHeight="1">
      <c r="A439" s="6" t="n">
        <v>580</v>
      </c>
      <c r="B439" s="7" t="n">
        <v>8052783851869</v>
      </c>
      <c r="C439" s="8" t="inlineStr">
        <is>
          <t>VIN00042</t>
        </is>
      </c>
      <c r="D439" s="9" t="inlineStr">
        <is>
          <t>VIN ROUGE DAMATI NEGROAMARO MERLOT 1L</t>
        </is>
      </c>
      <c r="E439" s="10" t="n">
        <v>6</v>
      </c>
      <c r="F439" s="11" t="n">
        <v>34000</v>
      </c>
      <c r="G439" s="12" t="n"/>
      <c r="H439" s="50" t="n">
        <v>6800</v>
      </c>
      <c r="I439" s="3" t="n">
        <v>39200</v>
      </c>
    </row>
    <row r="440" ht="30" customHeight="1">
      <c r="A440" s="6" t="n">
        <v>581</v>
      </c>
      <c r="B440" s="7" t="n">
        <v>8052783851869</v>
      </c>
      <c r="C440" s="8" t="inlineStr">
        <is>
          <t>VIN00434</t>
        </is>
      </c>
      <c r="D440" s="9" t="inlineStr">
        <is>
          <t>VIN ROUGE DAMATI DI TRIOA PRIMITIVO 1L</t>
        </is>
      </c>
      <c r="E440" s="10" t="n">
        <v>6</v>
      </c>
      <c r="F440" s="11" t="n">
        <v>34000</v>
      </c>
      <c r="G440" s="12" t="n"/>
      <c r="H440" s="50" t="n">
        <v>6800</v>
      </c>
      <c r="I440" s="3" t="n">
        <v>39200</v>
      </c>
    </row>
    <row r="441" ht="30" customHeight="1">
      <c r="A441" s="6" t="n">
        <v>582</v>
      </c>
      <c r="B441" s="7" t="n">
        <v>8052783850282</v>
      </c>
      <c r="C441" s="8" t="inlineStr">
        <is>
          <t>VIN00008</t>
        </is>
      </c>
      <c r="D441" s="9" t="inlineStr">
        <is>
          <t>VIN PONTE VILLONI</t>
        </is>
      </c>
      <c r="E441" s="10" t="n">
        <v>6</v>
      </c>
      <c r="F441" s="11" t="n">
        <v>40000</v>
      </c>
      <c r="G441" s="12" t="n"/>
      <c r="H441" s="50" t="n">
        <v>8000</v>
      </c>
      <c r="I441" s="3" t="n">
        <v>46100</v>
      </c>
    </row>
    <row r="442" ht="30" customHeight="1">
      <c r="A442" s="6" t="n">
        <v>584</v>
      </c>
      <c r="B442" s="7" t="n">
        <v>8052783851722</v>
      </c>
      <c r="C442" s="8" t="inlineStr">
        <is>
          <t>VIN00589</t>
        </is>
      </c>
      <c r="D442" s="9" t="inlineStr">
        <is>
          <t>VILLA CARDINI PRIVATA</t>
        </is>
      </c>
      <c r="E442" s="10" t="n">
        <v>6</v>
      </c>
      <c r="F442" s="11" t="n">
        <v>36500</v>
      </c>
      <c r="G442" s="12" t="n"/>
      <c r="H442" s="50" t="n">
        <v>7299.999999999999</v>
      </c>
      <c r="I442" s="3" t="n">
        <v>42000</v>
      </c>
    </row>
    <row r="443" ht="30" customHeight="1">
      <c r="A443" s="6" t="n">
        <v>585</v>
      </c>
      <c r="B443" s="7" t="n">
        <v>8013324026894</v>
      </c>
      <c r="C443" s="8" t="inlineStr">
        <is>
          <t>VIN00434</t>
        </is>
      </c>
      <c r="D443" s="9" t="inlineStr">
        <is>
          <t>VIN ROUGE BALLARO PRIMITIVO</t>
        </is>
      </c>
      <c r="E443" s="10" t="n">
        <v>6</v>
      </c>
      <c r="F443" s="11" t="n">
        <v>30000</v>
      </c>
      <c r="G443" s="12" t="n"/>
      <c r="H443" s="50" t="n">
        <v>6000</v>
      </c>
      <c r="I443" s="3" t="n">
        <v>34600</v>
      </c>
    </row>
    <row r="444" ht="30" customHeight="1">
      <c r="A444" s="6" t="n">
        <v>587</v>
      </c>
      <c r="B444" s="7" t="inlineStr">
        <is>
          <t>ras</t>
        </is>
      </c>
      <c r="C444" s="8" t="inlineStr">
        <is>
          <t>VIN00238</t>
        </is>
      </c>
      <c r="D444" s="9" t="inlineStr">
        <is>
          <t>VIN MOUSSEUX BRUT CUVEE SPUMANTE</t>
        </is>
      </c>
      <c r="E444" s="10" t="n">
        <v>6</v>
      </c>
      <c r="F444" s="11" t="n">
        <v>33000</v>
      </c>
      <c r="G444" s="12" t="n"/>
      <c r="H444" s="50" t="n">
        <v>6600</v>
      </c>
      <c r="I444" s="3" t="n">
        <v>38000</v>
      </c>
    </row>
    <row r="445" ht="30" customHeight="1">
      <c r="A445" s="6" t="n">
        <v>590</v>
      </c>
      <c r="B445" s="7" t="n">
        <v>8032793974925</v>
      </c>
      <c r="C445" s="8" t="inlineStr">
        <is>
          <t>VIN00253</t>
        </is>
      </c>
      <c r="D445" s="9" t="inlineStr">
        <is>
          <t>MOSCATO LUCA BLANC</t>
        </is>
      </c>
      <c r="E445" s="10" t="n">
        <v>6</v>
      </c>
      <c r="F445" s="11" t="n">
        <v>33000</v>
      </c>
      <c r="G445" s="12" t="n"/>
      <c r="H445" s="50" t="n">
        <v>6600</v>
      </c>
      <c r="I445" s="3" t="n">
        <v>38000</v>
      </c>
    </row>
    <row r="446" ht="30" customHeight="1">
      <c r="A446" s="6" t="n">
        <v>591</v>
      </c>
      <c r="B446" s="7" t="n">
        <v>8032793975236</v>
      </c>
      <c r="C446" s="8" t="inlineStr">
        <is>
          <t>VIN00253</t>
        </is>
      </c>
      <c r="D446" s="9" t="inlineStr">
        <is>
          <t>MOSCATO LUCA ROSE</t>
        </is>
      </c>
      <c r="E446" s="10" t="n">
        <v>6</v>
      </c>
      <c r="F446" s="11" t="n">
        <v>33000</v>
      </c>
      <c r="G446" s="12" t="n"/>
      <c r="H446" s="50" t="n">
        <v>6600</v>
      </c>
      <c r="I446" s="3" t="n">
        <v>38000</v>
      </c>
    </row>
    <row r="447" ht="30" customHeight="1">
      <c r="A447" s="6" t="n">
        <v>593</v>
      </c>
      <c r="B447" s="7" t="n">
        <v>8004385027241</v>
      </c>
      <c r="C447" s="8" t="n"/>
      <c r="D447" s="9" t="inlineStr">
        <is>
          <t>VIN MSX MOSCATO VILLA JOLANDA</t>
        </is>
      </c>
      <c r="E447" s="10" t="n">
        <v>6</v>
      </c>
      <c r="F447" s="11" t="n">
        <v>33000</v>
      </c>
      <c r="G447" s="12" t="n"/>
      <c r="H447" s="50" t="n">
        <v>6600</v>
      </c>
      <c r="I447" s="3" t="n">
        <v>38000</v>
      </c>
    </row>
    <row r="448" ht="30" customHeight="1">
      <c r="A448" s="6" t="n">
        <v>595</v>
      </c>
      <c r="B448" s="7" t="n">
        <v>8000482029906</v>
      </c>
      <c r="C448" s="8" t="inlineStr">
        <is>
          <t>VIN00266</t>
        </is>
      </c>
      <c r="D448" s="9" t="inlineStr">
        <is>
          <t>VIN MSX MOSCATO PERLINO ROSE</t>
        </is>
      </c>
      <c r="E448" s="10" t="n">
        <v>6</v>
      </c>
      <c r="F448" s="11" t="n">
        <v>33000</v>
      </c>
      <c r="G448" s="12" t="n"/>
      <c r="H448" s="50" t="n">
        <v>6600</v>
      </c>
      <c r="I448" s="3" t="n">
        <v>38000</v>
      </c>
    </row>
    <row r="449" ht="30" customHeight="1">
      <c r="A449" s="6" t="n">
        <v>596</v>
      </c>
      <c r="B449" s="7" t="n">
        <v>8002083123876</v>
      </c>
      <c r="C449" s="8" t="inlineStr">
        <is>
          <t>VIN00259</t>
        </is>
      </c>
      <c r="D449" s="9" t="inlineStr">
        <is>
          <t>VIN MSX MOSCATO SCANAVINO</t>
        </is>
      </c>
      <c r="E449" s="10" t="n">
        <v>6</v>
      </c>
      <c r="F449" s="11" t="n">
        <v>33000</v>
      </c>
      <c r="G449" s="12" t="n"/>
      <c r="H449" s="50" t="n">
        <v>6600</v>
      </c>
      <c r="I449" s="3" t="n">
        <v>38000</v>
      </c>
    </row>
    <row r="450" ht="30" customHeight="1">
      <c r="A450" s="6" t="n">
        <v>598</v>
      </c>
      <c r="B450" s="7" t="n">
        <v>8000428036751</v>
      </c>
      <c r="C450" s="8" t="inlineStr">
        <is>
          <t>VIN00261</t>
        </is>
      </c>
      <c r="D450" s="9" t="inlineStr">
        <is>
          <t>VIN MSX MOSCATO HUGGO ROSE</t>
        </is>
      </c>
      <c r="E450" s="10" t="n">
        <v>6</v>
      </c>
      <c r="F450" s="11" t="n">
        <v>33000</v>
      </c>
      <c r="G450" s="12" t="n"/>
      <c r="H450" s="50" t="n">
        <v>6600</v>
      </c>
      <c r="I450" s="3" t="n">
        <v>38000</v>
      </c>
    </row>
    <row r="451" ht="30" customHeight="1">
      <c r="A451" s="6" t="n">
        <v>599</v>
      </c>
      <c r="B451" s="7" t="n">
        <v>8000428034450</v>
      </c>
      <c r="C451" s="8" t="inlineStr">
        <is>
          <t>VIN00261</t>
        </is>
      </c>
      <c r="D451" s="9" t="inlineStr">
        <is>
          <t>VIN MSX MOSCATO HUGGO</t>
        </is>
      </c>
      <c r="E451" s="10" t="n">
        <v>6</v>
      </c>
      <c r="F451" s="11" t="n">
        <v>33000</v>
      </c>
      <c r="G451" s="12" t="n"/>
      <c r="H451" s="50" t="n">
        <v>6600</v>
      </c>
      <c r="I451" s="3" t="n">
        <v>38000</v>
      </c>
    </row>
    <row r="452" ht="30" customHeight="1">
      <c r="A452" s="6" t="n">
        <v>601</v>
      </c>
      <c r="B452" s="7" t="n">
        <v>8000428036805</v>
      </c>
      <c r="C452" s="8" t="inlineStr">
        <is>
          <t>VIN00145</t>
        </is>
      </c>
      <c r="D452" s="9" t="inlineStr">
        <is>
          <t>VIN MSX MOSCATO CASA MARTELLETTI ROSE</t>
        </is>
      </c>
      <c r="E452" s="10" t="n">
        <v>6</v>
      </c>
      <c r="F452" s="11" t="n">
        <v>33000</v>
      </c>
      <c r="G452" s="12" t="n"/>
      <c r="H452" s="50" t="n">
        <v>6600</v>
      </c>
      <c r="I452" s="3" t="n">
        <v>38000</v>
      </c>
    </row>
    <row r="453" ht="30" customHeight="1">
      <c r="A453" s="6" t="n">
        <v>603</v>
      </c>
      <c r="B453" s="7" t="n">
        <v>8000428032951</v>
      </c>
      <c r="C453" s="8" t="inlineStr">
        <is>
          <t>VIN00145</t>
        </is>
      </c>
      <c r="D453" s="9" t="inlineStr">
        <is>
          <t>PROSECCO CASA MARTELLETTI</t>
        </is>
      </c>
      <c r="E453" s="10" t="n">
        <v>6</v>
      </c>
      <c r="F453" s="11" t="n">
        <v>37000</v>
      </c>
      <c r="G453" s="12" t="n"/>
      <c r="H453" s="50" t="n">
        <v>7400</v>
      </c>
      <c r="I453" s="3" t="n">
        <v>42600</v>
      </c>
    </row>
    <row r="454" ht="30" customHeight="1">
      <c r="A454" s="6" t="n">
        <v>604</v>
      </c>
      <c r="B454" s="7" t="n">
        <v>8000428033057</v>
      </c>
      <c r="C454" s="8" t="inlineStr">
        <is>
          <t>VIN00145</t>
        </is>
      </c>
      <c r="D454" s="9" t="inlineStr">
        <is>
          <t>SPARKLING WHIE MARTELLETTI BLC/BLC 75CL</t>
        </is>
      </c>
      <c r="E454" s="10" t="n">
        <v>6</v>
      </c>
      <c r="F454" s="11" t="n">
        <v>37000</v>
      </c>
      <c r="G454" s="12" t="n"/>
      <c r="H454" s="50" t="n">
        <v>7400</v>
      </c>
      <c r="I454" s="3" t="n">
        <v>42600</v>
      </c>
    </row>
    <row r="455" ht="30" customHeight="1">
      <c r="A455" s="6" t="n">
        <v>605</v>
      </c>
      <c r="B455" s="7" t="inlineStr">
        <is>
          <t>ras</t>
        </is>
      </c>
      <c r="C455" s="8" t="inlineStr">
        <is>
          <t>VIN00260</t>
        </is>
      </c>
      <c r="D455" s="9" t="inlineStr">
        <is>
          <t>VIN MSX MOSCATO  DOLCE SWEET WHITE</t>
        </is>
      </c>
      <c r="E455" s="10" t="n">
        <v>6</v>
      </c>
      <c r="F455" s="11" t="n">
        <v>33000</v>
      </c>
      <c r="G455" s="12" t="n"/>
      <c r="H455" s="50" t="n">
        <v>6600</v>
      </c>
      <c r="I455" s="3" t="n">
        <v>38000</v>
      </c>
    </row>
    <row r="456" ht="30" customHeight="1">
      <c r="A456" s="6" t="n">
        <v>612</v>
      </c>
      <c r="B456" s="7" t="n">
        <v>8003905041286</v>
      </c>
      <c r="C456" s="8" t="inlineStr">
        <is>
          <t>VIN00241</t>
        </is>
      </c>
      <c r="D456" s="13" t="inlineStr">
        <is>
          <t>VIN MSX MOSCATO FASHION VICTIM ASTORIA ROSE</t>
        </is>
      </c>
      <c r="E456" s="10" t="n">
        <v>6</v>
      </c>
      <c r="F456" s="11" t="n">
        <v>34000</v>
      </c>
      <c r="G456" s="12" t="n"/>
      <c r="H456" s="50" t="n">
        <v>6800</v>
      </c>
      <c r="I456" s="3" t="n">
        <v>39200</v>
      </c>
    </row>
    <row r="457" ht="30" customHeight="1">
      <c r="A457" s="6" t="n">
        <v>614</v>
      </c>
      <c r="B457" s="7" t="n">
        <v>8004300373392</v>
      </c>
      <c r="C457" s="8" t="inlineStr">
        <is>
          <t>VIN00237</t>
        </is>
      </c>
      <c r="D457" s="13" t="inlineStr">
        <is>
          <t>VIN MSX NUA MOSCATO ROSE</t>
        </is>
      </c>
      <c r="E457" s="10" t="n">
        <v>6</v>
      </c>
      <c r="F457" s="11" t="n">
        <v>35000</v>
      </c>
      <c r="G457" s="12" t="n"/>
      <c r="H457" s="50" t="n">
        <v>6999.999999999999</v>
      </c>
      <c r="I457" s="3" t="n">
        <v>40300</v>
      </c>
    </row>
    <row r="458" ht="30" customHeight="1">
      <c r="A458" s="6" t="n">
        <v>615</v>
      </c>
      <c r="B458" s="7" t="n">
        <v>8013324000757</v>
      </c>
      <c r="C458" s="8" t="inlineStr">
        <is>
          <t>VIN00420</t>
        </is>
      </c>
      <c r="D458" s="13" t="inlineStr">
        <is>
          <t>VIN ROUGE MONTEPULCIANO</t>
        </is>
      </c>
      <c r="E458" s="10" t="n">
        <v>6</v>
      </c>
      <c r="F458" s="11" t="n">
        <v>37000</v>
      </c>
      <c r="G458" s="12" t="n"/>
      <c r="H458" s="50" t="n">
        <v>7400</v>
      </c>
      <c r="I458" s="3" t="n">
        <v>42600</v>
      </c>
    </row>
    <row r="459" ht="30" customHeight="1">
      <c r="A459" s="6" t="n">
        <v>616</v>
      </c>
      <c r="B459" s="7" t="n">
        <v>8013324008579</v>
      </c>
      <c r="C459" s="8" t="inlineStr">
        <is>
          <t>VIN00169</t>
        </is>
      </c>
      <c r="D459" s="13" t="inlineStr">
        <is>
          <t>VIN BLC PINOT GRIGIO DELLE</t>
        </is>
      </c>
      <c r="E459" s="10" t="n">
        <v>6</v>
      </c>
      <c r="F459" s="11" t="n">
        <v>37000</v>
      </c>
      <c r="G459" s="12" t="n"/>
      <c r="H459" s="50" t="n">
        <v>7400</v>
      </c>
      <c r="I459" s="3" t="n">
        <v>42600</v>
      </c>
    </row>
    <row r="460" ht="30" customHeight="1">
      <c r="A460" s="6" t="n">
        <v>617</v>
      </c>
      <c r="B460" s="7" t="inlineStr">
        <is>
          <t>ras</t>
        </is>
      </c>
      <c r="C460" s="8" t="inlineStr">
        <is>
          <t>VIN00269</t>
        </is>
      </c>
      <c r="D460" s="13" t="inlineStr">
        <is>
          <t>PROSECCO DOC TREVISO BUTTERFLY ASTORIA</t>
        </is>
      </c>
      <c r="E460" s="10" t="n">
        <v>6</v>
      </c>
      <c r="F460" s="11" t="n">
        <v>39000</v>
      </c>
      <c r="G460" s="12" t="n"/>
      <c r="H460" s="50" t="n">
        <v>7800</v>
      </c>
      <c r="I460" s="3" t="n">
        <v>44900</v>
      </c>
    </row>
    <row r="461" ht="30" customHeight="1">
      <c r="A461" s="6" t="n">
        <v>620</v>
      </c>
      <c r="B461" s="7" t="inlineStr">
        <is>
          <t>ras</t>
        </is>
      </c>
      <c r="C461" s="8" t="n"/>
      <c r="D461" s="13" t="inlineStr">
        <is>
          <t xml:space="preserve">VIN RGE 1950 NEGRO AMARO </t>
        </is>
      </c>
      <c r="E461" s="10" t="n">
        <v>6</v>
      </c>
      <c r="F461" s="11" t="n">
        <v>57000</v>
      </c>
      <c r="G461" s="12" t="n"/>
      <c r="H461" s="50" t="n">
        <v>11400</v>
      </c>
      <c r="I461" s="3" t="n">
        <v>65700</v>
      </c>
    </row>
    <row r="462" ht="30" customHeight="1">
      <c r="A462" s="6" t="n">
        <v>622</v>
      </c>
      <c r="B462" s="7" t="n">
        <v>8013324026870</v>
      </c>
      <c r="C462" s="8" t="inlineStr">
        <is>
          <t>VIN00434</t>
        </is>
      </c>
      <c r="D462" s="13" t="inlineStr">
        <is>
          <t>VIN RGE 1950 PRIMITIVO SALENTO</t>
        </is>
      </c>
      <c r="E462" s="10" t="n">
        <v>6</v>
      </c>
      <c r="F462" s="11" t="n">
        <v>57000</v>
      </c>
      <c r="G462" s="12" t="n"/>
      <c r="H462" s="50" t="n">
        <v>11400</v>
      </c>
      <c r="I462" s="3" t="n">
        <v>65700</v>
      </c>
    </row>
    <row r="463" ht="30" customHeight="1">
      <c r="A463" s="6" t="n">
        <v>624</v>
      </c>
      <c r="B463" s="7" t="n">
        <v>8009620847295</v>
      </c>
      <c r="C463" s="8" t="inlineStr">
        <is>
          <t>VIN00434</t>
        </is>
      </c>
      <c r="D463" s="13" t="inlineStr">
        <is>
          <t>VIN ROUGE PRIMITIVO DIMANDURIA UONE</t>
        </is>
      </c>
      <c r="E463" s="10" t="n">
        <v>6</v>
      </c>
      <c r="F463" s="11" t="n">
        <v>39000</v>
      </c>
      <c r="G463" s="12" t="n"/>
      <c r="H463" s="50" t="n">
        <v>7800</v>
      </c>
      <c r="I463" s="3" t="n">
        <v>44900</v>
      </c>
    </row>
    <row r="464" ht="30" customHeight="1">
      <c r="A464" s="6" t="n">
        <v>628</v>
      </c>
      <c r="B464" s="7" t="inlineStr">
        <is>
          <t>ras</t>
        </is>
      </c>
      <c r="C464" s="8" t="n"/>
      <c r="D464" s="13" t="n"/>
      <c r="E464" s="10" t="n"/>
      <c r="F464" s="11" t="n"/>
      <c r="G464" s="12" t="n"/>
      <c r="H464" s="50" t="e">
        <v>#DIV/0!</v>
      </c>
      <c r="I464" s="3" t="e">
        <v>#DIV/0!</v>
      </c>
    </row>
    <row r="465" ht="30" customHeight="1">
      <c r="A465" s="6" t="n">
        <v>630</v>
      </c>
      <c r="B465" s="7" t="n">
        <v>3263280106283</v>
      </c>
      <c r="C465" s="8" t="inlineStr">
        <is>
          <t>VIN00330</t>
        </is>
      </c>
      <c r="D465" s="13" t="inlineStr">
        <is>
          <t>Vin D’AFRIQUE DU SUD CAPE DREAM MERLOT CAB</t>
        </is>
      </c>
      <c r="E465" s="10" t="n">
        <v>6</v>
      </c>
      <c r="F465" s="11" t="n">
        <v>25500</v>
      </c>
      <c r="G465" s="12" t="n"/>
      <c r="H465" s="50" t="n">
        <v>5100</v>
      </c>
      <c r="I465" s="3" t="n">
        <v>29400</v>
      </c>
    </row>
    <row r="466" ht="30" customHeight="1">
      <c r="A466" s="6" t="n">
        <v>635</v>
      </c>
      <c r="B466" s="7" t="n">
        <v>6001108018014</v>
      </c>
      <c r="C466" s="8" t="inlineStr">
        <is>
          <t>VIN00425</t>
        </is>
      </c>
      <c r="D466" s="13" t="inlineStr">
        <is>
          <t>VIN ROUGE NEDERBURG WINEMASTERS CAB 75CL</t>
        </is>
      </c>
      <c r="E466" s="10" t="n">
        <v>6</v>
      </c>
      <c r="F466" s="11" t="n">
        <v>37000</v>
      </c>
      <c r="G466" s="12" t="n"/>
      <c r="H466" s="50" t="n">
        <v>7400</v>
      </c>
      <c r="I466" s="3" t="n">
        <v>42600</v>
      </c>
    </row>
    <row r="467" ht="30" customHeight="1">
      <c r="A467" s="6" t="n">
        <v>636</v>
      </c>
      <c r="B467" s="7" t="n">
        <v>6001452260909</v>
      </c>
      <c r="C467" s="8" t="inlineStr">
        <is>
          <t>VIN00425</t>
        </is>
      </c>
      <c r="D467" s="13" t="inlineStr">
        <is>
          <t>VIN ROSE NEDERBURG WINEMASTERS 75CL</t>
        </is>
      </c>
      <c r="E467" s="10" t="n">
        <v>6</v>
      </c>
      <c r="F467" s="11" t="n">
        <v>37000</v>
      </c>
      <c r="G467" s="12" t="n"/>
      <c r="H467" s="50" t="n">
        <v>7400</v>
      </c>
      <c r="I467" s="3" t="n">
        <v>42600</v>
      </c>
    </row>
    <row r="468" ht="30" customHeight="1">
      <c r="A468" s="6" t="n">
        <v>637</v>
      </c>
      <c r="B468" s="7" t="n">
        <v>6001452371506</v>
      </c>
      <c r="C468" s="8" t="inlineStr">
        <is>
          <t>VIN00405</t>
        </is>
      </c>
      <c r="D468" s="13" t="inlineStr">
        <is>
          <t>VIN ROUGE NEDERBURG WINEMASTERS SHIRAZ 75CL</t>
        </is>
      </c>
      <c r="E468" s="10" t="n">
        <v>6</v>
      </c>
      <c r="F468" s="11" t="n">
        <v>37000</v>
      </c>
      <c r="G468" s="12" t="n"/>
      <c r="H468" s="50" t="n">
        <v>7400</v>
      </c>
      <c r="I468" s="3" t="n">
        <v>42600</v>
      </c>
    </row>
    <row r="469" ht="30" customHeight="1">
      <c r="A469" s="6" t="n">
        <v>639</v>
      </c>
      <c r="B469" s="7" t="n">
        <v>6001506909778</v>
      </c>
      <c r="C469" s="8" t="inlineStr">
        <is>
          <t>VIN00324</t>
        </is>
      </c>
      <c r="D469" s="9" t="inlineStr">
        <is>
          <t>VIN ROUGE BOSCHENDAL BLACK ANGUS 75CL</t>
        </is>
      </c>
      <c r="E469" s="10" t="n">
        <v>6</v>
      </c>
      <c r="F469" s="11" t="n">
        <v>69000</v>
      </c>
      <c r="G469" s="12" t="n"/>
      <c r="H469" s="50" t="n">
        <v>13800</v>
      </c>
      <c r="I469" s="3" t="n">
        <v>79500</v>
      </c>
    </row>
    <row r="470" ht="30" customHeight="1">
      <c r="A470" s="6" t="n">
        <v>644</v>
      </c>
      <c r="B470" s="7" t="n">
        <v>6009829810832</v>
      </c>
      <c r="C470" s="8" t="inlineStr">
        <is>
          <t>VIN00366</t>
        </is>
      </c>
      <c r="D470" s="9" t="inlineStr">
        <is>
          <t>CRONIER WINES NATURAL SWEET ROSE 75CL</t>
        </is>
      </c>
      <c r="E470" s="10" t="n">
        <v>6</v>
      </c>
      <c r="F470" s="11" t="n">
        <v>30000</v>
      </c>
      <c r="G470" s="12" t="n"/>
      <c r="H470" s="50" t="n">
        <v>6000</v>
      </c>
      <c r="I470" s="3" t="n">
        <v>34600</v>
      </c>
    </row>
    <row r="471" ht="30" customHeight="1">
      <c r="A471" s="6" t="n">
        <v>645</v>
      </c>
      <c r="B471" s="7" t="n">
        <v>6009829810832</v>
      </c>
      <c r="C471" s="8" t="inlineStr">
        <is>
          <t>VIN00367</t>
        </is>
      </c>
      <c r="D471" s="9" t="inlineStr">
        <is>
          <t>CRONIER WINES NATURAL SWEET WHITE 75CL</t>
        </is>
      </c>
      <c r="E471" s="10" t="n">
        <v>6</v>
      </c>
      <c r="F471" s="11" t="n">
        <v>30000</v>
      </c>
      <c r="G471" s="12" t="n"/>
      <c r="H471" s="50" t="n">
        <v>6000</v>
      </c>
      <c r="I471" s="3" t="n">
        <v>34600</v>
      </c>
    </row>
    <row r="472" ht="30" customHeight="1">
      <c r="A472" s="6" t="n">
        <v>649</v>
      </c>
      <c r="B472" s="7" t="n">
        <v>6009802203934</v>
      </c>
      <c r="C472" s="8" t="inlineStr">
        <is>
          <t>VIN00408</t>
        </is>
      </c>
      <c r="D472" s="9" t="inlineStr">
        <is>
          <t>VIN RGE LA RICMAL SUPREME MERLOT 75CL</t>
        </is>
      </c>
      <c r="E472" s="10" t="n">
        <v>6</v>
      </c>
      <c r="F472" s="11" t="n">
        <v>22000</v>
      </c>
      <c r="G472" s="12" t="n"/>
      <c r="H472" s="50" t="n">
        <v>4400</v>
      </c>
      <c r="I472" s="3" t="n">
        <v>25300</v>
      </c>
    </row>
    <row r="473" ht="30" customHeight="1">
      <c r="A473" s="6" t="n">
        <v>651</v>
      </c>
      <c r="B473" s="7" t="n">
        <v>6001108050755</v>
      </c>
      <c r="C473" s="8" t="inlineStr">
        <is>
          <t>VIN00325</t>
        </is>
      </c>
      <c r="D473" s="9" t="inlineStr">
        <is>
          <t>VIN RGE NEETLINGSHOF MALBEC</t>
        </is>
      </c>
      <c r="E473" s="10" t="n">
        <v>6</v>
      </c>
      <c r="F473" s="11" t="n">
        <v>69000</v>
      </c>
      <c r="G473" s="12" t="n"/>
      <c r="H473" s="50" t="n">
        <v>13800</v>
      </c>
      <c r="I473" s="3" t="n">
        <v>79500</v>
      </c>
    </row>
    <row r="474" ht="30" customHeight="1">
      <c r="A474" s="6" t="n">
        <v>652</v>
      </c>
      <c r="B474" s="7" t="n">
        <v>6002045012905</v>
      </c>
      <c r="C474" s="8" t="n"/>
      <c r="D474" s="9" t="inlineStr">
        <is>
          <t>VIN RGE NEETLINGSHOF CAB SAUV</t>
        </is>
      </c>
      <c r="E474" s="10" t="n">
        <v>6</v>
      </c>
      <c r="F474" s="11" t="n">
        <v>69000</v>
      </c>
      <c r="G474" s="12" t="n"/>
      <c r="H474" s="50" t="n">
        <v>13800</v>
      </c>
      <c r="I474" s="3" t="n">
        <v>79500</v>
      </c>
    </row>
    <row r="475" ht="30" customHeight="1">
      <c r="A475" s="6" t="n">
        <v>653</v>
      </c>
      <c r="B475" s="7" t="n">
        <v>6002045010901</v>
      </c>
      <c r="C475" s="8" t="inlineStr">
        <is>
          <t>VIN00425</t>
        </is>
      </c>
      <c r="D475" s="9" t="inlineStr">
        <is>
          <t>VIN RGE NEETLINGSHOF PINOTAGE</t>
        </is>
      </c>
      <c r="E475" s="10" t="n">
        <v>6</v>
      </c>
      <c r="F475" s="11" t="n">
        <v>69000</v>
      </c>
      <c r="G475" s="12" t="n"/>
      <c r="H475" s="50" t="n">
        <v>13800</v>
      </c>
      <c r="I475" s="3" t="n">
        <v>79500</v>
      </c>
    </row>
    <row r="476" ht="30" customHeight="1">
      <c r="A476" s="6" t="n">
        <v>654</v>
      </c>
      <c r="B476" s="7" t="inlineStr">
        <is>
          <t>ras</t>
        </is>
      </c>
      <c r="C476" s="8" t="inlineStr">
        <is>
          <t>VIN00640</t>
        </is>
      </c>
      <c r="D476" s="14" t="inlineStr">
        <is>
          <t>VIN RGE ROODEBERG 2022</t>
        </is>
      </c>
      <c r="E476" s="10" t="n">
        <v>6</v>
      </c>
      <c r="F476" s="11" t="n">
        <v>37000</v>
      </c>
      <c r="G476" s="12" t="n"/>
      <c r="H476" s="50" t="n">
        <v>7400</v>
      </c>
      <c r="I476" s="3" t="n">
        <v>42600</v>
      </c>
    </row>
    <row r="477" ht="30" customHeight="1">
      <c r="A477" s="6" t="n">
        <v>660</v>
      </c>
      <c r="B477" s="7" t="n">
        <v>6001452262804</v>
      </c>
      <c r="C477" s="8" t="inlineStr">
        <is>
          <t>VIN00464</t>
        </is>
      </c>
      <c r="D477" s="13" t="inlineStr">
        <is>
          <t>VIN RGE ZONNEBLOEM PINOTAGE</t>
        </is>
      </c>
      <c r="E477" s="10" t="n">
        <v>6</v>
      </c>
      <c r="F477" s="11" t="n">
        <v>32000</v>
      </c>
      <c r="G477" s="12" t="n"/>
      <c r="H477" s="50" t="n">
        <v>6399.999999999999</v>
      </c>
      <c r="I477" s="3" t="n">
        <v>36900</v>
      </c>
    </row>
    <row r="478" ht="30" customHeight="1">
      <c r="A478" s="6" t="n">
        <v>666</v>
      </c>
      <c r="B478" s="7" t="n">
        <v>6009801167039</v>
      </c>
      <c r="C478" s="8" t="inlineStr">
        <is>
          <t>VIN00411</t>
        </is>
      </c>
      <c r="D478" s="13" t="inlineStr">
        <is>
          <t>VIN RGE LE RICHE RICHESSE</t>
        </is>
      </c>
      <c r="E478" s="10" t="n">
        <v>6</v>
      </c>
      <c r="F478" s="11" t="n">
        <v>58000</v>
      </c>
      <c r="G478" s="12" t="n"/>
      <c r="H478" s="50" t="n">
        <v>11600</v>
      </c>
      <c r="I478" s="3" t="n">
        <v>66800</v>
      </c>
    </row>
    <row r="479" ht="30" customHeight="1">
      <c r="A479" s="6" t="n">
        <v>667</v>
      </c>
      <c r="B479" s="7" t="n">
        <v>6009801167930</v>
      </c>
      <c r="C479" s="8" t="n"/>
      <c r="D479" s="13" t="inlineStr">
        <is>
          <t>VIN RGE KANONKOP KADETTE CAPE BLEND</t>
        </is>
      </c>
      <c r="E479" s="10" t="n">
        <v>6</v>
      </c>
      <c r="F479" s="11" t="n">
        <v>60000</v>
      </c>
      <c r="G479" s="12" t="n"/>
      <c r="H479" s="50" t="n">
        <v>12000</v>
      </c>
      <c r="I479" s="3" t="n">
        <v>69100</v>
      </c>
    </row>
    <row r="480" ht="30" customHeight="1">
      <c r="A480" s="6" t="n">
        <v>671</v>
      </c>
      <c r="B480" s="7" t="n">
        <v>6002039005746</v>
      </c>
      <c r="C480" s="8" t="inlineStr">
        <is>
          <t>VIN00465</t>
        </is>
      </c>
      <c r="D480" s="9" t="inlineStr">
        <is>
          <t>VIN ROSE ROBERTSON NATURAL SWEET</t>
        </is>
      </c>
      <c r="E480" s="10" t="n">
        <v>6</v>
      </c>
      <c r="F480" s="11" t="n">
        <v>30000</v>
      </c>
      <c r="G480" s="12" t="n"/>
      <c r="H480" s="50" t="n">
        <v>6000</v>
      </c>
      <c r="I480" s="3" t="n">
        <v>34600</v>
      </c>
    </row>
    <row r="481" ht="30" customHeight="1">
      <c r="A481" s="6" t="n">
        <v>672</v>
      </c>
      <c r="B481" s="7" t="n">
        <v>6002039006019</v>
      </c>
      <c r="C481" s="8" t="inlineStr">
        <is>
          <t>VIN00465</t>
        </is>
      </c>
      <c r="D481" s="9" t="inlineStr">
        <is>
          <t>VIN ROUGE ROBERTSON NATURAL SWEET</t>
        </is>
      </c>
      <c r="E481" s="10" t="n">
        <v>6</v>
      </c>
      <c r="F481" s="11" t="n">
        <v>30000</v>
      </c>
      <c r="G481" s="12" t="n"/>
      <c r="H481" s="50" t="n">
        <v>6000</v>
      </c>
      <c r="I481" s="3" t="n">
        <v>34600</v>
      </c>
    </row>
    <row r="482" ht="30" customHeight="1">
      <c r="A482" s="6" t="n">
        <v>673</v>
      </c>
      <c r="B482" s="7" t="inlineStr">
        <is>
          <t>ras</t>
        </is>
      </c>
      <c r="C482" s="8" t="n"/>
      <c r="D482" s="9" t="n"/>
      <c r="E482" s="8" t="n"/>
      <c r="F482" s="11" t="n"/>
      <c r="G482" s="12" t="n"/>
      <c r="H482" s="50" t="e">
        <v>#DIV/0!</v>
      </c>
      <c r="I482" s="3" t="e">
        <v>#DIV/0!</v>
      </c>
    </row>
    <row r="483" ht="30" customHeight="1">
      <c r="A483" s="6" t="n">
        <v>674</v>
      </c>
      <c r="B483" s="7" t="n">
        <v>9311220005180</v>
      </c>
      <c r="C483" s="8" t="inlineStr">
        <is>
          <t>VIN00433</t>
        </is>
      </c>
      <c r="D483" s="9" t="inlineStr">
        <is>
          <t>VIN RGE 19 CRIMES DARK RED</t>
        </is>
      </c>
      <c r="E483" s="10" t="n">
        <v>6</v>
      </c>
      <c r="F483" s="11" t="n">
        <v>52000</v>
      </c>
      <c r="G483" s="12" t="n"/>
      <c r="H483" s="50" t="n">
        <v>10400</v>
      </c>
      <c r="I483" s="3" t="n">
        <v>59900</v>
      </c>
    </row>
    <row r="484" ht="30" customHeight="1">
      <c r="A484" s="6" t="n">
        <v>675</v>
      </c>
      <c r="B484" s="7" t="n">
        <v>9311220005661</v>
      </c>
      <c r="C484" s="8" t="n"/>
      <c r="D484" s="9" t="inlineStr">
        <is>
          <t>VIN RGE 19 CRIMES THE UPRISING</t>
        </is>
      </c>
      <c r="E484" s="10" t="n">
        <v>6</v>
      </c>
      <c r="F484" s="11" t="n">
        <v>52000</v>
      </c>
      <c r="G484" s="12" t="n"/>
      <c r="H484" s="50" t="n">
        <v>10400</v>
      </c>
      <c r="I484" s="3" t="n">
        <v>59900</v>
      </c>
    </row>
    <row r="485" ht="30" customHeight="1">
      <c r="A485" s="6" t="n">
        <v>676</v>
      </c>
      <c r="B485" s="7" t="n">
        <v>9311220005517</v>
      </c>
      <c r="C485" s="8" t="n"/>
      <c r="D485" s="9" t="inlineStr">
        <is>
          <t>VIN RGE 19 CRIMES CABERNET SAUVIGNON</t>
        </is>
      </c>
      <c r="E485" s="10" t="n">
        <v>6</v>
      </c>
      <c r="F485" s="11" t="n">
        <v>52000</v>
      </c>
      <c r="G485" s="12" t="n"/>
      <c r="H485" s="50" t="n">
        <v>10400</v>
      </c>
      <c r="I485" s="3" t="n">
        <v>59900</v>
      </c>
    </row>
    <row r="486" ht="30" customHeight="1">
      <c r="A486" s="6" t="n">
        <v>677</v>
      </c>
      <c r="B486" s="7" t="n">
        <v>9311220004343</v>
      </c>
      <c r="C486" s="8" t="inlineStr">
        <is>
          <t>VIN00433</t>
        </is>
      </c>
      <c r="D486" s="9" t="inlineStr">
        <is>
          <t>VIN RGE 19 CRIMES RED WINE</t>
        </is>
      </c>
      <c r="E486" s="10" t="n">
        <v>6</v>
      </c>
      <c r="F486" s="11" t="n">
        <v>52000</v>
      </c>
      <c r="G486" s="12" t="n"/>
      <c r="H486" s="50" t="n">
        <v>10400</v>
      </c>
      <c r="I486" s="3" t="n">
        <v>59900</v>
      </c>
    </row>
    <row r="487" ht="30" customHeight="1">
      <c r="A487" s="6" t="n">
        <v>678</v>
      </c>
      <c r="B487" s="7" t="n">
        <v>9310297036479</v>
      </c>
      <c r="C487" s="8" t="inlineStr">
        <is>
          <t>VIN00433</t>
        </is>
      </c>
      <c r="D487" s="9" t="inlineStr">
        <is>
          <t>VIN RGE CALI RED BY SNOOP</t>
        </is>
      </c>
      <c r="E487" s="10" t="n">
        <v>6</v>
      </c>
      <c r="F487" s="11" t="n">
        <v>59000</v>
      </c>
      <c r="G487" s="12" t="n"/>
      <c r="H487" s="50" t="n">
        <v>11800</v>
      </c>
      <c r="I487" s="3" t="n">
        <v>68000</v>
      </c>
    </row>
    <row r="488" ht="30" customHeight="1">
      <c r="A488" s="6" t="n">
        <v>679</v>
      </c>
      <c r="B488" s="7" t="inlineStr">
        <is>
          <t>ras</t>
        </is>
      </c>
      <c r="C488" s="8" t="n"/>
      <c r="D488" s="9" t="n"/>
      <c r="E488" s="8" t="n"/>
      <c r="F488" s="11" t="n"/>
      <c r="G488" s="12" t="n"/>
      <c r="H488" s="50" t="e">
        <v>#DIV/0!</v>
      </c>
      <c r="I488" s="3" t="e">
        <v>#DIV/0!</v>
      </c>
    </row>
    <row r="489" ht="30" customHeight="1">
      <c r="A489" s="6" t="n">
        <v>680</v>
      </c>
      <c r="B489" s="7" t="n">
        <v>4840358017499</v>
      </c>
      <c r="C489" s="8" t="inlineStr">
        <is>
          <t>VIN00082</t>
        </is>
      </c>
      <c r="D489" s="14" t="inlineStr">
        <is>
          <t>VIN RGE ASCONI CAB SAUV MERLOT</t>
        </is>
      </c>
      <c r="E489" s="10" t="n">
        <v>6</v>
      </c>
      <c r="F489" s="11" t="n">
        <v>26000</v>
      </c>
      <c r="G489" s="12" t="n"/>
      <c r="H489" s="16" t="n">
        <v>5199.999999999999</v>
      </c>
      <c r="I489" s="41" t="n">
        <v>30000</v>
      </c>
    </row>
    <row r="490" ht="30" customHeight="1">
      <c r="A490" s="6" t="n">
        <v>681</v>
      </c>
      <c r="B490" s="7" t="n">
        <v>4840358017468</v>
      </c>
      <c r="C490" s="8" t="inlineStr">
        <is>
          <t>VIN00082</t>
        </is>
      </c>
      <c r="D490" s="14" t="inlineStr">
        <is>
          <t>VIN BLC ASCONI MUSCAT</t>
        </is>
      </c>
      <c r="E490" s="10" t="n">
        <v>6</v>
      </c>
      <c r="F490" s="11" t="n">
        <v>26000</v>
      </c>
      <c r="G490" s="12" t="n"/>
      <c r="H490" s="16" t="n">
        <v>5199.999999999999</v>
      </c>
      <c r="I490" s="41" t="n">
        <v>30000</v>
      </c>
    </row>
    <row r="491" ht="30" customHeight="1">
      <c r="A491" s="6" t="n">
        <v>687</v>
      </c>
      <c r="B491" s="7" t="inlineStr">
        <is>
          <t>ras</t>
        </is>
      </c>
      <c r="C491" s="8" t="n"/>
      <c r="D491" s="26" t="n"/>
      <c r="E491" s="8" t="n"/>
      <c r="F491" s="11" t="n"/>
      <c r="G491" s="12" t="n"/>
      <c r="H491" s="50" t="e">
        <v>#DIV/0!</v>
      </c>
      <c r="I491" s="3" t="e">
        <v>#DIV/0!</v>
      </c>
    </row>
    <row r="492" ht="30" customHeight="1">
      <c r="A492" s="6" t="n">
        <v>690</v>
      </c>
      <c r="B492" s="7" t="n">
        <v>3147690089704</v>
      </c>
      <c r="C492" s="8" t="inlineStr">
        <is>
          <t>WHI00083</t>
        </is>
      </c>
      <c r="D492" s="9" t="inlineStr">
        <is>
          <t>PORTO CRUZ TAWNY ROUGE 75CL</t>
        </is>
      </c>
      <c r="E492" s="10" t="n">
        <v>6</v>
      </c>
      <c r="F492" s="11" t="n">
        <v>42000</v>
      </c>
      <c r="G492" s="12" t="n"/>
      <c r="H492" s="50" t="n">
        <v>8400</v>
      </c>
      <c r="I492" s="3" t="n">
        <v>48400</v>
      </c>
    </row>
    <row r="493" ht="30" customHeight="1">
      <c r="A493" s="6" t="n">
        <v>692</v>
      </c>
      <c r="B493" s="7" t="inlineStr">
        <is>
          <t>ras</t>
        </is>
      </c>
      <c r="C493" s="8" t="n"/>
      <c r="D493" s="9" t="n"/>
      <c r="E493" s="10" t="n"/>
      <c r="F493" s="11" t="n"/>
      <c r="G493" s="12" t="n"/>
      <c r="H493" s="50" t="e">
        <v>#DIV/0!</v>
      </c>
      <c r="I493" s="3" t="e">
        <v>#DIV/0!</v>
      </c>
    </row>
    <row r="494" ht="30" customHeight="1">
      <c r="A494" s="6" t="n">
        <v>693</v>
      </c>
      <c r="B494" s="7" t="n">
        <v>4102610509177</v>
      </c>
      <c r="C494" s="8" t="inlineStr">
        <is>
          <t>BOA00020</t>
        </is>
      </c>
      <c r="D494" s="9" t="inlineStr">
        <is>
          <t>CODY VODY ENERGY 18%</t>
        </is>
      </c>
      <c r="E494" s="10" t="n">
        <v>24</v>
      </c>
      <c r="F494" s="11" t="n">
        <v>16000</v>
      </c>
      <c r="G494" s="12" t="n"/>
      <c r="H494" s="50" t="n">
        <v>799.9999999999999</v>
      </c>
      <c r="I494" s="3" t="n">
        <v>18400</v>
      </c>
    </row>
    <row r="495" ht="30" customHeight="1">
      <c r="A495" s="6" t="n">
        <v>694</v>
      </c>
      <c r="B495" s="7" t="n">
        <v>3014400011235</v>
      </c>
      <c r="C495" s="8" t="n"/>
      <c r="D495" s="9" t="inlineStr">
        <is>
          <t>VODKA KERMANOFF 1L</t>
        </is>
      </c>
      <c r="E495" s="10" t="n">
        <v>6</v>
      </c>
      <c r="F495" s="11" t="n">
        <v>33000</v>
      </c>
      <c r="G495" s="12" t="n"/>
      <c r="H495" s="50" t="n">
        <v>6600</v>
      </c>
      <c r="I495" s="3" t="n">
        <v>38000</v>
      </c>
    </row>
    <row r="496" ht="30" customHeight="1">
      <c r="A496" s="6" t="n">
        <v>695</v>
      </c>
      <c r="B496" s="7" t="n">
        <v>3162040122498</v>
      </c>
      <c r="C496" s="8" t="n"/>
      <c r="D496" s="9" t="inlineStr">
        <is>
          <t>VODKA PAVLOV 1L</t>
        </is>
      </c>
      <c r="E496" s="10" t="n">
        <v>12</v>
      </c>
      <c r="F496" s="11" t="n">
        <v>66000</v>
      </c>
      <c r="G496" s="12" t="n"/>
      <c r="H496" s="50" t="n">
        <v>6600</v>
      </c>
      <c r="I496" s="3" t="n">
        <v>76000</v>
      </c>
    </row>
    <row r="497" ht="30" customHeight="1">
      <c r="A497" s="6" t="n">
        <v>696</v>
      </c>
      <c r="B497" s="7" t="n">
        <v>3162040122498</v>
      </c>
      <c r="C497" s="8" t="n"/>
      <c r="D497" s="9" t="inlineStr">
        <is>
          <t>VODKA PAVLOV 1L</t>
        </is>
      </c>
      <c r="E497" s="10" t="n">
        <v>6</v>
      </c>
      <c r="F497" s="11" t="n">
        <v>33000</v>
      </c>
      <c r="G497" s="12" t="n"/>
      <c r="H497" s="50" t="n">
        <v>6600</v>
      </c>
      <c r="I497" s="3" t="n">
        <v>38000</v>
      </c>
    </row>
    <row r="498" ht="30" customHeight="1">
      <c r="A498" s="6" t="n">
        <v>697</v>
      </c>
      <c r="B498" s="7" t="n">
        <v>3263285151356</v>
      </c>
      <c r="C498" s="8" t="inlineStr">
        <is>
          <t>VIN00054</t>
        </is>
      </c>
      <c r="D498" s="9" t="inlineStr">
        <is>
          <t>VODKA DIVINE 1L</t>
        </is>
      </c>
      <c r="E498" s="10" t="n">
        <v>6</v>
      </c>
      <c r="F498" s="11" t="n">
        <v>31000</v>
      </c>
      <c r="G498" s="12" t="n"/>
      <c r="H498" s="50" t="n">
        <v>6200</v>
      </c>
      <c r="I498" s="3" t="n">
        <v>35700</v>
      </c>
    </row>
    <row r="499" ht="30" customHeight="1">
      <c r="A499" s="6" t="n">
        <v>698</v>
      </c>
      <c r="B499" s="7" t="inlineStr">
        <is>
          <t>ras</t>
        </is>
      </c>
      <c r="C499" s="8" t="inlineStr">
        <is>
          <t>LAA00160</t>
        </is>
      </c>
      <c r="D499" s="9" t="inlineStr">
        <is>
          <t>VODKA KARAVAN PREMIUM</t>
        </is>
      </c>
      <c r="E499" s="10" t="n">
        <v>6</v>
      </c>
      <c r="F499" s="11" t="n">
        <v>55000</v>
      </c>
      <c r="G499" s="12" t="n"/>
      <c r="H499" s="50" t="n">
        <v>11000</v>
      </c>
      <c r="I499" s="3" t="n">
        <v>63400</v>
      </c>
    </row>
    <row r="500" ht="30" customHeight="1">
      <c r="A500" s="6" t="n">
        <v>699</v>
      </c>
      <c r="B500" s="7" t="n">
        <v>3147690061007</v>
      </c>
      <c r="C500" s="8" t="inlineStr">
        <is>
          <t>WHI00098</t>
        </is>
      </c>
      <c r="D500" s="9" t="inlineStr">
        <is>
          <t>VODKA POLIAKOV 70CL</t>
        </is>
      </c>
      <c r="E500" s="10" t="n">
        <v>6</v>
      </c>
      <c r="F500" s="11" t="n">
        <v>31000</v>
      </c>
      <c r="G500" s="12" t="n"/>
      <c r="H500" s="50" t="n">
        <v>6200</v>
      </c>
      <c r="I500" s="3" t="n">
        <v>35700</v>
      </c>
    </row>
    <row r="501" ht="30" customHeight="1">
      <c r="A501" s="6" t="n">
        <v>701</v>
      </c>
      <c r="B501" s="7" t="n">
        <v>3012993045453</v>
      </c>
      <c r="C501" s="8" t="n"/>
      <c r="D501" s="9" t="inlineStr">
        <is>
          <t>VODKA KIPRINSKI 1L</t>
        </is>
      </c>
      <c r="E501" s="10" t="n">
        <v>6</v>
      </c>
      <c r="F501" s="11" t="n">
        <v>32500</v>
      </c>
      <c r="G501" s="12" t="n"/>
      <c r="H501" s="50" t="n">
        <v>6500</v>
      </c>
      <c r="I501" s="3" t="n">
        <v>37400</v>
      </c>
    </row>
    <row r="502" ht="30" customHeight="1">
      <c r="A502" s="6" t="n">
        <v>702</v>
      </c>
      <c r="B502" s="7" t="n">
        <v>8000040007009</v>
      </c>
      <c r="C502" s="8" t="inlineStr">
        <is>
          <t>VIN00603</t>
        </is>
      </c>
      <c r="D502" s="9" t="inlineStr">
        <is>
          <t>SKYY VODKA 70CL</t>
        </is>
      </c>
      <c r="E502" s="10" t="n">
        <v>12</v>
      </c>
      <c r="F502" s="11" t="n">
        <v>104000</v>
      </c>
      <c r="G502" s="12" t="n"/>
      <c r="H502" s="50" t="n">
        <v>10400</v>
      </c>
      <c r="I502" s="3" t="n">
        <v>119800</v>
      </c>
    </row>
    <row r="503" ht="30" customHeight="1">
      <c r="A503" s="6" t="n">
        <v>703</v>
      </c>
      <c r="B503" s="7" t="inlineStr">
        <is>
          <t>ras</t>
        </is>
      </c>
      <c r="C503" s="8" t="n"/>
      <c r="D503" s="9" t="n"/>
      <c r="E503" s="15" t="n"/>
      <c r="F503" s="11" t="n">
        <v>0</v>
      </c>
      <c r="G503" s="12" t="n"/>
      <c r="H503" s="50" t="e">
        <v>#DIV/0!</v>
      </c>
      <c r="I503" s="3" t="e">
        <v>#DIV/0!</v>
      </c>
    </row>
    <row r="504" ht="30" customHeight="1">
      <c r="A504" s="6" t="n">
        <v>707</v>
      </c>
      <c r="B504" s="7" t="n">
        <v>8000428000042</v>
      </c>
      <c r="C504" s="8" t="inlineStr">
        <is>
          <t>WHI00081</t>
        </is>
      </c>
      <c r="D504" s="9" t="inlineStr">
        <is>
          <t>VERMOUTH BIANCO PERLINO 1L</t>
        </is>
      </c>
      <c r="E504" s="10" t="n">
        <v>6</v>
      </c>
      <c r="F504" s="11" t="n">
        <v>34000</v>
      </c>
      <c r="G504" s="12" t="n"/>
      <c r="H504" s="50" t="n">
        <v>6800</v>
      </c>
      <c r="I504" s="3" t="n">
        <v>39200</v>
      </c>
    </row>
    <row r="505" ht="30" customHeight="1">
      <c r="A505" s="6" t="n">
        <v>708</v>
      </c>
      <c r="B505" s="7" t="inlineStr">
        <is>
          <t>ras</t>
        </is>
      </c>
      <c r="C505" s="8" t="n"/>
      <c r="D505" s="9" t="n"/>
      <c r="E505" s="10" t="n"/>
      <c r="F505" s="11" t="n">
        <v>0</v>
      </c>
      <c r="G505" s="12" t="n"/>
      <c r="H505" s="50" t="e">
        <v>#DIV/0!</v>
      </c>
      <c r="I505" s="3" t="e">
        <v>#DIV/0!</v>
      </c>
    </row>
    <row r="506" ht="30" customHeight="1">
      <c r="A506" s="6" t="n">
        <v>714</v>
      </c>
      <c r="B506" s="7" t="n">
        <v>8000040500241</v>
      </c>
      <c r="C506" s="8" t="n"/>
      <c r="D506" s="9" t="inlineStr">
        <is>
          <t>LIQUEUR AMERICAN HONEY 70CL</t>
        </is>
      </c>
      <c r="E506" s="10" t="n">
        <v>6</v>
      </c>
      <c r="F506" s="11" t="n">
        <v>80500</v>
      </c>
      <c r="G506" s="12" t="n"/>
      <c r="H506" s="50" t="n">
        <v>16100</v>
      </c>
      <c r="I506" s="3" t="n">
        <v>92700</v>
      </c>
    </row>
    <row r="507" ht="30" customHeight="1">
      <c r="A507" s="6" t="n">
        <v>719</v>
      </c>
      <c r="B507" s="7" t="inlineStr">
        <is>
          <t>ras</t>
        </is>
      </c>
      <c r="C507" s="8" t="inlineStr">
        <is>
          <t>WHI00092</t>
        </is>
      </c>
      <c r="D507" s="9" t="inlineStr">
        <is>
          <t>LIQUEUR SPRITZ VILLA CARDEA PERLINO 1L</t>
        </is>
      </c>
      <c r="E507" s="10" t="n">
        <v>6</v>
      </c>
      <c r="F507" s="11" t="n">
        <v>40000</v>
      </c>
      <c r="G507" s="12" t="n"/>
      <c r="H507" s="50" t="n">
        <v>8000</v>
      </c>
      <c r="I507" s="3" t="n">
        <v>46100</v>
      </c>
    </row>
    <row r="508" ht="30" customHeight="1">
      <c r="A508" s="6" t="n">
        <v>720</v>
      </c>
      <c r="B508" s="7" t="n">
        <v>5010391100703</v>
      </c>
      <c r="C508" s="8" t="n"/>
      <c r="D508" s="9" t="inlineStr">
        <is>
          <t>LIQUEUR DRAMBUIE 70CL</t>
        </is>
      </c>
      <c r="E508" s="10" t="n">
        <v>6</v>
      </c>
      <c r="F508" s="11" t="n">
        <v>110000</v>
      </c>
      <c r="G508" s="12" t="n"/>
      <c r="H508" s="50" t="n">
        <v>22000</v>
      </c>
      <c r="I508" s="3" t="n">
        <v>126700</v>
      </c>
    </row>
    <row r="509" ht="30" customHeight="1">
      <c r="A509" s="6" t="n">
        <v>721</v>
      </c>
      <c r="B509" s="7" t="n">
        <v>3014400194907</v>
      </c>
      <c r="C509" s="8" t="n"/>
      <c r="D509" s="9" t="inlineStr">
        <is>
          <t>SPORT SUCRE DE CANNE 1L</t>
        </is>
      </c>
      <c r="E509" s="10" t="n">
        <v>6</v>
      </c>
      <c r="F509" s="11" t="n">
        <v>20000</v>
      </c>
      <c r="G509" s="12" t="n"/>
      <c r="H509" s="50" t="n">
        <v>4000</v>
      </c>
      <c r="I509" s="3" t="n">
        <v>23000</v>
      </c>
    </row>
    <row r="510" ht="30" customHeight="1">
      <c r="A510" s="6" t="n">
        <v>725</v>
      </c>
      <c r="B510" s="7" t="n">
        <v>3263285155255</v>
      </c>
      <c r="C510" s="8" t="inlineStr">
        <is>
          <t>VIN00054</t>
        </is>
      </c>
      <c r="D510" s="9" t="inlineStr">
        <is>
          <t>LIQUEUR PURE DIVIN POWER GOLD</t>
        </is>
      </c>
      <c r="E510" s="10" t="n">
        <v>6</v>
      </c>
      <c r="F510" s="11" t="n">
        <v>30000</v>
      </c>
      <c r="G510" s="12" t="n"/>
      <c r="H510" s="50" t="n">
        <v>6000</v>
      </c>
      <c r="I510" s="3" t="n">
        <v>34600</v>
      </c>
    </row>
    <row r="511" ht="30" customHeight="1">
      <c r="A511" s="6" t="n">
        <v>727</v>
      </c>
      <c r="B511" s="7" t="n">
        <v>3263280123877</v>
      </c>
      <c r="C511" s="8" t="inlineStr">
        <is>
          <t>WHI00068</t>
        </is>
      </c>
      <c r="D511" s="9" t="inlineStr">
        <is>
          <t>LIQUEUR PURE DIVIN APPLE</t>
        </is>
      </c>
      <c r="E511" s="10" t="n">
        <v>6</v>
      </c>
      <c r="F511" s="11" t="n">
        <v>30000</v>
      </c>
      <c r="G511" s="12" t="n"/>
      <c r="H511" s="50" t="n">
        <v>6000</v>
      </c>
      <c r="I511" s="3" t="n">
        <v>34600</v>
      </c>
    </row>
    <row r="512" ht="30" customHeight="1">
      <c r="A512" s="6" t="n">
        <v>728</v>
      </c>
      <c r="B512" s="7" t="n">
        <v>3263280123846</v>
      </c>
      <c r="C512" s="8" t="inlineStr">
        <is>
          <t>VIN00054</t>
        </is>
      </c>
      <c r="D512" s="9" t="inlineStr">
        <is>
          <t>LIQUEUR PURE DIVINE RED ORANGE</t>
        </is>
      </c>
      <c r="E512" s="10" t="n">
        <v>6</v>
      </c>
      <c r="F512" s="11" t="n">
        <v>30000</v>
      </c>
      <c r="G512" s="12" t="n"/>
      <c r="H512" s="50" t="n">
        <v>6000</v>
      </c>
      <c r="I512" s="3" t="n">
        <v>34600</v>
      </c>
    </row>
    <row r="513" ht="30" customHeight="1">
      <c r="A513" s="6" t="n">
        <v>729</v>
      </c>
      <c r="B513" s="7" t="n">
        <v>3263285154890</v>
      </c>
      <c r="C513" s="8" t="n"/>
      <c r="D513" s="9" t="inlineStr">
        <is>
          <t xml:space="preserve">LIQUEUR DIVIN LEMON </t>
        </is>
      </c>
      <c r="E513" s="10" t="n">
        <v>6</v>
      </c>
      <c r="F513" s="11" t="n">
        <v>31000</v>
      </c>
      <c r="G513" s="12" t="n"/>
      <c r="H513" s="50" t="n">
        <v>6200</v>
      </c>
      <c r="I513" s="3" t="n">
        <v>35700</v>
      </c>
    </row>
    <row r="514" ht="30" customHeight="1">
      <c r="A514" s="6" t="n">
        <v>731</v>
      </c>
      <c r="B514" s="7" t="inlineStr">
        <is>
          <t>ras</t>
        </is>
      </c>
      <c r="C514" s="8" t="inlineStr">
        <is>
          <t>WHI00092</t>
        </is>
      </c>
      <c r="D514" s="9" t="inlineStr">
        <is>
          <t>LIQUEUR APERITIVO SPRITZ 1L</t>
        </is>
      </c>
      <c r="E514" s="10" t="n">
        <v>6</v>
      </c>
      <c r="F514" s="11" t="n">
        <v>37000</v>
      </c>
      <c r="G514" s="12" t="n"/>
      <c r="H514" s="50" t="n">
        <v>7400</v>
      </c>
      <c r="I514" s="3" t="n">
        <v>42600</v>
      </c>
    </row>
    <row r="515" ht="30" customHeight="1">
      <c r="A515" s="6" t="n">
        <v>732</v>
      </c>
      <c r="B515" s="7" t="inlineStr">
        <is>
          <t>ras</t>
        </is>
      </c>
      <c r="C515" s="8" t="n"/>
      <c r="D515" s="9" t="inlineStr">
        <is>
          <t>LIQUEUR CABANA CACHACA</t>
        </is>
      </c>
      <c r="E515" s="10" t="n">
        <v>6</v>
      </c>
      <c r="F515" s="11" t="n">
        <v>38000</v>
      </c>
      <c r="G515" s="12" t="n"/>
      <c r="H515" s="50" t="n">
        <v>7599.999999999999</v>
      </c>
      <c r="I515" s="3" t="n">
        <v>43800</v>
      </c>
    </row>
    <row r="516" ht="30" customHeight="1">
      <c r="A516" s="6" t="n">
        <v>734</v>
      </c>
      <c r="B516" s="7" t="inlineStr">
        <is>
          <t>ras</t>
        </is>
      </c>
      <c r="C516" s="8" t="inlineStr">
        <is>
          <t>WHI00046</t>
        </is>
      </c>
      <c r="D516" s="9" t="inlineStr">
        <is>
          <t>LIQUEUR CUERPO PINACOLADA 70CL</t>
        </is>
      </c>
      <c r="E516" s="10" t="n">
        <v>6</v>
      </c>
      <c r="F516" s="11" t="n">
        <v>43000</v>
      </c>
      <c r="G516" s="12" t="n"/>
      <c r="H516" s="50" t="n">
        <v>8600</v>
      </c>
      <c r="I516" s="3" t="n">
        <v>49500</v>
      </c>
    </row>
    <row r="517" ht="30" customHeight="1">
      <c r="A517" s="6" t="n">
        <v>737</v>
      </c>
      <c r="B517" s="7" t="inlineStr">
        <is>
          <t>ras</t>
        </is>
      </c>
      <c r="C517" s="8" t="n"/>
      <c r="D517" s="9" t="inlineStr">
        <is>
          <t>LIQUEUR BAGHEERA COCORUM 1L</t>
        </is>
      </c>
      <c r="E517" s="10" t="n">
        <v>6</v>
      </c>
      <c r="F517" s="11" t="n">
        <v>36000</v>
      </c>
      <c r="G517" s="12" t="n"/>
      <c r="H517" s="50" t="n">
        <v>7200</v>
      </c>
      <c r="I517" s="3" t="n">
        <v>41500</v>
      </c>
    </row>
    <row r="518" ht="30" customHeight="1">
      <c r="A518" s="6" t="n">
        <v>741</v>
      </c>
      <c r="B518" s="7" t="n">
        <v>5414145036551</v>
      </c>
      <c r="C518" s="8" t="n"/>
      <c r="D518" s="9" t="inlineStr">
        <is>
          <t>LIQUEUR RETRO PINACOLADA 70CL</t>
        </is>
      </c>
      <c r="E518" s="10" t="n">
        <v>6</v>
      </c>
      <c r="F518" s="11" t="n">
        <v>20500</v>
      </c>
      <c r="G518" s="12" t="n"/>
      <c r="H518" s="50" t="n">
        <v>4100</v>
      </c>
      <c r="I518" s="3" t="n">
        <v>23600</v>
      </c>
    </row>
    <row r="519" ht="30" customHeight="1">
      <c r="A519" s="6" t="n">
        <v>744</v>
      </c>
      <c r="B519" s="7" t="n">
        <v>3012992702005</v>
      </c>
      <c r="C519" s="8" t="inlineStr">
        <is>
          <t>WHI00045</t>
        </is>
      </c>
      <c r="D519" s="9" t="inlineStr">
        <is>
          <t>LIQUEUR BARDINET CURACAO BLEU  70CL</t>
        </is>
      </c>
      <c r="E519" s="10" t="n">
        <v>6</v>
      </c>
      <c r="F519" s="11" t="n">
        <v>45000</v>
      </c>
      <c r="G519" s="12" t="n"/>
      <c r="H519" s="50" t="n">
        <v>9000</v>
      </c>
      <c r="I519" s="3" t="n">
        <v>51800</v>
      </c>
    </row>
    <row r="520" ht="30" customHeight="1">
      <c r="A520" s="6" t="n">
        <v>745</v>
      </c>
      <c r="B520" s="7" t="n">
        <v>3012999150496</v>
      </c>
      <c r="C520" s="8" t="inlineStr">
        <is>
          <t>WHI00050</t>
        </is>
      </c>
      <c r="D520" s="9" t="inlineStr">
        <is>
          <t>LIQUEUR BARDINET CASSIS DIJON 70CL</t>
        </is>
      </c>
      <c r="E520" s="10" t="n">
        <v>6</v>
      </c>
      <c r="F520" s="11" t="n">
        <v>45000</v>
      </c>
      <c r="G520" s="12" t="n"/>
      <c r="H520" s="50" t="n">
        <v>9000</v>
      </c>
      <c r="I520" s="3" t="n">
        <v>51800</v>
      </c>
    </row>
    <row r="521" ht="30" customHeight="1">
      <c r="A521" s="6" t="n">
        <v>746</v>
      </c>
      <c r="B521" s="7" t="n">
        <v>3012999150724</v>
      </c>
      <c r="C521" s="8" t="inlineStr">
        <is>
          <t>WHI00038</t>
        </is>
      </c>
      <c r="D521" s="9" t="inlineStr">
        <is>
          <t>LIQUEUR BARDINET MENTHE</t>
        </is>
      </c>
      <c r="E521" s="10" t="n">
        <v>6</v>
      </c>
      <c r="F521" s="11" t="n">
        <v>45000</v>
      </c>
      <c r="G521" s="12" t="n"/>
      <c r="H521" s="50" t="n">
        <v>9000</v>
      </c>
      <c r="I521" s="3" t="n">
        <v>51800</v>
      </c>
    </row>
    <row r="522" ht="30" customHeight="1">
      <c r="A522" s="6" t="n">
        <v>747</v>
      </c>
      <c r="B522" s="7" t="n">
        <v>3012999150779</v>
      </c>
      <c r="C522" s="8" t="n"/>
      <c r="D522" s="9" t="inlineStr">
        <is>
          <t xml:space="preserve"> LIQUEUR BARDINET TRILE SEC</t>
        </is>
      </c>
      <c r="E522" s="10" t="n">
        <v>6</v>
      </c>
      <c r="F522" s="11" t="n">
        <v>45000</v>
      </c>
      <c r="G522" s="12" t="n"/>
      <c r="H522" s="50" t="n">
        <v>9000</v>
      </c>
      <c r="I522" s="3" t="n">
        <v>51800</v>
      </c>
    </row>
    <row r="523" ht="30" customHeight="1">
      <c r="A523" s="6" t="n">
        <v>751</v>
      </c>
      <c r="B523" s="7" t="n">
        <v>3014400179980</v>
      </c>
      <c r="C523" s="8" t="inlineStr">
        <is>
          <t>WHI00054</t>
        </is>
      </c>
      <c r="D523" s="9" t="inlineStr">
        <is>
          <t xml:space="preserve"> DEMANDIS TRIPLE SEC</t>
        </is>
      </c>
      <c r="E523" s="10" t="n">
        <v>6</v>
      </c>
      <c r="F523" s="11" t="n">
        <v>36000</v>
      </c>
      <c r="G523" s="12" t="n"/>
      <c r="H523" s="50" t="n">
        <v>7200</v>
      </c>
      <c r="I523" s="3" t="n">
        <v>41500</v>
      </c>
    </row>
    <row r="524" ht="30" customHeight="1">
      <c r="A524" s="6" t="n">
        <v>753</v>
      </c>
      <c r="B524" s="7" t="n">
        <v>3014409005006</v>
      </c>
      <c r="C524" s="8" t="inlineStr">
        <is>
          <t>WHI00023</t>
        </is>
      </c>
      <c r="D524" s="9" t="inlineStr">
        <is>
          <t xml:space="preserve"> DEMANDIS WATERMELON</t>
        </is>
      </c>
      <c r="E524" s="10" t="n">
        <v>6</v>
      </c>
      <c r="F524" s="11" t="n">
        <v>36000</v>
      </c>
      <c r="G524" s="12" t="n"/>
      <c r="H524" s="50" t="n">
        <v>7200</v>
      </c>
      <c r="I524" s="3" t="n">
        <v>41500</v>
      </c>
    </row>
    <row r="525" ht="30" customHeight="1">
      <c r="A525" s="6" t="n">
        <v>757</v>
      </c>
      <c r="B525" s="7" t="inlineStr">
        <is>
          <t>ras</t>
        </is>
      </c>
      <c r="C525" s="8" t="n"/>
      <c r="D525" s="9" t="n"/>
      <c r="E525" s="10" t="n"/>
      <c r="F525" s="11" t="n"/>
      <c r="G525" s="12" t="n"/>
      <c r="H525" s="50" t="e">
        <v>#DIV/0!</v>
      </c>
      <c r="I525" s="3" t="e">
        <v>#DIV/0!</v>
      </c>
    </row>
    <row r="526" ht="30" customHeight="1">
      <c r="A526" s="6" t="n">
        <v>763</v>
      </c>
      <c r="B526" s="7" t="n">
        <v>3162040125703</v>
      </c>
      <c r="C526" s="8" t="inlineStr">
        <is>
          <t>WHI00144</t>
        </is>
      </c>
      <c r="D526" s="9" t="inlineStr">
        <is>
          <t>SCOTCH GLEN SCANLAN 12 ANS 70CL</t>
        </is>
      </c>
      <c r="E526" s="10" t="n">
        <v>6</v>
      </c>
      <c r="F526" s="11" t="n">
        <v>60000</v>
      </c>
      <c r="G526" s="12" t="n"/>
      <c r="H526" s="50" t="n">
        <v>12000</v>
      </c>
      <c r="I526" s="3" t="n">
        <v>69100</v>
      </c>
    </row>
    <row r="527" ht="30" customHeight="1">
      <c r="A527" s="6" t="n">
        <v>764</v>
      </c>
      <c r="B527" s="7" t="n">
        <v>3014400223737</v>
      </c>
      <c r="C527" s="8" t="inlineStr">
        <is>
          <t>WHI00144</t>
        </is>
      </c>
      <c r="D527" s="9" t="inlineStr">
        <is>
          <t>SCOTCH GLEN SCANLAN SINGLE MALT 12ANS 70CL</t>
        </is>
      </c>
      <c r="E527" s="10" t="n">
        <v>6</v>
      </c>
      <c r="F527" s="11" t="n">
        <v>73000</v>
      </c>
      <c r="G527" s="12" t="n"/>
      <c r="H527" s="50" t="n">
        <v>14600</v>
      </c>
      <c r="I527" s="3" t="n">
        <v>84100</v>
      </c>
    </row>
    <row r="528" ht="30" customHeight="1">
      <c r="A528" s="6" t="n">
        <v>765</v>
      </c>
      <c r="B528" s="7" t="n">
        <v>3014400217200</v>
      </c>
      <c r="C528" s="8" t="inlineStr">
        <is>
          <t>WHI00144</t>
        </is>
      </c>
      <c r="D528" s="9" t="inlineStr">
        <is>
          <t>SCOTCH GLEN SCANLAN 15 ANS 70CL</t>
        </is>
      </c>
      <c r="E528" s="10" t="n">
        <v>6</v>
      </c>
      <c r="F528" s="11" t="n">
        <v>109500</v>
      </c>
      <c r="G528" s="12" t="n"/>
      <c r="H528" s="50" t="n">
        <v>21900</v>
      </c>
      <c r="I528" s="3" t="n">
        <v>126100</v>
      </c>
    </row>
    <row r="529" ht="30" customHeight="1">
      <c r="A529" s="6" t="n">
        <v>766</v>
      </c>
      <c r="B529" s="7" t="n">
        <v>3014400178075</v>
      </c>
      <c r="C529" s="8" t="inlineStr">
        <is>
          <t>WHI00144</t>
        </is>
      </c>
      <c r="D529" s="9" t="inlineStr">
        <is>
          <t>SCOTCH GLEN SCANLAN 5 ANS 70CL</t>
        </is>
      </c>
      <c r="E529" s="10" t="n">
        <v>6</v>
      </c>
      <c r="F529" s="11" t="n">
        <v>49500</v>
      </c>
      <c r="G529" s="12" t="n"/>
      <c r="H529" s="50" t="n">
        <v>9900</v>
      </c>
      <c r="I529" s="3" t="n">
        <v>57000</v>
      </c>
    </row>
    <row r="530" ht="30" customHeight="1">
      <c r="A530" s="6" t="n">
        <v>767</v>
      </c>
      <c r="B530" s="7" t="n">
        <v>3014400185288</v>
      </c>
      <c r="C530" s="8" t="inlineStr">
        <is>
          <t>WHI00144</t>
        </is>
      </c>
      <c r="D530" s="9" t="inlineStr">
        <is>
          <t xml:space="preserve">SCOTCH GLEN SCANLAN 1,5L </t>
        </is>
      </c>
      <c r="E530" s="10" t="n">
        <v>6</v>
      </c>
      <c r="F530" s="11" t="n">
        <v>65000</v>
      </c>
      <c r="G530" s="12" t="n"/>
      <c r="H530" s="50" t="n">
        <v>13000</v>
      </c>
      <c r="I530" s="3" t="n">
        <v>74900</v>
      </c>
    </row>
    <row r="531" ht="30" customHeight="1">
      <c r="A531" s="6" t="n">
        <v>768</v>
      </c>
      <c r="B531" s="7" t="n">
        <v>3014409007543</v>
      </c>
      <c r="C531" s="8" t="inlineStr">
        <is>
          <t>WHI00144</t>
        </is>
      </c>
      <c r="D531" s="9" t="inlineStr">
        <is>
          <t>SCOTCH GLEN SCANLAN 2L</t>
        </is>
      </c>
      <c r="E531" s="10" t="n">
        <v>4</v>
      </c>
      <c r="F531" s="11" t="n">
        <v>63500</v>
      </c>
      <c r="G531" s="12" t="n"/>
      <c r="H531" s="50" t="n">
        <v>19050</v>
      </c>
      <c r="I531" s="3" t="n">
        <v>73200</v>
      </c>
    </row>
    <row r="532" ht="30" customHeight="1">
      <c r="A532" s="6" t="n">
        <v>770</v>
      </c>
      <c r="B532" s="7" t="inlineStr">
        <is>
          <t>ras</t>
        </is>
      </c>
      <c r="C532" s="8" t="n"/>
      <c r="D532" s="9" t="inlineStr">
        <is>
          <t>WHISKY BRANDY CHAUVET 70CL</t>
        </is>
      </c>
      <c r="E532" s="10" t="n">
        <v>12</v>
      </c>
      <c r="F532" s="11" t="n">
        <v>75500</v>
      </c>
      <c r="G532" s="12" t="n"/>
      <c r="H532" s="50" t="n">
        <v>7550</v>
      </c>
      <c r="I532" s="3" t="n">
        <v>87000</v>
      </c>
    </row>
    <row r="533" ht="30" customHeight="1">
      <c r="A533" s="6" t="n">
        <v>771</v>
      </c>
      <c r="B533" s="7" t="inlineStr">
        <is>
          <t>ras</t>
        </is>
      </c>
      <c r="C533" s="8" t="n"/>
      <c r="D533" s="9" t="inlineStr">
        <is>
          <t xml:space="preserve"> WHISKY PADDINGTON 70 CL</t>
        </is>
      </c>
      <c r="E533" s="10" t="n">
        <v>6</v>
      </c>
      <c r="F533" s="11" t="n">
        <v>30000</v>
      </c>
      <c r="G533" s="12" t="n"/>
      <c r="H533" s="50" t="n">
        <v>6000</v>
      </c>
      <c r="I533" s="3" t="n">
        <v>34600</v>
      </c>
    </row>
    <row r="534" ht="30" customHeight="1">
      <c r="A534" s="6" t="n">
        <v>773</v>
      </c>
      <c r="B534" s="7" t="n">
        <v>3014409008977</v>
      </c>
      <c r="C534" s="8" t="inlineStr">
        <is>
          <t>WHI00178</t>
        </is>
      </c>
      <c r="D534" s="9" t="inlineStr">
        <is>
          <t>WHISKY JOHN LAGER 1L</t>
        </is>
      </c>
      <c r="E534" s="10" t="n">
        <v>12</v>
      </c>
      <c r="F534" s="11" t="n">
        <v>38500</v>
      </c>
      <c r="G534" s="12" t="n"/>
      <c r="H534" s="50" t="n">
        <v>3850</v>
      </c>
      <c r="I534" s="3" t="n">
        <v>44400</v>
      </c>
    </row>
    <row r="535" ht="30" customHeight="1">
      <c r="A535" s="6" t="n">
        <v>777</v>
      </c>
      <c r="B535" s="7" t="inlineStr">
        <is>
          <t>ras</t>
        </is>
      </c>
      <c r="C535" s="8" t="inlineStr">
        <is>
          <t>WHI00144</t>
        </is>
      </c>
      <c r="D535" s="9" t="inlineStr">
        <is>
          <t>GLEN SCANLAN PEATED+VERRE 70CL</t>
        </is>
      </c>
      <c r="E535" s="10" t="n">
        <v>12</v>
      </c>
      <c r="F535" s="11" t="n">
        <v>74000</v>
      </c>
      <c r="G535" s="12" t="n"/>
      <c r="H535" s="50" t="n">
        <v>7400</v>
      </c>
      <c r="I535" s="3" t="n">
        <v>85200</v>
      </c>
    </row>
    <row r="536" ht="30" customHeight="1">
      <c r="A536" s="6" t="n">
        <v>778</v>
      </c>
      <c r="B536" s="7" t="n">
        <v>3014400178075</v>
      </c>
      <c r="C536" s="8" t="inlineStr">
        <is>
          <t>WHI00144</t>
        </is>
      </c>
      <c r="D536" s="9" t="inlineStr">
        <is>
          <t>GLEN SCANLAN RESERVE  5ANS</t>
        </is>
      </c>
      <c r="E536" s="10" t="n">
        <v>12</v>
      </c>
      <c r="F536" s="11" t="n">
        <v>88500</v>
      </c>
      <c r="G536" s="12" t="n"/>
      <c r="H536" s="50" t="n">
        <v>8850</v>
      </c>
      <c r="I536" s="3" t="n">
        <v>102000</v>
      </c>
    </row>
    <row r="537" ht="30" customHeight="1">
      <c r="A537" s="6" t="n">
        <v>781</v>
      </c>
      <c r="B537" s="7" t="n">
        <v>3132590053252</v>
      </c>
      <c r="C537" s="8" t="n"/>
      <c r="D537" s="9" t="inlineStr">
        <is>
          <t>THOMAS JEFFERSON 70CL</t>
        </is>
      </c>
      <c r="E537" s="10" t="n">
        <v>6</v>
      </c>
      <c r="F537" s="11" t="n">
        <v>34500</v>
      </c>
      <c r="G537" s="12" t="n"/>
      <c r="H537" s="50" t="n">
        <v>6900</v>
      </c>
      <c r="I537" s="3" t="n">
        <v>39700</v>
      </c>
    </row>
    <row r="538" ht="30" customHeight="1">
      <c r="A538" s="6" t="n">
        <v>782</v>
      </c>
      <c r="B538" s="7" t="n">
        <v>3263280119948</v>
      </c>
      <c r="C538" s="8" t="n"/>
      <c r="D538" s="9" t="inlineStr">
        <is>
          <t>WHISKY LOTHAIRE</t>
        </is>
      </c>
      <c r="E538" s="10" t="n">
        <v>6</v>
      </c>
      <c r="F538" s="11" t="n">
        <v>90000</v>
      </c>
      <c r="G538" s="12" t="n"/>
      <c r="H538" s="50" t="n">
        <v>18000</v>
      </c>
      <c r="I538" s="3" t="n">
        <v>103700</v>
      </c>
    </row>
    <row r="539" ht="30" customHeight="1">
      <c r="A539" s="6" t="n">
        <v>784</v>
      </c>
      <c r="B539" s="7" t="n">
        <v>3162040140942</v>
      </c>
      <c r="C539" s="8" t="inlineStr">
        <is>
          <t>WHI00005</t>
        </is>
      </c>
      <c r="D539" s="9" t="inlineStr">
        <is>
          <t>HUNTING LODGE  BLENDED 70 CL</t>
        </is>
      </c>
      <c r="E539" s="10" t="n">
        <v>6</v>
      </c>
      <c r="F539" s="11" t="n">
        <v>36000</v>
      </c>
      <c r="G539" s="12" t="n"/>
      <c r="H539" s="50" t="n">
        <v>7200</v>
      </c>
      <c r="I539" s="3" t="n">
        <v>41500</v>
      </c>
    </row>
    <row r="540" ht="30" customHeight="1">
      <c r="A540" s="6" t="n">
        <v>785</v>
      </c>
      <c r="B540" s="7" t="n">
        <v>3162040125703</v>
      </c>
      <c r="C540" s="8" t="inlineStr">
        <is>
          <t>WHI00005</t>
        </is>
      </c>
      <c r="D540" s="9" t="inlineStr">
        <is>
          <t>HUNTING LODGE  BLENDED  12 ANS</t>
        </is>
      </c>
      <c r="E540" s="10" t="n">
        <v>6</v>
      </c>
      <c r="F540" s="11" t="n">
        <v>69000</v>
      </c>
      <c r="G540" s="12" t="n"/>
      <c r="H540" s="50" t="n">
        <v>13800</v>
      </c>
      <c r="I540" s="3" t="n">
        <v>79500</v>
      </c>
    </row>
    <row r="541" ht="30" customHeight="1">
      <c r="A541" s="6" t="n">
        <v>786</v>
      </c>
      <c r="B541" s="7" t="n">
        <v>3162040142343</v>
      </c>
      <c r="C541" s="8" t="inlineStr">
        <is>
          <t>WHI00005</t>
        </is>
      </c>
      <c r="D541" s="9" t="inlineStr">
        <is>
          <t>HUNTING LODGE 2L</t>
        </is>
      </c>
      <c r="E541" s="10" t="n">
        <v>4</v>
      </c>
      <c r="F541" s="11" t="n">
        <v>62500</v>
      </c>
      <c r="G541" s="12" t="n"/>
      <c r="H541" s="50" t="n">
        <v>18750</v>
      </c>
      <c r="I541" s="3" t="n">
        <v>72000</v>
      </c>
    </row>
    <row r="542" ht="30" customHeight="1">
      <c r="A542" s="6" t="n">
        <v>787</v>
      </c>
      <c r="B542" s="7" t="inlineStr">
        <is>
          <t>ras</t>
        </is>
      </c>
      <c r="C542" s="8" t="n"/>
      <c r="D542" s="9" t="inlineStr">
        <is>
          <t xml:space="preserve">SPIRIT BEAULIEU </t>
        </is>
      </c>
      <c r="E542" s="10" t="n">
        <v>3</v>
      </c>
      <c r="F542" s="11" t="n">
        <v>35000</v>
      </c>
      <c r="G542" s="12" t="n"/>
      <c r="H542" s="50" t="n">
        <v>14000</v>
      </c>
      <c r="I542" s="3" t="n">
        <v>40300</v>
      </c>
    </row>
    <row r="543" ht="30" customHeight="1">
      <c r="A543" s="6" t="n">
        <v>788</v>
      </c>
      <c r="B543" s="7" t="n">
        <v>3570590109720</v>
      </c>
      <c r="C543" s="8" t="n"/>
      <c r="D543" s="9" t="inlineStr">
        <is>
          <t>WKY LEGENDAIRE MC PAILLE SINGLE MALT 50CL</t>
        </is>
      </c>
      <c r="E543" s="10" t="n">
        <v>6</v>
      </c>
      <c r="F543" s="11" t="n">
        <v>143500</v>
      </c>
      <c r="G543" s="12" t="n"/>
      <c r="H543" s="50" t="n">
        <v>28700</v>
      </c>
      <c r="I543" s="3" t="n">
        <v>165300</v>
      </c>
    </row>
    <row r="544" ht="30" customHeight="1">
      <c r="A544" s="6" t="n">
        <v>789</v>
      </c>
      <c r="B544" s="7" t="n">
        <v>3570590109713</v>
      </c>
      <c r="C544" s="8" t="n"/>
      <c r="D544" s="9" t="inlineStr">
        <is>
          <t>WKY LEGENDAIRE  MC JAUNE  SINGLE MALT 50CL</t>
        </is>
      </c>
      <c r="E544" s="10" t="n">
        <v>6</v>
      </c>
      <c r="F544" s="11" t="n">
        <v>143500</v>
      </c>
      <c r="G544" s="12" t="n"/>
      <c r="H544" s="50" t="n">
        <v>28700</v>
      </c>
      <c r="I544" s="3" t="n">
        <v>165300</v>
      </c>
    </row>
    <row r="545" ht="30" customHeight="1">
      <c r="A545" s="6" t="n">
        <v>792</v>
      </c>
      <c r="B545" s="7" t="n">
        <v>5010327000046</v>
      </c>
      <c r="C545" s="8" t="inlineStr">
        <is>
          <t>WHI00160</t>
        </is>
      </c>
      <c r="D545" s="9" t="inlineStr">
        <is>
          <t>GRANTS TRIPLE WOOD BLEND SCOTCH WHISKY 75CL</t>
        </is>
      </c>
      <c r="E545" s="10" t="n">
        <v>12</v>
      </c>
      <c r="F545" s="11" t="n">
        <v>112000</v>
      </c>
      <c r="G545" s="12" t="n"/>
      <c r="H545" s="50" t="n">
        <v>11200</v>
      </c>
      <c r="I545" s="3" t="n">
        <v>129000</v>
      </c>
    </row>
    <row r="546" ht="30" customHeight="1">
      <c r="A546" s="6" t="n">
        <v>795</v>
      </c>
      <c r="B546" s="7" t="n">
        <v>5010327325712</v>
      </c>
      <c r="C546" s="8" t="inlineStr">
        <is>
          <t>WHI00152</t>
        </is>
      </c>
      <c r="D546" s="9" t="inlineStr">
        <is>
          <t>WHISKY GLENDFIDDICH FIRE AND CANE  70CL</t>
        </is>
      </c>
      <c r="E546" s="10" t="n">
        <v>6</v>
      </c>
      <c r="F546" s="11" t="n">
        <v>167000</v>
      </c>
      <c r="G546" s="12" t="n"/>
      <c r="H546" s="50" t="n">
        <v>33400</v>
      </c>
      <c r="I546" s="3" t="n">
        <v>192400</v>
      </c>
    </row>
    <row r="547" ht="30" customHeight="1">
      <c r="A547" s="6" t="n">
        <v>797</v>
      </c>
      <c r="B547" s="7" t="inlineStr">
        <is>
          <t>ras</t>
        </is>
      </c>
      <c r="C547" s="8" t="inlineStr">
        <is>
          <t>WHI00138</t>
        </is>
      </c>
      <c r="D547" s="9" t="inlineStr">
        <is>
          <t>WHISKY GLENDFIDDICH 12ANS 75CL+ FLASK</t>
        </is>
      </c>
      <c r="E547" s="10" t="n">
        <v>6</v>
      </c>
      <c r="F547" s="11" t="n">
        <v>193000</v>
      </c>
      <c r="G547" s="12" t="n"/>
      <c r="H547" s="50" t="n">
        <v>38600</v>
      </c>
      <c r="I547" s="3" t="n">
        <v>222300</v>
      </c>
    </row>
    <row r="548" ht="30" customHeight="1">
      <c r="A548" s="6" t="n">
        <v>800</v>
      </c>
      <c r="B548" s="7" t="n">
        <v>5010327325323</v>
      </c>
      <c r="C548" s="8" t="inlineStr">
        <is>
          <t>WHI00099</t>
        </is>
      </c>
      <c r="D548" s="9" t="inlineStr">
        <is>
          <t>WHISKY GLENDFIDDICH 18ANS 70CL</t>
        </is>
      </c>
      <c r="E548" s="10" t="n">
        <v>12</v>
      </c>
      <c r="F548" s="11" t="n">
        <v>725000</v>
      </c>
      <c r="G548" s="12" t="n"/>
      <c r="H548" s="50" t="n">
        <v>72500</v>
      </c>
      <c r="I548" s="3" t="n">
        <v>835200</v>
      </c>
    </row>
    <row r="549" ht="30" customHeight="1">
      <c r="A549" s="6" t="n">
        <v>801</v>
      </c>
      <c r="B549" s="7" t="n">
        <v>5010327324018</v>
      </c>
      <c r="C549" s="8" t="inlineStr">
        <is>
          <t>WHI00150</t>
        </is>
      </c>
      <c r="D549" s="9" t="inlineStr">
        <is>
          <t>WHISKY GLENFIDDICH 21ANS 70CL</t>
        </is>
      </c>
      <c r="E549" s="10" t="n">
        <v>3</v>
      </c>
      <c r="F549" s="11" t="n">
        <v>670000</v>
      </c>
      <c r="G549" s="12" t="n"/>
      <c r="H549" s="50" t="n">
        <v>268000</v>
      </c>
      <c r="I549" s="3" t="n">
        <v>771800</v>
      </c>
    </row>
    <row r="550" ht="30" customHeight="1">
      <c r="A550" s="6" t="n">
        <v>804</v>
      </c>
      <c r="B550" s="7" t="n">
        <v>5010327505138</v>
      </c>
      <c r="C550" s="8" t="n"/>
      <c r="D550" s="9" t="inlineStr">
        <is>
          <t>WHISKY THE BALVENIE 12 ANS DOUBLEWOOD 70CL</t>
        </is>
      </c>
      <c r="E550" s="10" t="n">
        <v>6</v>
      </c>
      <c r="F550" s="11" t="n">
        <v>323500</v>
      </c>
      <c r="G550" s="12" t="n"/>
      <c r="H550" s="50" t="n">
        <v>64699.99999999999</v>
      </c>
      <c r="I550" s="3" t="n">
        <v>372700</v>
      </c>
    </row>
    <row r="551" ht="30" customHeight="1">
      <c r="A551" s="6" t="n">
        <v>805</v>
      </c>
      <c r="B551" s="7" t="n">
        <v>3147699125694</v>
      </c>
      <c r="C551" s="8" t="inlineStr">
        <is>
          <t>WHI00182</t>
        </is>
      </c>
      <c r="D551" s="9" t="inlineStr">
        <is>
          <t>Blended scotch whisky label 5 70CL CITRUS</t>
        </is>
      </c>
      <c r="E551" s="10" t="n">
        <v>6</v>
      </c>
      <c r="F551" s="42" t="n">
        <v>40000</v>
      </c>
      <c r="G551" s="43" t="n"/>
      <c r="H551" s="50" t="n">
        <v>8000</v>
      </c>
      <c r="I551" s="3" t="n">
        <v>46100</v>
      </c>
    </row>
    <row r="552" ht="30" customHeight="1">
      <c r="A552" s="6" t="n">
        <v>806</v>
      </c>
      <c r="B552" s="7" t="n">
        <v>3147697720204</v>
      </c>
      <c r="C552" s="8" t="inlineStr">
        <is>
          <t>WHI00182</t>
        </is>
      </c>
      <c r="D552" s="9" t="inlineStr">
        <is>
          <t>Blended scotch whisky label 5 70CL</t>
        </is>
      </c>
      <c r="E552" s="10" t="n">
        <v>12</v>
      </c>
      <c r="F552" s="11" t="n">
        <v>100000</v>
      </c>
      <c r="G552" s="12" t="n"/>
      <c r="H552" s="50" t="n">
        <v>10000</v>
      </c>
      <c r="I552" s="3" t="n">
        <v>115200</v>
      </c>
    </row>
    <row r="553" ht="30" customHeight="1">
      <c r="A553" s="6" t="n">
        <v>807</v>
      </c>
      <c r="B553" s="7" t="n">
        <v>3147690025702</v>
      </c>
      <c r="C553" s="8" t="inlineStr">
        <is>
          <t>WHI00182</t>
        </is>
      </c>
      <c r="D553" s="9" t="inlineStr">
        <is>
          <t>Blended scotch whisky label 5 1L</t>
        </is>
      </c>
      <c r="E553" s="10" t="n">
        <v>12</v>
      </c>
      <c r="F553" s="11" t="n">
        <v>126500</v>
      </c>
      <c r="G553" s="12" t="n"/>
      <c r="H553" s="50" t="n">
        <v>12650</v>
      </c>
      <c r="I553" s="3" t="n">
        <v>145700</v>
      </c>
    </row>
    <row r="554" ht="30" customHeight="1">
      <c r="A554" s="6" t="n">
        <v>808</v>
      </c>
      <c r="B554" s="7" t="n">
        <v>3147690051206</v>
      </c>
      <c r="C554" s="8" t="inlineStr">
        <is>
          <t>WHI00182</t>
        </is>
      </c>
      <c r="D554" s="9" t="inlineStr">
        <is>
          <t>Blended scotch whisky label 5 75CL HERITAGE</t>
        </is>
      </c>
      <c r="E554" s="10" t="n">
        <v>6</v>
      </c>
      <c r="F554" s="11" t="n">
        <v>122500</v>
      </c>
      <c r="G554" s="12" t="n"/>
      <c r="H554" s="50" t="n">
        <v>24500</v>
      </c>
      <c r="I554" s="3" t="n">
        <v>141100</v>
      </c>
    </row>
    <row r="555" ht="30" customHeight="1">
      <c r="A555" s="6" t="n">
        <v>809</v>
      </c>
      <c r="B555" s="7" t="n">
        <v>5060116320664</v>
      </c>
      <c r="C555" s="8" t="inlineStr">
        <is>
          <t>WHI00182</t>
        </is>
      </c>
      <c r="D555" s="9" t="inlineStr">
        <is>
          <t>Blended scotch whisky label 5 75CL 12ANS</t>
        </is>
      </c>
      <c r="E555" s="10" t="n">
        <v>6</v>
      </c>
      <c r="F555" s="11" t="n">
        <v>125500</v>
      </c>
      <c r="G555" s="12" t="n"/>
      <c r="H555" s="50" t="n">
        <v>25100</v>
      </c>
      <c r="I555" s="3" t="n">
        <v>144600</v>
      </c>
    </row>
    <row r="556" ht="30" customHeight="1">
      <c r="A556" s="6" t="n">
        <v>810</v>
      </c>
      <c r="B556" s="7" t="n">
        <v>5060116320930</v>
      </c>
      <c r="C556" s="8" t="inlineStr">
        <is>
          <t>WHI00029</t>
        </is>
      </c>
      <c r="D556" s="9" t="inlineStr">
        <is>
          <t>BLENDED SCOTCH LABEL 5 75CL 18ANS</t>
        </is>
      </c>
      <c r="E556" s="10" t="n">
        <v>6</v>
      </c>
      <c r="F556" s="11" t="n">
        <v>238000</v>
      </c>
      <c r="G556" s="12" t="n"/>
      <c r="H556" s="50" t="n">
        <v>47599.99999999999</v>
      </c>
      <c r="I556" s="3" t="n">
        <v>274200</v>
      </c>
    </row>
    <row r="557" ht="30" customHeight="1">
      <c r="A557" s="6" t="n">
        <v>813</v>
      </c>
      <c r="B557" s="7" t="n">
        <v>3012992422002</v>
      </c>
      <c r="C557" s="8" t="inlineStr">
        <is>
          <t>WHI00087</t>
        </is>
      </c>
      <c r="D557" s="9" t="inlineStr">
        <is>
          <t>WHISKY SIR EDWARD'S FINEST 70CL</t>
        </is>
      </c>
      <c r="E557" s="10" t="n">
        <v>6</v>
      </c>
      <c r="F557" s="11" t="n">
        <v>42000</v>
      </c>
      <c r="G557" s="12" t="n"/>
      <c r="H557" s="50" t="n">
        <v>8400</v>
      </c>
      <c r="I557" s="3" t="n">
        <v>48400</v>
      </c>
    </row>
    <row r="558" ht="30" customHeight="1">
      <c r="A558" s="6" t="n">
        <v>820</v>
      </c>
      <c r="B558" s="7" t="n">
        <v>5010509880671</v>
      </c>
      <c r="C558" s="8" t="inlineStr">
        <is>
          <t>WHI00128</t>
        </is>
      </c>
      <c r="D558" s="14" t="inlineStr">
        <is>
          <t>CATTOS 12 ANS</t>
        </is>
      </c>
      <c r="E558" s="10" t="n">
        <v>6</v>
      </c>
      <c r="F558" s="11" t="n">
        <v>100000</v>
      </c>
      <c r="G558" s="12" t="n"/>
      <c r="H558" s="50" t="n">
        <v>20000</v>
      </c>
      <c r="I558" s="3" t="n">
        <v>115200</v>
      </c>
    </row>
    <row r="559" ht="30" customHeight="1">
      <c r="A559" s="6" t="n">
        <v>823</v>
      </c>
      <c r="B559" s="7" t="n">
        <v>5010509419468</v>
      </c>
      <c r="C559" s="8" t="inlineStr">
        <is>
          <t>WHI00162</t>
        </is>
      </c>
      <c r="D559" s="9" t="inlineStr">
        <is>
          <t>HANKEY BANNISTER12ANS BLENDED SCOTCH70CL</t>
        </is>
      </c>
      <c r="E559" s="10" t="n">
        <v>6</v>
      </c>
      <c r="F559" s="11" t="n">
        <v>90000</v>
      </c>
      <c r="G559" s="12" t="n"/>
      <c r="H559" s="50" t="n">
        <v>18000</v>
      </c>
      <c r="I559" s="3" t="n">
        <v>103700</v>
      </c>
    </row>
    <row r="560" ht="30" customFormat="1" customHeight="1" s="23">
      <c r="A560" s="6" t="n">
        <v>825</v>
      </c>
      <c r="B560" s="7" t="n">
        <v>5010509021067</v>
      </c>
      <c r="C560" s="8" t="n"/>
      <c r="D560" s="9" t="inlineStr">
        <is>
          <t>SPEYBURN 10ANS SINGLE MALT SCOTCH 70CL</t>
        </is>
      </c>
      <c r="E560" s="10" t="n">
        <v>6</v>
      </c>
      <c r="F560" s="11" t="n">
        <v>125000</v>
      </c>
      <c r="G560" s="12" t="n"/>
      <c r="H560" s="50" t="n">
        <v>25000</v>
      </c>
      <c r="I560" s="3" t="n">
        <v>144000</v>
      </c>
      <c r="J560" s="23" t="n"/>
      <c r="K560" s="23" t="n"/>
      <c r="L560" s="23" t="n"/>
      <c r="M560" s="23" t="n"/>
      <c r="N560" s="23" t="n"/>
      <c r="O560" s="23" t="n"/>
      <c r="P560" s="23" t="n"/>
    </row>
    <row r="561" ht="30" customHeight="1">
      <c r="A561" s="6" t="n">
        <v>826</v>
      </c>
      <c r="B561" s="7" t="n">
        <v>5010509021028</v>
      </c>
      <c r="C561" s="8" t="inlineStr">
        <is>
          <t>WHI00191</t>
        </is>
      </c>
      <c r="D561" s="9" t="inlineStr">
        <is>
          <t>OLD PULTENEY 12ANS SINGLE MALT SCOTCH 70CL</t>
        </is>
      </c>
      <c r="E561" s="10" t="n">
        <v>6</v>
      </c>
      <c r="F561" s="11" t="n">
        <v>147000</v>
      </c>
      <c r="G561" s="12" t="n"/>
      <c r="H561" s="50" t="n">
        <v>29400</v>
      </c>
      <c r="I561" s="3" t="n">
        <v>169300</v>
      </c>
    </row>
    <row r="562" ht="30" customHeight="1">
      <c r="A562" s="6" t="n">
        <v>827</v>
      </c>
      <c r="B562" s="7" t="n">
        <v>5060116322231</v>
      </c>
      <c r="C562" s="8" t="inlineStr">
        <is>
          <t>WHI00204</t>
        </is>
      </c>
      <c r="D562" s="9" t="inlineStr">
        <is>
          <t>SCOTCH WHISKY GLEN MORAY CABERNET 70CL</t>
        </is>
      </c>
      <c r="E562" s="10" t="n">
        <v>6</v>
      </c>
      <c r="F562" s="11" t="n">
        <v>100000</v>
      </c>
      <c r="G562" s="12" t="n"/>
      <c r="H562" s="50" t="n">
        <v>20000</v>
      </c>
      <c r="I562" s="3" t="n">
        <v>115200</v>
      </c>
    </row>
    <row r="563" ht="30" customHeight="1">
      <c r="A563" s="6" t="n">
        <v>828</v>
      </c>
      <c r="B563" s="7" t="n">
        <v>5060116321104</v>
      </c>
      <c r="C563" s="8" t="inlineStr">
        <is>
          <t>WHI00204</t>
        </is>
      </c>
      <c r="D563" s="9" t="inlineStr">
        <is>
          <t>SCOTCH WHISKY GLEN MORAY PEATED 70CL</t>
        </is>
      </c>
      <c r="E563" s="10" t="n">
        <v>6</v>
      </c>
      <c r="F563" s="11" t="n">
        <v>100000</v>
      </c>
      <c r="G563" s="12" t="n"/>
      <c r="H563" s="50" t="n">
        <v>20000</v>
      </c>
      <c r="I563" s="3" t="n">
        <v>115200</v>
      </c>
    </row>
    <row r="564" ht="30" customHeight="1">
      <c r="A564" s="6" t="n">
        <v>830</v>
      </c>
      <c r="B564" s="7" t="n">
        <v>5010494508307</v>
      </c>
      <c r="C564" s="8" t="inlineStr">
        <is>
          <t>WHI00204</t>
        </is>
      </c>
      <c r="D564" s="9" t="inlineStr">
        <is>
          <t>SCOTCH WHISKY GLEN MORAY CLASSIC 70CL</t>
        </is>
      </c>
      <c r="E564" s="10" t="n">
        <v>6</v>
      </c>
      <c r="F564" s="11" t="n">
        <v>93500</v>
      </c>
      <c r="G564" s="12" t="n"/>
      <c r="H564" s="50" t="n">
        <v>18700</v>
      </c>
      <c r="I564" s="3" t="n">
        <v>107700</v>
      </c>
    </row>
    <row r="565" ht="30" customHeight="1">
      <c r="A565" s="6" t="n">
        <v>831</v>
      </c>
      <c r="B565" s="7" t="inlineStr">
        <is>
          <t>ras</t>
        </is>
      </c>
      <c r="C565" s="8" t="inlineStr">
        <is>
          <t>WHI00204</t>
        </is>
      </c>
      <c r="D565" s="9" t="inlineStr">
        <is>
          <t>SCOTCH WHISKY GLEN MORAY 12ANS 70 CL</t>
        </is>
      </c>
      <c r="E565" s="10" t="n">
        <v>6</v>
      </c>
      <c r="F565" s="11" t="n">
        <v>135000</v>
      </c>
      <c r="G565" s="12" t="n"/>
      <c r="H565" s="50" t="n">
        <v>27000</v>
      </c>
      <c r="I565" s="3" t="n">
        <v>155500</v>
      </c>
    </row>
    <row r="566" ht="30" customHeight="1">
      <c r="A566" s="6" t="n">
        <v>832</v>
      </c>
      <c r="B566" s="7" t="n">
        <v>5060116321562</v>
      </c>
      <c r="C566" s="8" t="inlineStr">
        <is>
          <t>WHI00204</t>
        </is>
      </c>
      <c r="D566" s="9" t="inlineStr">
        <is>
          <t>SCOTCH WHISKY GLEN MORAY 15ANS 70 CL</t>
        </is>
      </c>
      <c r="E566" s="10" t="n">
        <v>6</v>
      </c>
      <c r="F566" s="11" t="n">
        <v>168500</v>
      </c>
      <c r="G566" s="12" t="n"/>
      <c r="H566" s="50" t="n">
        <v>33700</v>
      </c>
      <c r="I566" s="3" t="n">
        <v>194100</v>
      </c>
    </row>
    <row r="567" ht="30" customHeight="1">
      <c r="A567" s="6" t="n">
        <v>833</v>
      </c>
      <c r="B567" s="7" t="n">
        <v>5060116321661</v>
      </c>
      <c r="C567" s="8" t="inlineStr">
        <is>
          <t>WHI00204</t>
        </is>
      </c>
      <c r="D567" s="9" t="inlineStr">
        <is>
          <t>SCOTCH WHISKY GLEN MORAY 18ANS 70CL</t>
        </is>
      </c>
      <c r="E567" s="10" t="n">
        <v>6</v>
      </c>
      <c r="F567" s="11" t="n">
        <v>350000</v>
      </c>
      <c r="G567" s="12" t="n"/>
      <c r="H567" s="50" t="n">
        <v>70000</v>
      </c>
      <c r="I567" s="3" t="n">
        <v>403200</v>
      </c>
    </row>
    <row r="568" ht="30" customHeight="1">
      <c r="A568" s="6" t="n">
        <v>834</v>
      </c>
      <c r="B568" s="7" t="n">
        <v>5010504100309</v>
      </c>
      <c r="C568" s="8" t="n"/>
      <c r="D568" s="9" t="inlineStr">
        <is>
          <t>CUTTY SARK PROHITION 70CL</t>
        </is>
      </c>
      <c r="E568" s="10" t="n">
        <v>6</v>
      </c>
      <c r="F568" s="11" t="n">
        <v>83000</v>
      </c>
      <c r="G568" s="12" t="n"/>
      <c r="H568" s="50" t="n">
        <v>16600</v>
      </c>
      <c r="I568" s="3" t="n">
        <v>95600</v>
      </c>
    </row>
    <row r="569" ht="30" customHeight="1">
      <c r="A569" s="6" t="n">
        <v>835</v>
      </c>
      <c r="B569" s="7" t="n">
        <v>5010504100347</v>
      </c>
      <c r="C569" s="8" t="n"/>
      <c r="D569" s="9" t="inlineStr">
        <is>
          <t>CUTTY SARK PROHITION 1L</t>
        </is>
      </c>
      <c r="E569" s="10" t="n">
        <v>6</v>
      </c>
      <c r="F569" s="11" t="n">
        <v>112000</v>
      </c>
      <c r="G569" s="12" t="n"/>
      <c r="H569" s="50" t="n">
        <v>22400</v>
      </c>
      <c r="I569" s="3" t="n">
        <v>129000</v>
      </c>
    </row>
    <row r="570" ht="30" customHeight="1">
      <c r="A570" s="6" t="n">
        <v>836</v>
      </c>
      <c r="B570" s="7" t="n">
        <v>5010504100095</v>
      </c>
      <c r="C570" s="8" t="n"/>
      <c r="D570" s="9" t="inlineStr">
        <is>
          <t>CUTTY SARK INS ETUI 70CL</t>
        </is>
      </c>
      <c r="E570" s="10" t="n">
        <v>12</v>
      </c>
      <c r="F570" s="11" t="n">
        <v>132000</v>
      </c>
      <c r="G570" s="12" t="n"/>
      <c r="H570" s="50" t="n">
        <v>13200</v>
      </c>
      <c r="I570" s="3" t="n">
        <v>152100</v>
      </c>
    </row>
    <row r="571" ht="30" customHeight="1">
      <c r="A571" s="6" t="n">
        <v>837</v>
      </c>
      <c r="B571" s="7" t="n">
        <v>5010504100057</v>
      </c>
      <c r="C571" s="8" t="n"/>
      <c r="D571" s="9" t="inlineStr">
        <is>
          <t>CUTTY SARK INS ETUI 1L</t>
        </is>
      </c>
      <c r="E571" s="10" t="n">
        <v>12</v>
      </c>
      <c r="F571" s="11" t="n">
        <v>153000</v>
      </c>
      <c r="G571" s="12" t="n"/>
      <c r="H571" s="50" t="n">
        <v>15300</v>
      </c>
      <c r="I571" s="3" t="n">
        <v>176300</v>
      </c>
    </row>
    <row r="572" ht="30" customHeight="1">
      <c r="A572" s="6" t="n">
        <v>839</v>
      </c>
      <c r="B572" s="7" t="n">
        <v>5010196023313</v>
      </c>
      <c r="C572" s="8" t="inlineStr">
        <is>
          <t>WHI00136</t>
        </is>
      </c>
      <c r="D572" s="9" t="inlineStr">
        <is>
          <t>WHISKY CLAYMORE 70 CL</t>
        </is>
      </c>
      <c r="E572" s="10" t="n">
        <v>6</v>
      </c>
      <c r="F572" s="11" t="n">
        <v>36500</v>
      </c>
      <c r="G572" s="12" t="n"/>
      <c r="H572" s="50" t="n">
        <v>7299.999999999999</v>
      </c>
      <c r="I572" s="3" t="n">
        <v>42000</v>
      </c>
    </row>
    <row r="573" ht="30" customHeight="1">
      <c r="A573" s="6" t="n">
        <v>841</v>
      </c>
      <c r="B573" s="7" t="n">
        <v>5010196065061</v>
      </c>
      <c r="C573" s="8" t="inlineStr">
        <is>
          <t>WHI00222</t>
        </is>
      </c>
      <c r="D573" s="9" t="inlineStr">
        <is>
          <t>WHISKY WHITE &amp; MACKAY 70 CL</t>
        </is>
      </c>
      <c r="E573" s="10" t="n">
        <v>12</v>
      </c>
      <c r="F573" s="11" t="n">
        <v>80000</v>
      </c>
      <c r="G573" s="12" t="n"/>
      <c r="H573" s="50" t="n">
        <v>8000</v>
      </c>
      <c r="I573" s="3" t="n">
        <v>92200</v>
      </c>
    </row>
    <row r="574" ht="30" customHeight="1">
      <c r="A574" s="6" t="n">
        <v>842</v>
      </c>
      <c r="B574" s="7" t="n">
        <v>5056772300003</v>
      </c>
      <c r="C574" s="8" t="inlineStr">
        <is>
          <t>WHI00133</t>
        </is>
      </c>
      <c r="D574" s="9" t="inlineStr">
        <is>
          <t>WHISKY CLAN CAMPBELL</t>
        </is>
      </c>
      <c r="E574" s="10" t="n">
        <v>6</v>
      </c>
      <c r="F574" s="11" t="n">
        <v>48000</v>
      </c>
      <c r="G574" s="12" t="n"/>
      <c r="H574" s="50" t="n">
        <v>9600</v>
      </c>
      <c r="I574" s="3" t="n">
        <v>55300</v>
      </c>
    </row>
    <row r="575" ht="30" customHeight="1">
      <c r="A575" s="6" t="n">
        <v>843</v>
      </c>
      <c r="B575" s="7" t="n">
        <v>3012993068469</v>
      </c>
      <c r="C575" s="8" t="n"/>
      <c r="D575" s="9" t="inlineStr">
        <is>
          <t xml:space="preserve">WHISKY BEEHIVE </t>
        </is>
      </c>
      <c r="E575" s="10" t="n">
        <v>12</v>
      </c>
      <c r="F575" s="11" t="n">
        <v>84000</v>
      </c>
      <c r="G575" s="12" t="n"/>
      <c r="H575" s="50" t="n">
        <v>8400</v>
      </c>
      <c r="I575" s="3" t="n">
        <v>96800</v>
      </c>
    </row>
    <row r="576" ht="30" customHeight="1">
      <c r="A576" s="6" t="n">
        <v>846</v>
      </c>
      <c r="B576" s="7" t="n">
        <v>7896037928898</v>
      </c>
      <c r="C576" s="8" t="inlineStr">
        <is>
          <t>WHI00110</t>
        </is>
      </c>
      <c r="D576" s="9" t="inlineStr">
        <is>
          <t>WHISKY BLACK STONE</t>
        </is>
      </c>
      <c r="E576" s="10" t="n">
        <v>6</v>
      </c>
      <c r="F576" s="11" t="n">
        <v>25000</v>
      </c>
      <c r="G576" s="12" t="n"/>
      <c r="H576" s="50" t="n">
        <v>5000</v>
      </c>
      <c r="I576" s="3" t="n">
        <v>28800</v>
      </c>
    </row>
    <row r="577" ht="30" customHeight="1">
      <c r="A577" s="6" t="n">
        <v>847</v>
      </c>
      <c r="B577" s="7" t="n">
        <v>8904020702741</v>
      </c>
      <c r="C577" s="8" t="inlineStr">
        <is>
          <t>WHI00196</t>
        </is>
      </c>
      <c r="D577" s="9" t="inlineStr">
        <is>
          <t xml:space="preserve">WHISKY DARK HORSE PREMIUM BLENDED </t>
        </is>
      </c>
      <c r="E577" s="10" t="n">
        <v>12</v>
      </c>
      <c r="F577" s="11" t="n">
        <v>48000</v>
      </c>
      <c r="G577" s="12" t="n"/>
      <c r="H577" s="50" t="n">
        <v>4800</v>
      </c>
      <c r="I577" s="3" t="n">
        <v>55300</v>
      </c>
    </row>
    <row r="578" ht="30" customHeight="1">
      <c r="A578" s="6" t="n">
        <v>848</v>
      </c>
      <c r="B578" s="7" t="n">
        <v>8904020703342</v>
      </c>
      <c r="C578" s="8" t="n"/>
      <c r="D578" s="9" t="inlineStr">
        <is>
          <t>WHISKY DARK HORSE PREMIUM BLENDED 18CL</t>
        </is>
      </c>
      <c r="E578" s="10" t="n">
        <v>48</v>
      </c>
      <c r="F578" s="11" t="n">
        <v>52000</v>
      </c>
      <c r="G578" s="12" t="n"/>
      <c r="H578" s="50" t="n">
        <v>1300</v>
      </c>
      <c r="I578" s="3" t="n">
        <v>59900</v>
      </c>
    </row>
    <row r="579" ht="30" customHeight="1">
      <c r="A579" s="6" t="n">
        <v>849</v>
      </c>
      <c r="B579" s="7" t="n">
        <v>8904020700341</v>
      </c>
      <c r="C579" s="8" t="inlineStr">
        <is>
          <t>WHI00111</t>
        </is>
      </c>
      <c r="D579" s="9" t="inlineStr">
        <is>
          <t>WHISKY CLASSIC DELIGHT GRAIN BLENDED 75CL</t>
        </is>
      </c>
      <c r="E579" s="10" t="n">
        <v>12</v>
      </c>
      <c r="F579" s="11" t="n">
        <v>48000</v>
      </c>
      <c r="G579" s="12" t="n"/>
      <c r="H579" s="50" t="n">
        <v>4800</v>
      </c>
      <c r="I579" s="3" t="n">
        <v>55300</v>
      </c>
    </row>
    <row r="580" ht="30" customHeight="1">
      <c r="A580" s="6" t="n">
        <v>850</v>
      </c>
      <c r="B580" s="7" t="n">
        <v>8904020700365</v>
      </c>
      <c r="C580" s="8" t="n"/>
      <c r="D580" s="9" t="inlineStr">
        <is>
          <t>WHISKY CLASSIC DELIGHT GRAIN BLENDED 18CL</t>
        </is>
      </c>
      <c r="E580" s="10" t="n">
        <v>48</v>
      </c>
      <c r="F580" s="11" t="n">
        <v>52000</v>
      </c>
      <c r="G580" s="12" t="n"/>
      <c r="H580" s="50" t="n">
        <v>1300</v>
      </c>
      <c r="I580" s="3" t="n">
        <v>59900</v>
      </c>
    </row>
    <row r="581" ht="30" customHeight="1">
      <c r="A581" s="6" t="n">
        <v>851</v>
      </c>
      <c r="B581" s="7" t="n">
        <v>8904020702130</v>
      </c>
      <c r="C581" s="8" t="inlineStr">
        <is>
          <t>WHI00111</t>
        </is>
      </c>
      <c r="D581" s="9" t="inlineStr">
        <is>
          <t>WHISKY HIGHBURY CLASSIC SUPERIOR  GRAIN 75CL</t>
        </is>
      </c>
      <c r="E581" s="10" t="n">
        <v>12</v>
      </c>
      <c r="F581" s="11" t="n">
        <v>70000</v>
      </c>
      <c r="G581" s="12" t="n"/>
      <c r="H581" s="50" t="n">
        <v>6999.999999999999</v>
      </c>
      <c r="I581" s="3" t="n">
        <v>80600</v>
      </c>
    </row>
    <row r="582" ht="30" customHeight="1">
      <c r="A582" s="6" t="n">
        <v>852</v>
      </c>
      <c r="B582" s="7" t="n">
        <v>8904020702154</v>
      </c>
      <c r="C582" s="8" t="n"/>
      <c r="D582" s="9" t="inlineStr">
        <is>
          <t>WHISKY HIGHBURY CLASSIC SUPERIOR  GRAIN 18CL</t>
        </is>
      </c>
      <c r="E582" s="10" t="n">
        <v>48</v>
      </c>
      <c r="F582" s="11" t="n">
        <v>72000</v>
      </c>
      <c r="G582" s="12" t="n"/>
      <c r="H582" s="50" t="n">
        <v>1800</v>
      </c>
      <c r="I582" s="3" t="n">
        <v>82900</v>
      </c>
    </row>
    <row r="583" ht="30" customHeight="1">
      <c r="A583" s="6" t="n">
        <v>853</v>
      </c>
      <c r="B583" s="32" t="n">
        <v>8904020702963</v>
      </c>
      <c r="C583" s="33" t="inlineStr">
        <is>
          <t>LAA00159</t>
        </is>
      </c>
      <c r="D583" s="36" t="inlineStr">
        <is>
          <t>WHISKY ROYAL MANDATE PREMIUM 75CL</t>
        </is>
      </c>
      <c r="E583" s="10" t="n">
        <v>12</v>
      </c>
      <c r="F583" s="11" t="n">
        <v>55000</v>
      </c>
      <c r="G583" s="12" t="n"/>
      <c r="H583" s="27" t="n">
        <v>5499.999999999999</v>
      </c>
      <c r="I583" s="23" t="n">
        <v>63400</v>
      </c>
    </row>
    <row r="584" ht="30" customHeight="1">
      <c r="A584" s="6" t="n">
        <v>854</v>
      </c>
      <c r="B584" s="7" t="n">
        <v>5010494195286</v>
      </c>
      <c r="C584" s="8" t="n"/>
      <c r="D584" s="9" t="inlineStr">
        <is>
          <t>WHISKY ARDEG 10 ANS SINGLE MALT</t>
        </is>
      </c>
      <c r="E584" s="10" t="n">
        <v>6</v>
      </c>
      <c r="F584" s="11" t="n">
        <v>230000</v>
      </c>
      <c r="G584" s="12" t="n"/>
      <c r="H584" s="50" t="n">
        <v>46000</v>
      </c>
      <c r="I584" s="3" t="n">
        <v>265000</v>
      </c>
    </row>
    <row r="585" ht="30" customHeight="1">
      <c r="A585" s="6" t="n">
        <v>855</v>
      </c>
      <c r="B585" s="7" t="n">
        <v>5000281005409</v>
      </c>
      <c r="C585" s="8" t="n"/>
      <c r="D585" s="9" t="inlineStr">
        <is>
          <t>WHISKY LAGAVULIN 16 ANS SINGLE MALT</t>
        </is>
      </c>
      <c r="E585" s="10" t="n">
        <v>6</v>
      </c>
      <c r="F585" s="11" t="n">
        <v>400000</v>
      </c>
      <c r="G585" s="12" t="n"/>
      <c r="H585" s="50" t="n">
        <v>80000</v>
      </c>
      <c r="I585" s="3" t="n">
        <v>460800</v>
      </c>
    </row>
    <row r="586" ht="30" customHeight="1">
      <c r="A586" s="6" t="n">
        <v>856</v>
      </c>
      <c r="B586" s="7" t="n">
        <v>5010103940610</v>
      </c>
      <c r="C586" s="8" t="n"/>
      <c r="D586" s="9" t="inlineStr">
        <is>
          <t>WHISKY KNOCKANDO 12 ANS SINGLE MALT 70CL</t>
        </is>
      </c>
      <c r="E586" s="10" t="n">
        <v>6</v>
      </c>
      <c r="F586" s="11" t="n">
        <v>160000</v>
      </c>
      <c r="G586" s="12" t="n"/>
      <c r="H586" s="50" t="n">
        <v>32000</v>
      </c>
      <c r="I586" s="3" t="n">
        <v>184300</v>
      </c>
    </row>
    <row r="587" ht="30" customHeight="1">
      <c r="A587" s="6" t="n">
        <v>857</v>
      </c>
      <c r="B587" s="7" t="n">
        <v>5000281005447</v>
      </c>
      <c r="C587" s="8" t="n"/>
      <c r="D587" s="9" t="inlineStr">
        <is>
          <t xml:space="preserve">WHISKY OBAN 14 ANS 70CL </t>
        </is>
      </c>
      <c r="E587" s="10" t="n">
        <v>6</v>
      </c>
      <c r="F587" s="11" t="n">
        <v>320000</v>
      </c>
      <c r="G587" s="12" t="n"/>
      <c r="H587" s="50" t="n">
        <v>64000</v>
      </c>
      <c r="I587" s="3" t="n">
        <v>368600</v>
      </c>
    </row>
    <row r="588" ht="30" customHeight="1">
      <c r="A588" s="6" t="n">
        <v>859</v>
      </c>
      <c r="B588" s="7" t="n">
        <v>5013967012547</v>
      </c>
      <c r="C588" s="8" t="inlineStr">
        <is>
          <t>WHI00240</t>
        </is>
      </c>
      <c r="D588" s="9" t="inlineStr">
        <is>
          <t>WHISKY JURA 18 ANS 70CL</t>
        </is>
      </c>
      <c r="E588" s="10" t="n">
        <v>6</v>
      </c>
      <c r="F588" s="11" t="n">
        <v>320000</v>
      </c>
      <c r="G588" s="12" t="n"/>
      <c r="H588" s="50" t="n">
        <v>64000</v>
      </c>
      <c r="I588" s="3" t="n">
        <v>368600</v>
      </c>
    </row>
    <row r="589" ht="30" customHeight="1">
      <c r="A589" s="6" t="n">
        <v>860</v>
      </c>
      <c r="B589" s="7" t="n">
        <v>5010196111010</v>
      </c>
      <c r="C589" s="8" t="n"/>
      <c r="D589" s="9" t="inlineStr">
        <is>
          <t>WHISKY DALMORE 12 ANS 70CL</t>
        </is>
      </c>
      <c r="E589" s="10" t="n">
        <v>6</v>
      </c>
      <c r="F589" s="11" t="n">
        <v>260000</v>
      </c>
      <c r="G589" s="12" t="n"/>
      <c r="H589" s="50" t="n">
        <v>52000</v>
      </c>
      <c r="I589" s="3" t="n">
        <v>299500</v>
      </c>
    </row>
    <row r="590" ht="30" customHeight="1">
      <c r="A590" s="6" t="n">
        <v>861</v>
      </c>
      <c r="B590" s="7" t="n">
        <v>5013967005006</v>
      </c>
      <c r="C590" s="8" t="n"/>
      <c r="D590" s="9" t="inlineStr">
        <is>
          <t>WHISKY DALMORE 15 ANS 70CL</t>
        </is>
      </c>
      <c r="E590" s="10" t="n">
        <v>6</v>
      </c>
      <c r="F590" s="11" t="n">
        <v>530000</v>
      </c>
      <c r="G590" s="12" t="n"/>
      <c r="H590" s="50" t="n">
        <v>106000</v>
      </c>
      <c r="I590" s="3" t="n">
        <v>610600</v>
      </c>
    </row>
    <row r="591" ht="30" customHeight="1">
      <c r="A591" s="6" t="n">
        <v>862</v>
      </c>
      <c r="B591" s="7" t="n">
        <v>5013967019324</v>
      </c>
      <c r="C591" s="8" t="n"/>
      <c r="D591" s="9" t="inlineStr">
        <is>
          <t>WHISKY DALMORE 18 ANS 70CL</t>
        </is>
      </c>
      <c r="E591" s="10" t="n">
        <v>6</v>
      </c>
      <c r="F591" s="11" t="n">
        <v>1300000</v>
      </c>
      <c r="G591" s="12" t="n"/>
      <c r="H591" s="50" t="n">
        <v>260000</v>
      </c>
      <c r="I591" s="3" t="n">
        <v>1497600</v>
      </c>
    </row>
    <row r="592" ht="30" customHeight="1">
      <c r="A592" s="6" t="n">
        <v>864</v>
      </c>
      <c r="B592" s="7" t="n">
        <v>5013967015401</v>
      </c>
      <c r="C592" s="8" t="inlineStr">
        <is>
          <t>WHI00241</t>
        </is>
      </c>
      <c r="D592" s="9" t="inlineStr">
        <is>
          <t>WHISKY TAMNAVULIN SHERRY CASK</t>
        </is>
      </c>
      <c r="E592" s="10" t="n">
        <v>6</v>
      </c>
      <c r="F592" s="11" t="n">
        <v>105000</v>
      </c>
      <c r="G592" s="12" t="n"/>
      <c r="H592" s="50" t="n">
        <v>21000</v>
      </c>
      <c r="I592" s="3" t="n">
        <v>121000</v>
      </c>
    </row>
    <row r="593" ht="30" customHeight="1">
      <c r="A593" s="6" t="n">
        <v>865</v>
      </c>
      <c r="B593" s="7" t="n">
        <v>3014409900264</v>
      </c>
      <c r="C593" s="8" t="inlineStr">
        <is>
          <t>WHI00227</t>
        </is>
      </c>
      <c r="D593" s="9" t="inlineStr">
        <is>
          <t>YACHT CLUB 20CL</t>
        </is>
      </c>
      <c r="E593" s="10" t="n">
        <v>36</v>
      </c>
      <c r="F593" s="11" t="n">
        <v>70500</v>
      </c>
      <c r="G593" s="12" t="n"/>
      <c r="H593" s="50" t="n">
        <v>2350</v>
      </c>
      <c r="I593" s="3" t="n">
        <v>81200</v>
      </c>
    </row>
    <row r="594" ht="30" customHeight="1">
      <c r="A594" s="6" t="n">
        <v>866</v>
      </c>
      <c r="B594" s="7" t="n">
        <v>3014400011563</v>
      </c>
      <c r="C594" s="8" t="inlineStr">
        <is>
          <t>WHI00144</t>
        </is>
      </c>
      <c r="D594" s="9" t="inlineStr">
        <is>
          <t>SCOTCH GLEN SCANLAN 20CL</t>
        </is>
      </c>
      <c r="E594" s="10" t="n">
        <v>36</v>
      </c>
      <c r="F594" s="11" t="n">
        <v>70500</v>
      </c>
      <c r="G594" s="12" t="n"/>
      <c r="H594" s="50" t="n">
        <v>2350</v>
      </c>
      <c r="I594" s="3" t="n">
        <v>81200</v>
      </c>
    </row>
    <row r="595" ht="30" customHeight="1">
      <c r="A595" s="6" t="n">
        <v>869</v>
      </c>
      <c r="B595" s="7" t="n">
        <v>3012993006492</v>
      </c>
      <c r="C595" s="8" t="inlineStr">
        <is>
          <t>WHI00087</t>
        </is>
      </c>
      <c r="D595" s="9" t="inlineStr">
        <is>
          <t>WHISKY SIR EDWARD'S 20CL</t>
        </is>
      </c>
      <c r="E595" s="10" t="n">
        <v>24</v>
      </c>
      <c r="F595" s="11" t="n">
        <v>53500</v>
      </c>
      <c r="G595" s="12" t="n"/>
      <c r="H595" s="50" t="n">
        <v>2675</v>
      </c>
      <c r="I595" s="3" t="n">
        <v>61600</v>
      </c>
    </row>
    <row r="596" ht="30" customHeight="1">
      <c r="A596" s="6" t="n">
        <v>870</v>
      </c>
      <c r="B596" s="7" t="inlineStr">
        <is>
          <t>ras</t>
        </is>
      </c>
      <c r="C596" s="8" t="n"/>
      <c r="D596" s="9" t="n"/>
      <c r="E596" s="8" t="n"/>
      <c r="F596" s="11" t="n">
        <v>0</v>
      </c>
      <c r="G596" s="12" t="n"/>
      <c r="H596" s="50" t="e">
        <v>#DIV/0!</v>
      </c>
      <c r="I596" s="3" t="e">
        <v>#DIV/0!</v>
      </c>
    </row>
    <row r="597" ht="30" customHeight="1">
      <c r="A597" s="6" t="n">
        <v>871</v>
      </c>
      <c r="B597" s="7" t="n">
        <v>4595644925018</v>
      </c>
      <c r="C597" s="8" t="n"/>
      <c r="D597" s="9" t="inlineStr">
        <is>
          <t>MUTEKI 70CL</t>
        </is>
      </c>
      <c r="E597" s="10" t="n">
        <v>6</v>
      </c>
      <c r="F597" s="11" t="n">
        <v>197500</v>
      </c>
      <c r="G597" s="12" t="n"/>
      <c r="H597" s="50" t="n">
        <v>39499.99999999999</v>
      </c>
      <c r="I597" s="3" t="n">
        <v>227500</v>
      </c>
    </row>
    <row r="598" ht="30" customHeight="1">
      <c r="A598" s="6" t="n">
        <v>872</v>
      </c>
      <c r="B598" s="7" t="n">
        <v>4589858890019</v>
      </c>
      <c r="C598" s="8" t="n"/>
      <c r="D598" s="9" t="inlineStr">
        <is>
          <t>KAMIKI 50CL</t>
        </is>
      </c>
      <c r="E598" s="10" t="n">
        <v>6</v>
      </c>
      <c r="F598" s="11" t="n">
        <v>255000</v>
      </c>
      <c r="G598" s="12" t="n"/>
      <c r="H598" s="50" t="n">
        <v>51000</v>
      </c>
      <c r="I598" s="3" t="n">
        <v>293800</v>
      </c>
    </row>
    <row r="599" ht="30" customHeight="1">
      <c r="A599" s="6" t="n">
        <v>873</v>
      </c>
      <c r="B599" s="7" t="n">
        <v>4976881520592</v>
      </c>
      <c r="C599" s="8" t="n"/>
      <c r="D599" s="9" t="inlineStr">
        <is>
          <t>IWAI 75CL</t>
        </is>
      </c>
      <c r="E599" s="10" t="n">
        <v>12</v>
      </c>
      <c r="F599" s="11" t="n">
        <v>490500</v>
      </c>
      <c r="G599" s="12" t="n"/>
      <c r="H599" s="50" t="n">
        <v>49050</v>
      </c>
      <c r="I599" s="3" t="n">
        <v>565100</v>
      </c>
    </row>
    <row r="600" ht="30" customHeight="1">
      <c r="A600" s="6" t="n">
        <v>874</v>
      </c>
      <c r="B600" s="7" t="inlineStr">
        <is>
          <t>ras</t>
        </is>
      </c>
      <c r="C600" s="8" t="n"/>
      <c r="D600" s="9" t="n"/>
      <c r="E600" s="10" t="n"/>
      <c r="F600" s="11" t="n">
        <v>0</v>
      </c>
      <c r="G600" s="12" t="n"/>
      <c r="H600" s="50" t="e">
        <v>#DIV/0!</v>
      </c>
      <c r="I600" s="3" t="e">
        <v>#DIV/0!</v>
      </c>
    </row>
    <row r="601" ht="30" customHeight="1">
      <c r="A601" s="6" t="n">
        <v>876</v>
      </c>
      <c r="B601" s="7" t="n">
        <v>4820136359270</v>
      </c>
      <c r="C601" s="8" t="inlineStr">
        <is>
          <t>WHI00154</t>
        </is>
      </c>
      <c r="D601" s="9" t="inlineStr">
        <is>
          <t>WHISKY GRAND DE LUXE HONEY 70CL</t>
        </is>
      </c>
      <c r="E601" s="10" t="n">
        <v>12</v>
      </c>
      <c r="F601" s="11" t="n">
        <v>50000</v>
      </c>
      <c r="G601" s="12" t="n"/>
      <c r="H601" s="50" t="n">
        <v>5000</v>
      </c>
      <c r="I601" s="3" t="n">
        <v>57600</v>
      </c>
    </row>
    <row r="602" ht="30" customHeight="1">
      <c r="A602" s="6" t="n">
        <v>878</v>
      </c>
      <c r="B602" s="7" t="n">
        <v>3014400012447</v>
      </c>
      <c r="C602" s="8" t="inlineStr">
        <is>
          <t>WHI00196</t>
        </is>
      </c>
      <c r="D602" s="9" t="inlineStr">
        <is>
          <t xml:space="preserve"> PREMIUM CHOICE BLACK HEAD</t>
        </is>
      </c>
      <c r="E602" s="10" t="n">
        <v>6</v>
      </c>
      <c r="F602" s="11" t="n">
        <v>19000</v>
      </c>
      <c r="G602" s="12" t="n"/>
      <c r="H602" s="50" t="n">
        <v>3800</v>
      </c>
      <c r="I602" s="3" t="n">
        <v>21900</v>
      </c>
    </row>
    <row r="603" ht="30" customHeight="1">
      <c r="A603" s="6" t="n">
        <v>879</v>
      </c>
      <c r="B603" s="7" t="n">
        <v>3014400016971</v>
      </c>
      <c r="C603" s="8" t="inlineStr">
        <is>
          <t>WHI00101</t>
        </is>
      </c>
      <c r="D603" s="9" t="inlineStr">
        <is>
          <t>SPIRIT AFRICAN QUEEN</t>
        </is>
      </c>
      <c r="E603" s="10" t="n">
        <v>6</v>
      </c>
      <c r="F603" s="11" t="n">
        <v>21500</v>
      </c>
      <c r="G603" s="12" t="n"/>
      <c r="H603" s="50" t="n">
        <v>4300</v>
      </c>
      <c r="I603" s="3" t="n">
        <v>24800</v>
      </c>
    </row>
    <row r="604" ht="30" customHeight="1">
      <c r="A604" s="6" t="n">
        <v>881</v>
      </c>
      <c r="B604" s="7" t="inlineStr">
        <is>
          <t>ras</t>
        </is>
      </c>
      <c r="C604" s="8" t="n"/>
      <c r="D604" s="9" t="inlineStr">
        <is>
          <t>SPIRIT NELSON 1L</t>
        </is>
      </c>
      <c r="E604" s="10" t="n">
        <v>12</v>
      </c>
      <c r="F604" s="11" t="n">
        <v>40000</v>
      </c>
      <c r="G604" s="12" t="n"/>
      <c r="H604" s="50" t="n">
        <v>4000</v>
      </c>
      <c r="I604" s="3" t="n">
        <v>46100</v>
      </c>
    </row>
    <row r="605" ht="30" customHeight="1">
      <c r="A605" s="6" t="n">
        <v>882</v>
      </c>
      <c r="B605" s="7" t="n">
        <v>7896072901122</v>
      </c>
      <c r="C605" s="8" t="inlineStr">
        <is>
          <t>WHI00129</t>
        </is>
      </c>
      <c r="D605" s="9" t="inlineStr">
        <is>
          <t xml:space="preserve">WHISKY  CHANCELER </t>
        </is>
      </c>
      <c r="E605" s="10" t="n">
        <v>12</v>
      </c>
      <c r="F605" s="11" t="n">
        <v>41000</v>
      </c>
      <c r="G605" s="12" t="n"/>
      <c r="H605" s="50" t="n">
        <v>4100</v>
      </c>
      <c r="I605" s="3" t="n">
        <v>47200</v>
      </c>
    </row>
    <row r="606" ht="30" customHeight="1">
      <c r="A606" s="6" t="n">
        <v>884</v>
      </c>
      <c r="B606" s="7" t="inlineStr">
        <is>
          <t>ras</t>
        </is>
      </c>
      <c r="C606" s="8" t="inlineStr">
        <is>
          <t>WHI00211</t>
        </is>
      </c>
      <c r="D606" s="9" t="inlineStr">
        <is>
          <t>SPIRIT WIMSKY</t>
        </is>
      </c>
      <c r="E606" s="10" t="n">
        <v>12</v>
      </c>
      <c r="F606" s="11" t="n">
        <v>40000</v>
      </c>
      <c r="G606" s="12" t="n"/>
      <c r="H606" s="50" t="n">
        <v>4000</v>
      </c>
      <c r="I606" s="3" t="n">
        <v>46100</v>
      </c>
    </row>
    <row r="607" ht="30" customHeight="1">
      <c r="A607" s="6" t="n">
        <v>885</v>
      </c>
      <c r="B607" s="7" t="n">
        <v>3012999150724</v>
      </c>
      <c r="C607" s="8" t="inlineStr">
        <is>
          <t>WHI00194</t>
        </is>
      </c>
      <c r="D607" s="9" t="inlineStr">
        <is>
          <t>SPIRIT PARIS SEDUCTION 50CL</t>
        </is>
      </c>
      <c r="E607" s="10" t="n">
        <v>6</v>
      </c>
      <c r="F607" s="11" t="n">
        <v>63000</v>
      </c>
      <c r="G607" s="12" t="n"/>
      <c r="H607" s="50" t="n">
        <v>12600</v>
      </c>
      <c r="I607" s="3" t="n">
        <v>72600</v>
      </c>
    </row>
    <row r="608" ht="30" customHeight="1">
      <c r="A608" s="6" t="n">
        <v>886</v>
      </c>
      <c r="B608" s="7" t="n">
        <v>7896037916581</v>
      </c>
      <c r="C608" s="8" t="n"/>
      <c r="D608" s="9" t="inlineStr">
        <is>
          <t xml:space="preserve"> SPIRIT ARISTOCRATA</t>
        </is>
      </c>
      <c r="E608" s="10" t="n">
        <v>6</v>
      </c>
      <c r="F608" s="11" t="n">
        <v>19000</v>
      </c>
      <c r="G608" s="12" t="n"/>
      <c r="H608" s="50" t="n">
        <v>3800</v>
      </c>
      <c r="I608" s="3" t="n">
        <v>21900</v>
      </c>
    </row>
    <row r="609" ht="30" customHeight="1">
      <c r="A609" s="6" t="n">
        <v>887</v>
      </c>
      <c r="B609" s="7" t="n">
        <v>3014409009288</v>
      </c>
      <c r="C609" s="8" t="inlineStr">
        <is>
          <t>WHI00197</t>
        </is>
      </c>
      <c r="D609" s="9" t="inlineStr">
        <is>
          <t>WHISKY BLACK HEAD 20CL</t>
        </is>
      </c>
      <c r="E609" s="10" t="n">
        <v>36</v>
      </c>
      <c r="F609" s="11" t="n">
        <v>47000</v>
      </c>
      <c r="G609" s="12" t="n"/>
      <c r="H609" s="50" t="n">
        <v>1566.666666666667</v>
      </c>
      <c r="I609" s="3" t="n">
        <v>54100</v>
      </c>
    </row>
    <row r="610" ht="30" customFormat="1" customHeight="1" s="23">
      <c r="A610" s="6" t="n">
        <v>888</v>
      </c>
      <c r="B610" s="7" t="n">
        <v>3014409009080</v>
      </c>
      <c r="C610" s="8" t="inlineStr">
        <is>
          <t>BIE00062</t>
        </is>
      </c>
      <c r="D610" s="9" t="inlineStr">
        <is>
          <t>SPIRIT EPERON 25CL CANNETTE</t>
        </is>
      </c>
      <c r="E610" s="10" t="n">
        <v>24</v>
      </c>
      <c r="F610" s="11" t="n">
        <v>16500</v>
      </c>
      <c r="G610" s="12" t="n"/>
      <c r="H610" s="50" t="n">
        <v>825</v>
      </c>
      <c r="I610" s="3" t="n">
        <v>19000</v>
      </c>
      <c r="J610" s="23" t="n"/>
      <c r="K610" s="23" t="n"/>
      <c r="L610" s="23" t="n"/>
      <c r="M610" s="23" t="n"/>
      <c r="N610" s="23" t="n"/>
      <c r="O610" s="23" t="n"/>
      <c r="P610" s="23" t="n"/>
    </row>
    <row r="611" ht="30" customHeight="1">
      <c r="A611" s="6" t="n">
        <v>889</v>
      </c>
      <c r="B611" s="7" t="inlineStr">
        <is>
          <t>ras</t>
        </is>
      </c>
      <c r="C611" s="8" t="n"/>
      <c r="D611" s="9" t="n"/>
      <c r="E611" s="8" t="n"/>
      <c r="F611" s="11" t="n">
        <v>0</v>
      </c>
      <c r="G611" s="12" t="n"/>
      <c r="H611" s="50" t="e">
        <v>#DIV/0!</v>
      </c>
      <c r="I611" s="3" t="e">
        <v>#DIV/0!</v>
      </c>
    </row>
    <row r="612" ht="30" customHeight="1">
      <c r="A612" s="6" t="n">
        <v>890</v>
      </c>
      <c r="B612" s="7" t="n">
        <v>3181250060406</v>
      </c>
      <c r="C612" s="8" t="n"/>
      <c r="D612" s="9" t="inlineStr">
        <is>
          <t>CALVADOS PÈRE MAGLOIRE FINE 70CL</t>
        </is>
      </c>
      <c r="E612" s="10" t="n">
        <v>6</v>
      </c>
      <c r="F612" s="11" t="n">
        <v>95000</v>
      </c>
      <c r="G612" s="12" t="n"/>
      <c r="H612" s="50" t="n">
        <v>19000</v>
      </c>
      <c r="I612" s="3" t="n">
        <v>109400</v>
      </c>
    </row>
    <row r="613" ht="30" customHeight="1">
      <c r="A613" s="6" t="n">
        <v>891</v>
      </c>
      <c r="B613" s="7" t="inlineStr">
        <is>
          <t>ras</t>
        </is>
      </c>
      <c r="C613" s="8" t="n"/>
      <c r="D613" s="9" t="n"/>
      <c r="E613" s="10" t="n"/>
      <c r="F613" s="11" t="n">
        <v>0</v>
      </c>
      <c r="G613" s="12" t="n"/>
      <c r="H613" s="50" t="e">
        <v>#DIV/0!</v>
      </c>
      <c r="I613" s="3" t="e">
        <v>#DIV/0!</v>
      </c>
    </row>
    <row r="614" ht="30" customHeight="1">
      <c r="A614" s="6" t="n">
        <v>894</v>
      </c>
      <c r="B614" s="7" t="inlineStr">
        <is>
          <t>ras</t>
        </is>
      </c>
      <c r="C614" s="8" t="inlineStr">
        <is>
          <t>WHI00019</t>
        </is>
      </c>
      <c r="D614" s="9" t="inlineStr">
        <is>
          <t>CARAFE VECCHIA  ROMAGNIA E NERA 12ANS 70CL</t>
        </is>
      </c>
      <c r="E614" s="10" t="n">
        <v>6</v>
      </c>
      <c r="F614" s="11" t="n">
        <v>65000</v>
      </c>
      <c r="G614" s="12" t="n"/>
      <c r="H614" s="50" t="n">
        <v>13000</v>
      </c>
      <c r="I614" s="3" t="n">
        <v>74900</v>
      </c>
    </row>
    <row r="615" ht="30" customHeight="1">
      <c r="A615" s="6" t="n">
        <v>895</v>
      </c>
      <c r="B615" s="7" t="inlineStr">
        <is>
          <t>ras</t>
        </is>
      </c>
      <c r="C615" s="8" t="inlineStr">
        <is>
          <t>WHI00021</t>
        </is>
      </c>
      <c r="D615" s="9" t="inlineStr">
        <is>
          <t>CARAFE VECCHIA  ROMAGNIA 3 BOTTI RISERVA 15A 70CL</t>
        </is>
      </c>
      <c r="E615" s="10" t="n">
        <v>6</v>
      </c>
      <c r="F615" s="11" t="n">
        <v>125000</v>
      </c>
      <c r="G615" s="12" t="n"/>
      <c r="H615" s="50" t="n">
        <v>25000</v>
      </c>
      <c r="I615" s="3" t="n">
        <v>144000</v>
      </c>
    </row>
    <row r="616" ht="30" customHeight="1">
      <c r="A616" s="6" t="n">
        <v>897</v>
      </c>
      <c r="B616" s="7" t="n">
        <v>3014400229340</v>
      </c>
      <c r="C616" s="8" t="inlineStr">
        <is>
          <t>WHI00001</t>
        </is>
      </c>
      <c r="D616" s="9" t="inlineStr">
        <is>
          <t>BRANDY YASTUN 70CL</t>
        </is>
      </c>
      <c r="E616" s="10" t="n">
        <v>6</v>
      </c>
      <c r="F616" s="11" t="n">
        <v>75000</v>
      </c>
      <c r="G616" s="12" t="n"/>
      <c r="H616" s="50" t="n">
        <v>15000</v>
      </c>
      <c r="I616" s="3" t="n">
        <v>86400</v>
      </c>
    </row>
    <row r="617" ht="30" customHeight="1">
      <c r="A617" s="6" t="n">
        <v>898</v>
      </c>
      <c r="B617" s="7" t="inlineStr">
        <is>
          <t>ras</t>
        </is>
      </c>
      <c r="C617" s="8" t="n"/>
      <c r="D617" s="9" t="inlineStr">
        <is>
          <t>BRANDY YATSUN 1L</t>
        </is>
      </c>
      <c r="E617" s="10" t="n">
        <v>6</v>
      </c>
      <c r="F617" s="11" t="n">
        <v>97000</v>
      </c>
      <c r="G617" s="12" t="n"/>
      <c r="H617" s="50" t="n">
        <v>19400</v>
      </c>
      <c r="I617" s="3" t="n">
        <v>111700</v>
      </c>
    </row>
    <row r="618" ht="30" customHeight="1">
      <c r="A618" s="6" t="n">
        <v>899</v>
      </c>
      <c r="B618" s="7" t="inlineStr">
        <is>
          <t>ras</t>
        </is>
      </c>
      <c r="C618" s="8" t="n"/>
      <c r="D618" s="9" t="inlineStr">
        <is>
          <t>BRANDY YATSUN 3L</t>
        </is>
      </c>
      <c r="E618" s="10" t="n">
        <v>2</v>
      </c>
      <c r="F618" s="11" t="n">
        <v>137000</v>
      </c>
      <c r="G618" s="12" t="n"/>
      <c r="H618" s="50" t="n">
        <v>82200</v>
      </c>
      <c r="I618" s="3" t="n">
        <v>157800</v>
      </c>
    </row>
    <row r="619" ht="30" customHeight="1">
      <c r="A619" s="6" t="n">
        <v>901</v>
      </c>
      <c r="B619" s="7" t="inlineStr">
        <is>
          <t>ras</t>
        </is>
      </c>
      <c r="C619" s="8" t="inlineStr">
        <is>
          <t>WHI00016</t>
        </is>
      </c>
      <c r="D619" s="9" t="inlineStr">
        <is>
          <t>BRANDY EMERDON</t>
        </is>
      </c>
      <c r="E619" s="10" t="n">
        <v>6</v>
      </c>
      <c r="F619" s="11" t="n">
        <v>105000</v>
      </c>
      <c r="G619" s="12" t="n"/>
      <c r="H619" s="50" t="n">
        <v>21000</v>
      </c>
      <c r="I619" s="3" t="n">
        <v>121000</v>
      </c>
    </row>
    <row r="620" ht="30" customHeight="1">
      <c r="A620" s="6" t="n">
        <v>902</v>
      </c>
      <c r="B620" s="7" t="n">
        <v>3014400218740</v>
      </c>
      <c r="C620" s="8" t="n"/>
      <c r="D620" s="9" t="inlineStr">
        <is>
          <t>BRANDY MAJUN 6ANS</t>
        </is>
      </c>
      <c r="E620" s="10" t="n">
        <v>6</v>
      </c>
      <c r="F620" s="11" t="n">
        <v>105000</v>
      </c>
      <c r="G620" s="12" t="n"/>
      <c r="H620" s="50" t="n">
        <v>21000</v>
      </c>
      <c r="I620" s="3" t="n">
        <v>121000</v>
      </c>
    </row>
    <row r="621" ht="30" customHeight="1">
      <c r="A621" s="6" t="n">
        <v>903</v>
      </c>
      <c r="B621" s="32" t="n">
        <v>3014400236638</v>
      </c>
      <c r="C621" s="33" t="n"/>
      <c r="D621" s="44" t="inlineStr">
        <is>
          <t>BRANDY ROYAL XIAMEN 70CL</t>
        </is>
      </c>
      <c r="E621" s="10" t="n">
        <v>6</v>
      </c>
      <c r="F621" s="11" t="n">
        <v>90000</v>
      </c>
      <c r="G621" s="12" t="n"/>
      <c r="H621" s="27" t="n">
        <v>18000</v>
      </c>
      <c r="I621" s="23" t="n">
        <v>103700</v>
      </c>
    </row>
    <row r="622" ht="30" customHeight="1">
      <c r="A622" s="6" t="n">
        <v>905</v>
      </c>
      <c r="B622" s="7" t="inlineStr">
        <is>
          <t>ras</t>
        </is>
      </c>
      <c r="C622" s="8" t="n"/>
      <c r="D622" s="9" t="inlineStr">
        <is>
          <t>BRANDY CHEVALIER BRANTOME</t>
        </is>
      </c>
      <c r="E622" s="10" t="n">
        <v>6</v>
      </c>
      <c r="F622" s="11" t="n">
        <v>95000</v>
      </c>
      <c r="G622" s="12" t="n"/>
      <c r="H622" s="50" t="n">
        <v>19000</v>
      </c>
      <c r="I622" s="3" t="n">
        <v>109400</v>
      </c>
    </row>
    <row r="623" ht="30" customHeight="1">
      <c r="A623" s="6" t="n">
        <v>906</v>
      </c>
      <c r="B623" s="7" t="n">
        <v>3014400221689</v>
      </c>
      <c r="C623" s="8" t="inlineStr">
        <is>
          <t>VIN00136</t>
        </is>
      </c>
      <c r="D623" s="9" t="inlineStr">
        <is>
          <t>BRANDY VIEUX MOULIN 70CL</t>
        </is>
      </c>
      <c r="E623" s="10" t="n">
        <v>6</v>
      </c>
      <c r="F623" s="11" t="n">
        <v>95000</v>
      </c>
      <c r="G623" s="12" t="n"/>
      <c r="H623" s="50" t="n">
        <v>19000</v>
      </c>
      <c r="I623" s="3" t="n">
        <v>109400</v>
      </c>
    </row>
    <row r="624" ht="30" customHeight="1">
      <c r="A624" s="6" t="n">
        <v>907</v>
      </c>
      <c r="B624" s="7" t="n">
        <v>3014400224031</v>
      </c>
      <c r="C624" s="8" t="n"/>
      <c r="D624" s="9" t="inlineStr">
        <is>
          <t>BRANDY BREVILLE 70CL</t>
        </is>
      </c>
      <c r="E624" s="10" t="n">
        <v>6</v>
      </c>
      <c r="F624" s="11" t="n">
        <v>47500</v>
      </c>
      <c r="G624" s="12" t="n"/>
      <c r="H624" s="50" t="n">
        <v>9500</v>
      </c>
      <c r="I624" s="3" t="n">
        <v>54700</v>
      </c>
    </row>
    <row r="625" ht="30" customHeight="1">
      <c r="A625" s="6" t="n">
        <v>910</v>
      </c>
      <c r="B625" s="7" t="n">
        <v>4840044006561</v>
      </c>
      <c r="C625" s="8" t="n"/>
      <c r="D625" s="9" t="inlineStr">
        <is>
          <t>BRANDY MAGISTER 50CL</t>
        </is>
      </c>
      <c r="E625" s="10" t="n">
        <v>6</v>
      </c>
      <c r="F625" s="11" t="n">
        <v>38000</v>
      </c>
      <c r="G625" s="12" t="n"/>
      <c r="H625" s="50" t="n">
        <v>7599.999999999999</v>
      </c>
      <c r="I625" s="3" t="n">
        <v>43800</v>
      </c>
    </row>
    <row r="626" ht="30" customHeight="1">
      <c r="A626" s="6" t="n">
        <v>911</v>
      </c>
      <c r="B626" s="7" t="inlineStr">
        <is>
          <t>ras</t>
        </is>
      </c>
      <c r="C626" s="8" t="n"/>
      <c r="D626" s="9" t="inlineStr">
        <is>
          <t>BRANDY MARIAGE</t>
        </is>
      </c>
      <c r="E626" s="10" t="n">
        <v>1</v>
      </c>
      <c r="F626" s="11" t="n">
        <v>14500</v>
      </c>
      <c r="G626" s="12" t="n"/>
      <c r="H626" s="50" t="n">
        <v>17400</v>
      </c>
      <c r="I626" s="3" t="n">
        <v>16700</v>
      </c>
    </row>
    <row r="627" ht="30" customFormat="1" customHeight="1" s="23">
      <c r="A627" s="6" t="n">
        <v>912</v>
      </c>
      <c r="B627" s="7" t="inlineStr">
        <is>
          <t>ras</t>
        </is>
      </c>
      <c r="C627" s="8" t="n"/>
      <c r="D627" s="9" t="n"/>
      <c r="E627" s="10" t="n"/>
      <c r="F627" s="11" t="n">
        <v>0</v>
      </c>
      <c r="G627" s="12" t="n"/>
      <c r="H627" s="50" t="e">
        <v>#DIV/0!</v>
      </c>
      <c r="I627" s="3" t="e">
        <v>#DIV/0!</v>
      </c>
      <c r="J627" s="23" t="n"/>
      <c r="K627" s="23" t="n"/>
      <c r="L627" s="23" t="n"/>
      <c r="M627" s="23" t="n"/>
      <c r="N627" s="23" t="n"/>
      <c r="O627" s="23" t="n"/>
      <c r="P627" s="23" t="n"/>
    </row>
    <row r="628" ht="30" customHeight="1">
      <c r="A628" s="6" t="n">
        <v>913</v>
      </c>
      <c r="B628" s="7" t="inlineStr">
        <is>
          <t>ras</t>
        </is>
      </c>
      <c r="C628" s="8" t="n"/>
      <c r="D628" s="9" t="inlineStr">
        <is>
          <t>COGNAC COMPTE JOSEPH XO</t>
        </is>
      </c>
      <c r="E628" s="10" t="n">
        <v>6</v>
      </c>
      <c r="F628" s="11" t="n">
        <v>327500</v>
      </c>
      <c r="G628" s="12" t="n"/>
      <c r="H628" s="50" t="n">
        <v>65500</v>
      </c>
      <c r="I628" s="3" t="n">
        <v>377300</v>
      </c>
    </row>
    <row r="629" ht="30" customHeight="1">
      <c r="A629" s="6" t="n">
        <v>914</v>
      </c>
      <c r="B629" s="7" t="n">
        <v>3263289313002</v>
      </c>
      <c r="C629" s="8" t="n"/>
      <c r="D629" s="9" t="inlineStr">
        <is>
          <t>COGNAC COMPTE JOSEPH VSOP</t>
        </is>
      </c>
      <c r="E629" s="10" t="n">
        <v>6</v>
      </c>
      <c r="F629" s="11" t="n">
        <v>144000</v>
      </c>
      <c r="G629" s="12" t="n"/>
      <c r="H629" s="50" t="n">
        <v>28800</v>
      </c>
      <c r="I629" s="3" t="n">
        <v>165900</v>
      </c>
    </row>
    <row r="630" ht="30" customHeight="1">
      <c r="A630" s="6" t="n">
        <v>915</v>
      </c>
      <c r="B630" s="7" t="n">
        <v>3014409004184</v>
      </c>
      <c r="C630" s="8" t="n"/>
      <c r="D630" s="9" t="inlineStr">
        <is>
          <t>COGNAC JACQUES LAFLITTE XO</t>
        </is>
      </c>
      <c r="E630" s="10" t="n">
        <v>6</v>
      </c>
      <c r="F630" s="11" t="n">
        <v>165000</v>
      </c>
      <c r="G630" s="12" t="n"/>
      <c r="H630" s="50" t="n">
        <v>33000</v>
      </c>
      <c r="I630" s="3" t="n">
        <v>190100</v>
      </c>
    </row>
    <row r="631" ht="30" customHeight="1">
      <c r="A631" s="6" t="n">
        <v>916</v>
      </c>
      <c r="B631" s="7" t="inlineStr">
        <is>
          <t>ras</t>
        </is>
      </c>
      <c r="C631" s="8" t="n"/>
      <c r="D631" s="9" t="inlineStr">
        <is>
          <t>COGNAC XO TERRE 70CL</t>
        </is>
      </c>
      <c r="E631" s="10" t="n">
        <v>6</v>
      </c>
      <c r="F631" s="11" t="n">
        <v>557500</v>
      </c>
      <c r="G631" s="12" t="n"/>
      <c r="H631" s="50" t="n">
        <v>111500</v>
      </c>
      <c r="I631" s="3" t="n">
        <v>642200</v>
      </c>
    </row>
    <row r="632" ht="30" customHeight="1">
      <c r="A632" s="6" t="n">
        <v>917</v>
      </c>
      <c r="B632" s="7" t="n">
        <v>3014409000261</v>
      </c>
      <c r="C632" s="8" t="n"/>
      <c r="D632" s="9" t="inlineStr">
        <is>
          <t>COGNAC CHARLES GABRIEL VS 70CL</t>
        </is>
      </c>
      <c r="E632" s="10" t="n">
        <v>6</v>
      </c>
      <c r="F632" s="11" t="n">
        <v>75000</v>
      </c>
      <c r="G632" s="12" t="n"/>
      <c r="H632" s="50" t="n">
        <v>15000</v>
      </c>
      <c r="I632" s="3" t="n">
        <v>86400</v>
      </c>
    </row>
    <row r="633" ht="30" customHeight="1">
      <c r="A633" s="6" t="n">
        <v>918</v>
      </c>
      <c r="B633" s="7" t="n">
        <v>3014409000254</v>
      </c>
      <c r="C633" s="8" t="n"/>
      <c r="D633" s="9" t="inlineStr">
        <is>
          <t>COGNAC CHARLES GABRIEL VSOP 70CL</t>
        </is>
      </c>
      <c r="E633" s="10" t="n">
        <v>6</v>
      </c>
      <c r="F633" s="11" t="n">
        <v>80000</v>
      </c>
      <c r="G633" s="12" t="n"/>
      <c r="H633" s="50" t="n">
        <v>16000</v>
      </c>
      <c r="I633" s="3" t="n">
        <v>92200</v>
      </c>
    </row>
    <row r="634" ht="30" customHeight="1">
      <c r="A634" s="6" t="n">
        <v>919</v>
      </c>
      <c r="B634" s="7" t="n">
        <v>3250510159508</v>
      </c>
      <c r="C634" s="8" t="n"/>
      <c r="D634" s="9" t="inlineStr">
        <is>
          <t>COGNAC XO EXTRA PRINCE POLIGNAC 70CL</t>
        </is>
      </c>
      <c r="E634" s="10" t="n">
        <v>4</v>
      </c>
      <c r="F634" s="11" t="n">
        <v>990000</v>
      </c>
      <c r="G634" s="12" t="n"/>
      <c r="H634" s="50" t="n">
        <v>297000</v>
      </c>
      <c r="I634" s="3" t="n">
        <v>1140500</v>
      </c>
    </row>
    <row r="635" ht="30" customHeight="1">
      <c r="A635" s="6" t="n">
        <v>920</v>
      </c>
      <c r="B635" s="32" t="n">
        <v>3250510109435</v>
      </c>
      <c r="C635" s="33" t="n"/>
      <c r="D635" s="36" t="inlineStr">
        <is>
          <t>COGNAC XO ROYAL PRINCE POLIGNAC 70CL</t>
        </is>
      </c>
      <c r="E635" s="10" t="n">
        <v>6</v>
      </c>
      <c r="F635" s="11" t="n">
        <v>315000</v>
      </c>
      <c r="G635" s="12" t="n"/>
      <c r="H635" s="27" t="n">
        <v>63000</v>
      </c>
      <c r="I635" s="23" t="n">
        <v>362900</v>
      </c>
    </row>
    <row r="636" ht="30" customHeight="1">
      <c r="A636" s="6" t="n">
        <v>921</v>
      </c>
      <c r="B636" s="7" t="n">
        <v>3049197110076</v>
      </c>
      <c r="C636" s="8" t="inlineStr">
        <is>
          <t>WHI00015</t>
        </is>
      </c>
      <c r="D636" s="9" t="inlineStr">
        <is>
          <t>COGNAC COURVOISIER VS 70CL</t>
        </is>
      </c>
      <c r="E636" s="10" t="n">
        <v>6</v>
      </c>
      <c r="F636" s="11" t="n">
        <v>134000</v>
      </c>
      <c r="G636" s="12" t="n"/>
      <c r="H636" s="50" t="n">
        <v>26800</v>
      </c>
      <c r="I636" s="3" t="n">
        <v>154400</v>
      </c>
    </row>
    <row r="637" ht="30" customHeight="1">
      <c r="A637" s="6" t="n">
        <v>922</v>
      </c>
      <c r="B637" s="7" t="n">
        <v>3049197210868</v>
      </c>
      <c r="C637" s="8" t="inlineStr">
        <is>
          <t>WHI00235</t>
        </is>
      </c>
      <c r="D637" s="9" t="inlineStr">
        <is>
          <t>COGNAC COURVOISIER VSOP 50CL</t>
        </is>
      </c>
      <c r="E637" s="10" t="n">
        <v>12</v>
      </c>
      <c r="F637" s="11" t="n">
        <v>340000</v>
      </c>
      <c r="G637" s="12" t="n"/>
      <c r="H637" s="50" t="n">
        <v>34000</v>
      </c>
      <c r="I637" s="3" t="n">
        <v>391700</v>
      </c>
    </row>
    <row r="638" ht="30" customHeight="1">
      <c r="A638" s="6" t="n">
        <v>923</v>
      </c>
      <c r="B638" s="7" t="n">
        <v>3049197860018</v>
      </c>
      <c r="C638" s="8" t="n"/>
      <c r="D638" s="9" t="inlineStr">
        <is>
          <t>COGNAC COURVOISIER XO 70CL</t>
        </is>
      </c>
      <c r="E638" s="10" t="n">
        <v>6</v>
      </c>
      <c r="F638" s="11" t="n">
        <v>790000</v>
      </c>
      <c r="G638" s="12" t="n"/>
      <c r="H638" s="50" t="n">
        <v>158000</v>
      </c>
      <c r="I638" s="3" t="n">
        <v>910100</v>
      </c>
    </row>
    <row r="639" ht="30" customHeight="1">
      <c r="A639" s="6" t="n">
        <v>925</v>
      </c>
      <c r="B639" s="7" t="n">
        <v>3024480010233</v>
      </c>
      <c r="C639" s="8" t="inlineStr">
        <is>
          <t>WHI00235</t>
        </is>
      </c>
      <c r="D639" s="9" t="inlineStr">
        <is>
          <t>COGNAC REMY MARTIN 1738 70CL</t>
        </is>
      </c>
      <c r="E639" s="10" t="n">
        <v>6</v>
      </c>
      <c r="F639" s="11" t="n">
        <v>315000</v>
      </c>
      <c r="G639" s="12" t="n"/>
      <c r="H639" s="50" t="n">
        <v>63000</v>
      </c>
      <c r="I639" s="3" t="n">
        <v>362900</v>
      </c>
    </row>
    <row r="640" ht="30" customHeight="1">
      <c r="A640" s="6" t="n">
        <v>926</v>
      </c>
      <c r="B640" s="7" t="n">
        <v>3024480004522</v>
      </c>
      <c r="C640" s="8" t="inlineStr">
        <is>
          <t>WHI00235</t>
        </is>
      </c>
      <c r="D640" s="9" t="inlineStr">
        <is>
          <t>COGNAC REMY MARTIN XO 70CL</t>
        </is>
      </c>
      <c r="E640" s="10" t="n">
        <v>6</v>
      </c>
      <c r="F640" s="11" t="n">
        <v>810000</v>
      </c>
      <c r="G640" s="12" t="n"/>
      <c r="H640" s="50" t="n">
        <v>162000</v>
      </c>
      <c r="I640" s="3" t="n">
        <v>933100</v>
      </c>
    </row>
    <row r="641" ht="30" customHeight="1">
      <c r="A641" s="6" t="n">
        <v>927</v>
      </c>
      <c r="B641" s="7" t="inlineStr">
        <is>
          <t>ras</t>
        </is>
      </c>
      <c r="C641" s="8" t="n"/>
      <c r="D641" s="9" t="n"/>
      <c r="E641" s="10" t="n"/>
      <c r="F641" s="11" t="n">
        <v>0</v>
      </c>
      <c r="G641" s="12" t="n"/>
      <c r="H641" s="50" t="e">
        <v>#DIV/0!</v>
      </c>
      <c r="I641" s="3" t="e">
        <v>#DIV/0!</v>
      </c>
    </row>
    <row r="642" ht="30" customHeight="1">
      <c r="A642" s="6" t="n">
        <v>928</v>
      </c>
      <c r="B642" s="7" t="n">
        <v>6009600220027</v>
      </c>
      <c r="C642" s="8" t="inlineStr">
        <is>
          <t>POM00061</t>
        </is>
      </c>
      <c r="D642" s="9" t="inlineStr">
        <is>
          <t>WILD AFRICA CREAM 75CL</t>
        </is>
      </c>
      <c r="E642" s="10" t="n">
        <v>12</v>
      </c>
      <c r="F642" s="11" t="n">
        <v>80000</v>
      </c>
      <c r="G642" s="12" t="n"/>
      <c r="H642" s="50" t="n">
        <v>8000</v>
      </c>
      <c r="I642" s="3" t="n">
        <v>92200</v>
      </c>
    </row>
    <row r="643" ht="30" customHeight="1">
      <c r="A643" s="6" t="n">
        <v>930</v>
      </c>
      <c r="B643" s="7" t="n">
        <v>3014400016923</v>
      </c>
      <c r="C643" s="8" t="inlineStr">
        <is>
          <t>WHI00072</t>
        </is>
      </c>
      <c r="D643" s="9" t="inlineStr">
        <is>
          <t>WHISKY YACHING AFRICAN CREAM 70CL</t>
        </is>
      </c>
      <c r="E643" s="10" t="n">
        <v>6</v>
      </c>
      <c r="F643" s="11" t="n">
        <v>46500</v>
      </c>
      <c r="G643" s="12" t="n"/>
      <c r="H643" s="50" t="n">
        <v>9300</v>
      </c>
      <c r="I643" s="3" t="n">
        <v>53600</v>
      </c>
    </row>
    <row r="644" ht="30" customHeight="1">
      <c r="A644" s="6" t="n">
        <v>931</v>
      </c>
      <c r="B644" s="7" t="n">
        <v>3014400224536</v>
      </c>
      <c r="C644" s="8" t="inlineStr">
        <is>
          <t>WHI00074</t>
        </is>
      </c>
      <c r="D644" s="9" t="inlineStr">
        <is>
          <t>WHISKY YACHING ROYAL PALM coffe CREAM 70CL</t>
        </is>
      </c>
      <c r="E644" s="10" t="n">
        <v>6</v>
      </c>
      <c r="F644" s="11" t="n">
        <v>46500</v>
      </c>
      <c r="G644" s="12" t="n"/>
      <c r="H644" s="50" t="n">
        <v>9300</v>
      </c>
      <c r="I644" s="3" t="n">
        <v>53600</v>
      </c>
    </row>
    <row r="645" ht="30" customHeight="1">
      <c r="A645" s="6" t="n">
        <v>932</v>
      </c>
      <c r="B645" s="7" t="n">
        <v>3014400178679</v>
      </c>
      <c r="C645" s="8" t="inlineStr">
        <is>
          <t>WHI00073</t>
        </is>
      </c>
      <c r="D645" s="9" t="inlineStr">
        <is>
          <t>WHISKY MINT CHOC CREAM MENTHE 70CL</t>
        </is>
      </c>
      <c r="E645" s="10" t="n">
        <v>6</v>
      </c>
      <c r="F645" s="11" t="n">
        <v>46500</v>
      </c>
      <c r="G645" s="12" t="n"/>
      <c r="H645" s="50" t="n">
        <v>9300</v>
      </c>
      <c r="I645" s="3" t="n">
        <v>53600</v>
      </c>
    </row>
    <row r="646" ht="30" customHeight="1">
      <c r="A646" s="6" t="n">
        <v>933</v>
      </c>
      <c r="B646" s="7" t="inlineStr">
        <is>
          <t>ras</t>
        </is>
      </c>
      <c r="C646" s="8" t="inlineStr">
        <is>
          <t>CAF00001</t>
        </is>
      </c>
      <c r="D646" s="9" t="inlineStr">
        <is>
          <t>WHISKY YATCHING CAFÉ CREME 70CL</t>
        </is>
      </c>
      <c r="E646" s="10" t="n">
        <v>6</v>
      </c>
      <c r="F646" s="11" t="n">
        <v>46500</v>
      </c>
      <c r="G646" s="12" t="n"/>
      <c r="H646" s="50" t="n">
        <v>9300</v>
      </c>
      <c r="I646" s="3" t="n">
        <v>53600</v>
      </c>
    </row>
    <row r="647" ht="30" customHeight="1">
      <c r="A647" s="6" t="n">
        <v>935</v>
      </c>
      <c r="B647" s="7" t="n">
        <v>5098889123489</v>
      </c>
      <c r="C647" s="8" t="inlineStr">
        <is>
          <t>WHI00065</t>
        </is>
      </c>
      <c r="D647" s="9" t="inlineStr">
        <is>
          <t>WHISKY MERRYS IRISH WHITE CHOCOLATE 70CL</t>
        </is>
      </c>
      <c r="E647" s="10" t="n">
        <v>6</v>
      </c>
      <c r="F647" s="11" t="n">
        <v>43000</v>
      </c>
      <c r="G647" s="12" t="n"/>
      <c r="H647" s="50" t="n">
        <v>8600</v>
      </c>
      <c r="I647" s="3" t="n">
        <v>49500</v>
      </c>
    </row>
    <row r="648" ht="30" customHeight="1">
      <c r="A648" s="6" t="n">
        <v>936</v>
      </c>
      <c r="B648" s="7" t="n">
        <v>5098889125070</v>
      </c>
      <c r="C648" s="8" t="inlineStr">
        <is>
          <t>WHI00064</t>
        </is>
      </c>
      <c r="D648" s="9" t="inlineStr">
        <is>
          <t>WHISKY MERRYS IRISH SALTED CARAMEL 70CL</t>
        </is>
      </c>
      <c r="E648" s="10" t="n">
        <v>6</v>
      </c>
      <c r="F648" s="11" t="n">
        <v>43000</v>
      </c>
      <c r="G648" s="12" t="n"/>
      <c r="H648" s="50" t="n">
        <v>8600</v>
      </c>
      <c r="I648" s="3" t="n">
        <v>49500</v>
      </c>
    </row>
    <row r="649" ht="30" customHeight="1">
      <c r="A649" s="6" t="n">
        <v>937</v>
      </c>
      <c r="B649" s="7" t="n">
        <v>5391528252282</v>
      </c>
      <c r="C649" s="8" t="inlineStr">
        <is>
          <t>WHI00214</t>
        </is>
      </c>
      <c r="D649" s="9" t="inlineStr">
        <is>
          <t>WHISKY THE WHISTLER IRISH HONEY 70CL</t>
        </is>
      </c>
      <c r="E649" s="10" t="n">
        <v>6</v>
      </c>
      <c r="F649" s="11" t="n">
        <v>73000</v>
      </c>
      <c r="G649" s="12" t="n"/>
      <c r="H649" s="50" t="n">
        <v>14600</v>
      </c>
      <c r="I649" s="3" t="n">
        <v>84100</v>
      </c>
    </row>
    <row r="650" ht="30" customHeight="1">
      <c r="A650" s="6" t="n">
        <v>939</v>
      </c>
      <c r="B650" s="7" t="n">
        <v>5011013500660</v>
      </c>
      <c r="C650" s="8" t="inlineStr">
        <is>
          <t>WHI00214</t>
        </is>
      </c>
      <c r="D650" s="9" t="inlineStr">
        <is>
          <t>SHERIDAN DOUBLE COFFEE 70CL</t>
        </is>
      </c>
      <c r="E650" s="10" t="n">
        <v>6</v>
      </c>
      <c r="F650" s="11" t="n">
        <v>138000</v>
      </c>
      <c r="G650" s="12" t="n"/>
      <c r="H650" s="50" t="n">
        <v>27600</v>
      </c>
      <c r="I650" s="3" t="n">
        <v>159000</v>
      </c>
    </row>
    <row r="651" ht="30" customHeight="1">
      <c r="A651" s="6" t="n">
        <v>940</v>
      </c>
      <c r="B651" s="7" t="inlineStr">
        <is>
          <t>ras</t>
        </is>
      </c>
      <c r="C651" s="8" t="n"/>
      <c r="D651" s="9" t="n"/>
      <c r="E651" s="10" t="n"/>
      <c r="F651" s="11" t="n">
        <v>0</v>
      </c>
      <c r="G651" s="12" t="n"/>
      <c r="H651" s="50" t="e">
        <v>#DIV/0!</v>
      </c>
      <c r="I651" s="3" t="e">
        <v>#DIV/0!</v>
      </c>
    </row>
    <row r="652" ht="30" customHeight="1">
      <c r="A652" s="6" t="n">
        <v>941</v>
      </c>
      <c r="B652" s="7" t="n">
        <v>3014409000749</v>
      </c>
      <c r="C652" s="8" t="inlineStr">
        <is>
          <t>CAF00001</t>
        </is>
      </c>
      <c r="D652" s="9" t="inlineStr">
        <is>
          <t>MANGOUSTANS CAFÉ 1L</t>
        </is>
      </c>
      <c r="E652" s="10" t="n">
        <v>6</v>
      </c>
      <c r="F652" s="11" t="n">
        <v>43000</v>
      </c>
      <c r="G652" s="12" t="n"/>
      <c r="H652" s="50" t="n">
        <v>8600</v>
      </c>
      <c r="I652" s="3" t="n">
        <v>49500</v>
      </c>
    </row>
    <row r="653" ht="30" customHeight="1">
      <c r="A653" s="6" t="n">
        <v>942</v>
      </c>
      <c r="B653" s="7" t="n">
        <v>3014400000888</v>
      </c>
      <c r="C653" s="8" t="n"/>
      <c r="D653" s="9" t="inlineStr">
        <is>
          <t>MANGOUSTANS CARTE GRISE 70CL</t>
        </is>
      </c>
      <c r="E653" s="10" t="n">
        <v>6</v>
      </c>
      <c r="F653" s="11" t="n">
        <v>28000</v>
      </c>
      <c r="G653" s="12" t="n"/>
      <c r="H653" s="50" t="n">
        <v>5600</v>
      </c>
      <c r="I653" s="3" t="n">
        <v>32300</v>
      </c>
    </row>
    <row r="654" ht="30" customHeight="1">
      <c r="A654" s="6" t="n">
        <v>944</v>
      </c>
      <c r="B654" s="7" t="n">
        <v>3014400216128</v>
      </c>
      <c r="C654" s="8" t="inlineStr">
        <is>
          <t>WHI00201</t>
        </is>
      </c>
      <c r="D654" s="9" t="inlineStr">
        <is>
          <t>MANGOUSTANS BLANC 1L</t>
        </is>
      </c>
      <c r="E654" s="10" t="n">
        <v>6</v>
      </c>
      <c r="F654" s="11" t="n">
        <v>43000</v>
      </c>
      <c r="G654" s="12" t="n"/>
      <c r="H654" s="50" t="n">
        <v>8600</v>
      </c>
      <c r="I654" s="3" t="n">
        <v>49500</v>
      </c>
    </row>
    <row r="655" ht="30" customHeight="1">
      <c r="A655" s="6" t="n">
        <v>945</v>
      </c>
      <c r="B655" s="7" t="n">
        <v>3014400182324</v>
      </c>
      <c r="C655" s="8" t="n"/>
      <c r="D655" s="9" t="inlineStr">
        <is>
          <t>RHUM SAINT PAUL</t>
        </is>
      </c>
      <c r="E655" s="10" t="n">
        <v>6</v>
      </c>
      <c r="F655" s="11" t="n">
        <v>41000</v>
      </c>
      <c r="G655" s="12" t="n"/>
      <c r="H655" s="50" t="n">
        <v>8200</v>
      </c>
      <c r="I655" s="3" t="n">
        <v>47200</v>
      </c>
    </row>
    <row r="656" ht="30" customHeight="1">
      <c r="A656" s="6" t="n">
        <v>946</v>
      </c>
      <c r="B656" s="7" t="n">
        <v>3014400201636</v>
      </c>
      <c r="C656" s="8" t="inlineStr">
        <is>
          <t>WHI00196</t>
        </is>
      </c>
      <c r="D656" s="9" t="inlineStr">
        <is>
          <t>RHUM BLACK HEAD BRUN 1L</t>
        </is>
      </c>
      <c r="E656" s="10" t="n">
        <v>12</v>
      </c>
      <c r="F656" s="11" t="n">
        <v>67000</v>
      </c>
      <c r="G656" s="12" t="n"/>
      <c r="H656" s="50" t="n">
        <v>6699.999999999999</v>
      </c>
      <c r="I656" s="3" t="n">
        <v>77200</v>
      </c>
    </row>
    <row r="657" ht="30" customHeight="1">
      <c r="A657" s="6" t="n">
        <v>947</v>
      </c>
      <c r="B657" s="7" t="n">
        <v>3014409001343</v>
      </c>
      <c r="C657" s="8" t="inlineStr">
        <is>
          <t>WHI00196</t>
        </is>
      </c>
      <c r="D657" s="9" t="inlineStr">
        <is>
          <t>RHUM BLACK HEAD BLANC 1L</t>
        </is>
      </c>
      <c r="E657" s="10" t="n">
        <v>12</v>
      </c>
      <c r="F657" s="11" t="n">
        <v>67000</v>
      </c>
      <c r="G657" s="12" t="n"/>
      <c r="H657" s="50" t="n">
        <v>6699.999999999999</v>
      </c>
      <c r="I657" s="3" t="n">
        <v>77200</v>
      </c>
    </row>
    <row r="658" ht="30" customHeight="1">
      <c r="A658" s="6" t="n">
        <v>948</v>
      </c>
      <c r="B658" s="7" t="inlineStr">
        <is>
          <t>ras</t>
        </is>
      </c>
      <c r="C658" s="8" t="inlineStr">
        <is>
          <t>WHI00196</t>
        </is>
      </c>
      <c r="D658" s="9" t="inlineStr">
        <is>
          <t>RHUM BLACK HEAD</t>
        </is>
      </c>
      <c r="E658" s="10" t="n">
        <v>6</v>
      </c>
      <c r="F658" s="11" t="n">
        <v>34000</v>
      </c>
      <c r="G658" s="12" t="n"/>
      <c r="H658" s="50" t="n">
        <v>6800</v>
      </c>
      <c r="I658" s="3" t="n">
        <v>39200</v>
      </c>
    </row>
    <row r="659" ht="30" customHeight="1">
      <c r="A659" s="6" t="n">
        <v>949</v>
      </c>
      <c r="B659" s="7" t="n">
        <v>3014400199414</v>
      </c>
      <c r="C659" s="8" t="n"/>
      <c r="D659" s="9" t="inlineStr">
        <is>
          <t>RHUM BAITA BLANC 1L</t>
        </is>
      </c>
      <c r="E659" s="10" t="n">
        <v>12</v>
      </c>
      <c r="F659" s="11" t="n">
        <v>73000</v>
      </c>
      <c r="G659" s="12" t="n"/>
      <c r="H659" s="50" t="n">
        <v>7299.999999999999</v>
      </c>
      <c r="I659" s="3" t="n">
        <v>84100</v>
      </c>
    </row>
    <row r="660" ht="30" customHeight="1">
      <c r="A660" s="6" t="n">
        <v>950</v>
      </c>
      <c r="B660" s="7" t="n">
        <v>3014400000604</v>
      </c>
      <c r="C660" s="8" t="n"/>
      <c r="D660" s="9" t="inlineStr">
        <is>
          <t xml:space="preserve">RHUM BAITA BLANC </t>
        </is>
      </c>
      <c r="E660" s="10" t="n">
        <v>6</v>
      </c>
      <c r="F660" s="11" t="n">
        <v>37000</v>
      </c>
      <c r="G660" s="12" t="n"/>
      <c r="H660" s="50" t="n">
        <v>7400</v>
      </c>
      <c r="I660" s="3" t="n">
        <v>42600</v>
      </c>
    </row>
    <row r="661" ht="30" customHeight="1">
      <c r="A661" s="6" t="n">
        <v>951</v>
      </c>
      <c r="B661" s="7" t="inlineStr">
        <is>
          <t>ras</t>
        </is>
      </c>
      <c r="C661" s="8" t="n"/>
      <c r="D661" s="9" t="inlineStr">
        <is>
          <t>RHUM BAITA BRUN 1L</t>
        </is>
      </c>
      <c r="E661" s="10" t="n">
        <v>12</v>
      </c>
      <c r="F661" s="11" t="n">
        <v>73000</v>
      </c>
      <c r="G661" s="12" t="n"/>
      <c r="H661" s="50" t="n">
        <v>7299.999999999999</v>
      </c>
      <c r="I661" s="3" t="n">
        <v>84100</v>
      </c>
    </row>
    <row r="662" ht="30" customHeight="1">
      <c r="A662" s="6" t="n">
        <v>952</v>
      </c>
      <c r="B662" s="7" t="n">
        <v>3263280106405</v>
      </c>
      <c r="C662" s="8" t="inlineStr">
        <is>
          <t>WHI00085</t>
        </is>
      </c>
      <c r="D662" s="9" t="inlineStr">
        <is>
          <t>RHUM CUERPO WHITE 70CL</t>
        </is>
      </c>
      <c r="E662" s="10" t="n">
        <v>6</v>
      </c>
      <c r="F662" s="11" t="n">
        <v>39000</v>
      </c>
      <c r="G662" s="12" t="n"/>
      <c r="H662" s="50" t="n">
        <v>7800</v>
      </c>
      <c r="I662" s="3" t="n">
        <v>44900</v>
      </c>
    </row>
    <row r="663" ht="30" customHeight="1">
      <c r="A663" s="6" t="n">
        <v>954</v>
      </c>
      <c r="B663" s="7" t="n">
        <v>3012993051945</v>
      </c>
      <c r="C663" s="8" t="inlineStr">
        <is>
          <t>WHI00079</t>
        </is>
      </c>
      <c r="D663" s="9" t="inlineStr">
        <is>
          <t>RHUM NEGRITA DARK 1L</t>
        </is>
      </c>
      <c r="E663" s="10" t="n">
        <v>12</v>
      </c>
      <c r="F663" s="11" t="n">
        <v>91000</v>
      </c>
      <c r="G663" s="12" t="n"/>
      <c r="H663" s="50" t="n">
        <v>9100</v>
      </c>
      <c r="I663" s="3" t="n">
        <v>104800</v>
      </c>
    </row>
    <row r="664" ht="30" customHeight="1">
      <c r="A664" s="6" t="n">
        <v>955</v>
      </c>
      <c r="B664" s="7" t="n">
        <v>3012993051935</v>
      </c>
      <c r="C664" s="8" t="inlineStr">
        <is>
          <t>WHI00086</t>
        </is>
      </c>
      <c r="D664" s="9" t="inlineStr">
        <is>
          <t>RHUM NEGRITA WHITE 1L</t>
        </is>
      </c>
      <c r="E664" s="10" t="n">
        <v>12</v>
      </c>
      <c r="F664" s="11" t="n">
        <v>91000</v>
      </c>
      <c r="G664" s="12" t="n"/>
      <c r="H664" s="50" t="n">
        <v>9100</v>
      </c>
      <c r="I664" s="3" t="n">
        <v>104800</v>
      </c>
    </row>
    <row r="665" ht="30" customHeight="1">
      <c r="A665" s="6" t="n">
        <v>956</v>
      </c>
      <c r="B665" s="7" t="n">
        <v>3012991021008</v>
      </c>
      <c r="C665" s="8" t="inlineStr">
        <is>
          <t>WHI00079</t>
        </is>
      </c>
      <c r="D665" s="9" t="inlineStr">
        <is>
          <t>RHUM NEGRITA DARK 1L</t>
        </is>
      </c>
      <c r="E665" s="10" t="n">
        <v>6</v>
      </c>
      <c r="F665" s="11" t="n">
        <v>41000</v>
      </c>
      <c r="G665" s="12" t="n"/>
      <c r="H665" s="50" t="n">
        <v>8200</v>
      </c>
      <c r="I665" s="3" t="n">
        <v>47200</v>
      </c>
    </row>
    <row r="666" ht="30" customHeight="1">
      <c r="A666" s="6" t="n">
        <v>957</v>
      </c>
      <c r="B666" s="7" t="inlineStr">
        <is>
          <t>ras</t>
        </is>
      </c>
      <c r="C666" s="8" t="inlineStr">
        <is>
          <t>WHI00086</t>
        </is>
      </c>
      <c r="D666" s="9" t="inlineStr">
        <is>
          <t>RHUM NEGRITA WHITE 1L</t>
        </is>
      </c>
      <c r="E666" s="10" t="n">
        <v>6</v>
      </c>
      <c r="F666" s="11" t="n">
        <v>41000</v>
      </c>
      <c r="G666" s="12" t="n"/>
      <c r="H666" s="50" t="n">
        <v>8200</v>
      </c>
      <c r="I666" s="3" t="n">
        <v>47200</v>
      </c>
    </row>
    <row r="667" ht="30" customHeight="1">
      <c r="A667" s="6" t="n">
        <v>958</v>
      </c>
      <c r="B667" s="7" t="inlineStr">
        <is>
          <t>ras</t>
        </is>
      </c>
      <c r="C667" s="8" t="inlineStr">
        <is>
          <t>WHI00086</t>
        </is>
      </c>
      <c r="D667" s="9" t="inlineStr">
        <is>
          <t>OLD NICK WHITE RUM 1L</t>
        </is>
      </c>
      <c r="E667" s="10" t="n">
        <v>6</v>
      </c>
      <c r="F667" s="11" t="n">
        <v>39000</v>
      </c>
      <c r="G667" s="12" t="n"/>
      <c r="H667" s="50" t="n">
        <v>7800</v>
      </c>
      <c r="I667" s="3" t="n">
        <v>44900</v>
      </c>
    </row>
    <row r="668" ht="30" customHeight="1">
      <c r="A668" s="6" t="n">
        <v>959</v>
      </c>
      <c r="B668" s="7" t="inlineStr">
        <is>
          <t>ras</t>
        </is>
      </c>
      <c r="C668" s="8" t="inlineStr">
        <is>
          <t>WHI00079</t>
        </is>
      </c>
      <c r="D668" s="9" t="inlineStr">
        <is>
          <t>OLD NICK DARK RUM 1L</t>
        </is>
      </c>
      <c r="E668" s="10" t="n">
        <v>6</v>
      </c>
      <c r="F668" s="11" t="n">
        <v>39000</v>
      </c>
      <c r="G668" s="12" t="n"/>
      <c r="H668" s="50" t="n">
        <v>7800</v>
      </c>
      <c r="I668" s="3" t="n">
        <v>44900</v>
      </c>
    </row>
    <row r="669" ht="30" customHeight="1">
      <c r="A669" s="6" t="n">
        <v>960</v>
      </c>
      <c r="B669" s="7" t="inlineStr">
        <is>
          <t>ras</t>
        </is>
      </c>
      <c r="C669" s="8" t="n"/>
      <c r="D669" s="9" t="n"/>
      <c r="E669" s="10" t="n"/>
      <c r="F669" s="11" t="n">
        <v>0</v>
      </c>
      <c r="G669" s="12" t="n"/>
      <c r="H669" s="50" t="e">
        <v>#DIV/0!</v>
      </c>
      <c r="I669" s="3" t="e">
        <v>#DIV/0!</v>
      </c>
    </row>
    <row r="670" ht="30" customHeight="1">
      <c r="A670" s="6" t="n">
        <v>961</v>
      </c>
      <c r="B670" s="7" t="n">
        <v>3263285153909</v>
      </c>
      <c r="C670" s="8" t="n"/>
      <c r="D670" s="9" t="inlineStr">
        <is>
          <t>TEQUILLA AGAVITE BRUN GOLD 70 CL</t>
        </is>
      </c>
      <c r="E670" s="10" t="n">
        <v>6</v>
      </c>
      <c r="F670" s="11" t="n">
        <v>50000</v>
      </c>
      <c r="G670" s="12" t="n"/>
      <c r="H670" s="50" t="n">
        <v>10000</v>
      </c>
      <c r="I670" s="3" t="n">
        <v>57600</v>
      </c>
    </row>
    <row r="671" ht="30" customHeight="1">
      <c r="A671" s="6" t="n">
        <v>962</v>
      </c>
      <c r="B671" s="7" t="n">
        <v>3263285152896</v>
      </c>
      <c r="C671" s="8" t="n"/>
      <c r="D671" s="9" t="inlineStr">
        <is>
          <t>TEQUILLA AGAVITE BLANCO 70 CL</t>
        </is>
      </c>
      <c r="E671" s="10" t="n">
        <v>6</v>
      </c>
      <c r="F671" s="11" t="n">
        <v>50000</v>
      </c>
      <c r="G671" s="12" t="n"/>
      <c r="H671" s="50" t="n">
        <v>10000</v>
      </c>
      <c r="I671" s="3" t="n">
        <v>57600</v>
      </c>
    </row>
    <row r="672" ht="30" customHeight="1">
      <c r="A672" s="6" t="n">
        <v>964</v>
      </c>
      <c r="B672" s="7" t="inlineStr">
        <is>
          <t>ras</t>
        </is>
      </c>
      <c r="C672" s="8" t="inlineStr">
        <is>
          <t>VIN00070</t>
        </is>
      </c>
      <c r="D672" s="9" t="inlineStr">
        <is>
          <t>TEQUILA SAN LUIS BLANC 70CL</t>
        </is>
      </c>
      <c r="E672" s="10" t="n">
        <v>6</v>
      </c>
      <c r="F672" s="11" t="n">
        <v>42000</v>
      </c>
      <c r="G672" s="12" t="n"/>
      <c r="H672" s="50" t="n">
        <v>8400</v>
      </c>
      <c r="I672" s="3" t="n">
        <v>48400</v>
      </c>
    </row>
    <row r="673" ht="30" customHeight="1">
      <c r="A673" s="6" t="n">
        <v>965</v>
      </c>
      <c r="B673" s="7" t="inlineStr">
        <is>
          <t>ras</t>
        </is>
      </c>
      <c r="C673" s="8" t="n"/>
      <c r="D673" s="9" t="inlineStr">
        <is>
          <t>TEQUILA TERESA DEL CASTILLO ORO 70CL</t>
        </is>
      </c>
      <c r="E673" s="10" t="n">
        <v>6</v>
      </c>
      <c r="F673" s="11" t="n">
        <v>45000</v>
      </c>
      <c r="G673" s="12" t="n"/>
      <c r="H673" s="50" t="n">
        <v>9000</v>
      </c>
      <c r="I673" s="3" t="n">
        <v>51800</v>
      </c>
    </row>
    <row r="674" ht="30" customHeight="1">
      <c r="A674" s="6" t="n">
        <v>966</v>
      </c>
      <c r="B674" s="7" t="inlineStr">
        <is>
          <t>ras</t>
        </is>
      </c>
      <c r="C674" s="8" t="n"/>
      <c r="D674" s="9" t="inlineStr">
        <is>
          <t>TEQUILA TERESA DEL CASTILLO BLANCO 70CL</t>
        </is>
      </c>
      <c r="E674" s="10" t="n">
        <v>6</v>
      </c>
      <c r="F674" s="11" t="n">
        <v>45000</v>
      </c>
      <c r="G674" s="12" t="n"/>
      <c r="H674" s="50" t="n">
        <v>9000</v>
      </c>
      <c r="I674" s="3" t="n">
        <v>51800</v>
      </c>
    </row>
    <row r="675" ht="30" customHeight="1">
      <c r="A675" s="6" t="n">
        <v>967</v>
      </c>
      <c r="B675" s="7" t="inlineStr">
        <is>
          <t>ras</t>
        </is>
      </c>
      <c r="C675" s="8" t="n"/>
      <c r="D675" s="9" t="n"/>
      <c r="E675" s="10" t="n"/>
      <c r="F675" s="11" t="n">
        <v>0</v>
      </c>
      <c r="G675" s="12" t="n"/>
      <c r="H675" s="50" t="e">
        <v>#DIV/0!</v>
      </c>
      <c r="I675" s="3" t="e">
        <v>#DIV/0!</v>
      </c>
    </row>
    <row r="676" ht="30" customHeight="1">
      <c r="A676" s="6" t="n">
        <v>968</v>
      </c>
      <c r="B676" s="7" t="n">
        <v>3014400178150</v>
      </c>
      <c r="C676" s="8" t="n"/>
      <c r="D676" s="9" t="inlineStr">
        <is>
          <t>ARMAGNAC X.O DEMANDIS</t>
        </is>
      </c>
      <c r="E676" s="10" t="n">
        <v>6</v>
      </c>
      <c r="F676" s="11" t="n">
        <v>88000</v>
      </c>
      <c r="G676" s="12" t="n"/>
      <c r="H676" s="50" t="n">
        <v>17600</v>
      </c>
      <c r="I676" s="3" t="n">
        <v>101400</v>
      </c>
    </row>
    <row r="677" ht="30" customHeight="1">
      <c r="A677" s="6" t="n">
        <v>969</v>
      </c>
      <c r="B677" s="7" t="n">
        <v>3219942130103</v>
      </c>
      <c r="C677" s="8" t="n"/>
      <c r="D677" s="9" t="inlineStr">
        <is>
          <t>ARMAGNAC JANNEAU 70CL</t>
        </is>
      </c>
      <c r="E677" s="10" t="n">
        <v>6</v>
      </c>
      <c r="F677" s="11" t="n">
        <v>190000</v>
      </c>
      <c r="G677" s="12" t="n"/>
      <c r="H677" s="50" t="n">
        <v>38000</v>
      </c>
      <c r="I677" s="3" t="n">
        <v>218900</v>
      </c>
    </row>
    <row r="678" ht="30" customHeight="1">
      <c r="A678" s="6" t="n">
        <v>970</v>
      </c>
      <c r="B678" s="7" t="n">
        <v>3147690083306</v>
      </c>
      <c r="C678" s="8" t="n"/>
      <c r="D678" s="9" t="inlineStr">
        <is>
          <t>ARMAGNAC SAINT VIVANT VSOP 70CL</t>
        </is>
      </c>
      <c r="E678" s="10" t="n">
        <v>6</v>
      </c>
      <c r="F678" s="11" t="n">
        <v>155000</v>
      </c>
      <c r="G678" s="12" t="n"/>
      <c r="H678" s="50" t="n">
        <v>31000</v>
      </c>
      <c r="I678" s="3" t="n">
        <v>178600</v>
      </c>
    </row>
    <row r="679" ht="30" customHeight="1">
      <c r="A679" s="6" t="n">
        <v>971</v>
      </c>
      <c r="B679" s="7" t="inlineStr">
        <is>
          <t>ras</t>
        </is>
      </c>
      <c r="C679" s="8" t="n"/>
      <c r="D679" s="9" t="n"/>
      <c r="E679" s="10" t="n"/>
      <c r="F679" s="11" t="n">
        <v>0</v>
      </c>
      <c r="G679" s="12" t="n"/>
      <c r="H679" s="50" t="e">
        <v>#DIV/0!</v>
      </c>
      <c r="I679" s="3" t="e">
        <v>#DIV/0!</v>
      </c>
    </row>
    <row r="680" ht="30" customHeight="1">
      <c r="A680" s="6" t="n">
        <v>972</v>
      </c>
      <c r="B680" s="7" t="inlineStr">
        <is>
          <t>ras</t>
        </is>
      </c>
      <c r="C680" s="8" t="n"/>
      <c r="D680" s="9" t="inlineStr">
        <is>
          <t>ANTIDOTE LONDON GIN  70CL</t>
        </is>
      </c>
      <c r="E680" s="10" t="n">
        <v>6</v>
      </c>
      <c r="F680" s="11" t="n">
        <v>85000</v>
      </c>
      <c r="G680" s="12" t="n"/>
      <c r="H680" s="50" t="n">
        <v>17000</v>
      </c>
      <c r="I680" s="3" t="n">
        <v>97900</v>
      </c>
    </row>
    <row r="681" ht="30" customHeight="1">
      <c r="A681" s="6" t="n">
        <v>973</v>
      </c>
      <c r="B681" s="7" t="n">
        <v>3263280123112</v>
      </c>
      <c r="C681" s="8" t="inlineStr">
        <is>
          <t>SAM00021</t>
        </is>
      </c>
      <c r="D681" s="9" t="inlineStr">
        <is>
          <t>GIN ANTIDOTE CITRON DE CORSE 70CL</t>
        </is>
      </c>
      <c r="E681" s="10" t="n">
        <v>6</v>
      </c>
      <c r="F681" s="11" t="n">
        <v>85000</v>
      </c>
      <c r="G681" s="12" t="n"/>
      <c r="H681" s="50" t="n">
        <v>17000</v>
      </c>
      <c r="I681" s="3" t="n">
        <v>97900</v>
      </c>
    </row>
    <row r="682" ht="30" customHeight="1">
      <c r="A682" s="6" t="n">
        <v>974</v>
      </c>
      <c r="B682" s="7" t="inlineStr">
        <is>
          <t>ras</t>
        </is>
      </c>
      <c r="C682" s="8" t="n"/>
      <c r="D682" s="9" t="inlineStr">
        <is>
          <t>GIN MR H VEGAN FRIENDLY 50CL</t>
        </is>
      </c>
      <c r="E682" s="10" t="n">
        <v>6</v>
      </c>
      <c r="F682" s="11" t="n">
        <v>75000</v>
      </c>
      <c r="G682" s="12" t="n"/>
      <c r="H682" s="50" t="n">
        <v>15000</v>
      </c>
      <c r="I682" s="3" t="n">
        <v>86400</v>
      </c>
    </row>
    <row r="683" ht="30" customHeight="1">
      <c r="A683" s="6" t="n">
        <v>975</v>
      </c>
      <c r="B683" s="7" t="n">
        <v>3263280123105</v>
      </c>
      <c r="C683" s="8" t="n"/>
      <c r="D683" s="9" t="inlineStr">
        <is>
          <t>GIN ANTIDOTE LE MEDITERRANEEN 70CL</t>
        </is>
      </c>
      <c r="E683" s="10" t="n">
        <v>6</v>
      </c>
      <c r="F683" s="11" t="n">
        <v>85000</v>
      </c>
      <c r="G683" s="12" t="n"/>
      <c r="H683" s="50" t="n">
        <v>17000</v>
      </c>
      <c r="I683" s="3" t="n">
        <v>97900</v>
      </c>
    </row>
    <row r="684" ht="30" customHeight="1">
      <c r="A684" s="6" t="n">
        <v>976</v>
      </c>
      <c r="B684" s="7" t="n">
        <v>3263280123129</v>
      </c>
      <c r="C684" s="8" t="n"/>
      <c r="D684" s="9" t="inlineStr">
        <is>
          <t>GIN ANTIDOTE DE CORSE ORANGE 70CL</t>
        </is>
      </c>
      <c r="E684" s="10" t="n">
        <v>6</v>
      </c>
      <c r="F684" s="11" t="n">
        <v>85000</v>
      </c>
      <c r="G684" s="12" t="n"/>
      <c r="H684" s="50" t="n">
        <v>17000</v>
      </c>
      <c r="I684" s="3" t="n">
        <v>97900</v>
      </c>
    </row>
    <row r="685" ht="30" customHeight="1">
      <c r="A685" s="6" t="n">
        <v>977</v>
      </c>
      <c r="B685" s="7" t="n">
        <v>5010327755045</v>
      </c>
      <c r="C685" s="8" t="n"/>
      <c r="D685" s="9" t="inlineStr">
        <is>
          <t>GIN HENDRICK'S</t>
        </is>
      </c>
      <c r="E685" s="10" t="n">
        <v>12</v>
      </c>
      <c r="F685" s="11" t="n">
        <v>333000</v>
      </c>
      <c r="G685" s="12" t="n"/>
      <c r="H685" s="50" t="n">
        <v>33300</v>
      </c>
      <c r="I685" s="3" t="n">
        <v>383600</v>
      </c>
    </row>
    <row r="686" ht="30" customHeight="1">
      <c r="A686" s="6" t="n">
        <v>978</v>
      </c>
      <c r="B686" s="7" t="inlineStr">
        <is>
          <t>ras</t>
        </is>
      </c>
      <c r="C686" s="8" t="inlineStr">
        <is>
          <t>WHI00028</t>
        </is>
      </c>
      <c r="D686" s="9" t="inlineStr">
        <is>
          <t>GIN IMPERIAL SILVER</t>
        </is>
      </c>
      <c r="E686" s="10" t="n">
        <v>6</v>
      </c>
      <c r="F686" s="11" t="n">
        <v>33000</v>
      </c>
      <c r="G686" s="12" t="n"/>
      <c r="H686" s="50" t="n">
        <v>6600</v>
      </c>
      <c r="I686" s="3" t="n">
        <v>38000</v>
      </c>
    </row>
    <row r="687" ht="30" customHeight="1">
      <c r="A687" s="6" t="n">
        <v>979</v>
      </c>
      <c r="B687" s="7" t="inlineStr">
        <is>
          <t>ras</t>
        </is>
      </c>
      <c r="C687" s="8" t="inlineStr">
        <is>
          <t>WHI00028</t>
        </is>
      </c>
      <c r="D687" s="9" t="inlineStr">
        <is>
          <t>GIN IMPERIAL SILVER</t>
        </is>
      </c>
      <c r="E687" s="10" t="n">
        <v>12</v>
      </c>
      <c r="F687" s="11" t="n">
        <v>66000</v>
      </c>
      <c r="G687" s="12" t="n"/>
      <c r="H687" s="50" t="n">
        <v>6600</v>
      </c>
      <c r="I687" s="3" t="n">
        <v>76000</v>
      </c>
    </row>
    <row r="688" ht="30" customHeight="1">
      <c r="A688" s="6" t="n">
        <v>982</v>
      </c>
      <c r="B688" s="7" t="n">
        <v>3263280117289</v>
      </c>
      <c r="C688" s="8" t="inlineStr">
        <is>
          <t>WHI00184</t>
        </is>
      </c>
      <c r="D688" s="9" t="inlineStr">
        <is>
          <t>GIN STRAWBERRY BLEU DARGENT</t>
        </is>
      </c>
      <c r="E688" s="10" t="n">
        <v>6</v>
      </c>
      <c r="F688" s="11" t="n">
        <v>44000</v>
      </c>
      <c r="G688" s="12" t="n"/>
      <c r="H688" s="50" t="n">
        <v>8800</v>
      </c>
      <c r="I688" s="3" t="n">
        <v>50700</v>
      </c>
    </row>
    <row r="689" ht="30" customHeight="1">
      <c r="A689" s="6" t="n">
        <v>983</v>
      </c>
      <c r="B689" s="7" t="inlineStr">
        <is>
          <t>ras</t>
        </is>
      </c>
      <c r="C689" s="8" t="n"/>
      <c r="D689" s="9" t="inlineStr">
        <is>
          <t>GIN GIBSON'S NEW BLANC 70CL</t>
        </is>
      </c>
      <c r="E689" s="10" t="n">
        <v>6</v>
      </c>
      <c r="F689" s="11" t="n">
        <v>39000</v>
      </c>
      <c r="G689" s="12" t="n"/>
      <c r="H689" s="50" t="n">
        <v>7800</v>
      </c>
      <c r="I689" s="3" t="n">
        <v>44900</v>
      </c>
    </row>
    <row r="690" ht="30" customHeight="1">
      <c r="A690" s="6" t="n">
        <v>985</v>
      </c>
      <c r="B690" s="7" t="n">
        <v>3014409004986</v>
      </c>
      <c r="C690" s="8" t="n"/>
      <c r="D690" s="9" t="inlineStr">
        <is>
          <t>GIN HARPON</t>
        </is>
      </c>
      <c r="E690" s="10" t="n">
        <v>6</v>
      </c>
      <c r="F690" s="11" t="n">
        <v>28000</v>
      </c>
      <c r="G690" s="12" t="n"/>
      <c r="H690" s="50" t="n">
        <v>5600</v>
      </c>
      <c r="I690" s="3" t="n">
        <v>32300</v>
      </c>
    </row>
    <row r="691" ht="30" customHeight="1">
      <c r="A691" s="6" t="n">
        <v>986</v>
      </c>
      <c r="B691" s="7" t="inlineStr">
        <is>
          <t>ras</t>
        </is>
      </c>
      <c r="C691" s="8" t="inlineStr">
        <is>
          <t>WHI00236</t>
        </is>
      </c>
      <c r="D691" s="9" t="inlineStr">
        <is>
          <t xml:space="preserve">GIN BULLDOG LONDON </t>
        </is>
      </c>
      <c r="E691" s="10" t="n">
        <v>6</v>
      </c>
      <c r="F691" s="11" t="n">
        <v>95000</v>
      </c>
      <c r="G691" s="12" t="n"/>
      <c r="H691" s="50" t="n">
        <v>19000</v>
      </c>
      <c r="I691" s="3" t="n">
        <v>109400</v>
      </c>
    </row>
    <row r="692" ht="30" customHeight="1">
      <c r="A692" s="6" t="n">
        <v>987</v>
      </c>
      <c r="B692" s="7" t="inlineStr">
        <is>
          <t>ras</t>
        </is>
      </c>
      <c r="C692" s="8" t="n"/>
      <c r="D692" s="9" t="n"/>
      <c r="E692" s="10" t="n"/>
      <c r="F692" s="11" t="n">
        <v>0</v>
      </c>
      <c r="G692" s="12" t="n"/>
      <c r="H692" s="50" t="e">
        <v>#DIV/0!</v>
      </c>
      <c r="I692" s="3" t="e">
        <v>#DIV/0!</v>
      </c>
    </row>
    <row r="693" ht="30" customHeight="1">
      <c r="A693" s="6" t="n">
        <v>988</v>
      </c>
      <c r="B693" s="7" t="inlineStr">
        <is>
          <t>ras</t>
        </is>
      </c>
      <c r="C693" s="8" t="n"/>
      <c r="D693" s="9" t="inlineStr">
        <is>
          <t>CHAMPAGNE TROUILLARD ELEXIUM BRUT 3L</t>
        </is>
      </c>
      <c r="E693" s="10" t="n">
        <v>1</v>
      </c>
      <c r="F693" s="11" t="n">
        <v>170000</v>
      </c>
      <c r="G693" s="12" t="n"/>
      <c r="H693" s="50" t="n">
        <v>204000</v>
      </c>
      <c r="I693" s="3" t="n">
        <v>195800</v>
      </c>
    </row>
    <row r="694" ht="30" customHeight="1">
      <c r="A694" s="6" t="n">
        <v>989</v>
      </c>
      <c r="B694" s="7" t="inlineStr">
        <is>
          <t>ras</t>
        </is>
      </c>
      <c r="C694" s="8" t="n"/>
      <c r="D694" s="9" t="inlineStr">
        <is>
          <t>CHAMPAGNE GRANDE RESERVE 3L</t>
        </is>
      </c>
      <c r="E694" s="10" t="n">
        <v>1</v>
      </c>
      <c r="F694" s="11" t="n">
        <v>160000</v>
      </c>
      <c r="G694" s="12" t="n"/>
      <c r="H694" s="50" t="n">
        <v>192000</v>
      </c>
      <c r="I694" s="3" t="n">
        <v>184300</v>
      </c>
    </row>
    <row r="695" ht="30" customHeight="1">
      <c r="A695" s="6" t="n">
        <v>990</v>
      </c>
      <c r="B695" s="7" t="inlineStr">
        <is>
          <t>ras</t>
        </is>
      </c>
      <c r="C695" s="8" t="n"/>
      <c r="D695" s="9" t="inlineStr">
        <is>
          <t>CHAMPAGNE TROUILLARD ELEXIUM  1.5L</t>
        </is>
      </c>
      <c r="E695" s="10" t="n">
        <v>3</v>
      </c>
      <c r="F695" s="11" t="n">
        <v>170000</v>
      </c>
      <c r="G695" s="12" t="n"/>
      <c r="H695" s="50" t="n">
        <v>68000</v>
      </c>
      <c r="I695" s="3" t="n">
        <v>195800</v>
      </c>
    </row>
    <row r="696" ht="30" customHeight="1">
      <c r="A696" s="6" t="n">
        <v>991</v>
      </c>
      <c r="B696" s="7" t="inlineStr">
        <is>
          <t>ras</t>
        </is>
      </c>
      <c r="C696" s="8" t="n"/>
      <c r="D696" s="9" t="inlineStr">
        <is>
          <t>CHAMPAGNE ELEXIUM BRUT 6L</t>
        </is>
      </c>
      <c r="E696" s="10" t="n">
        <v>1</v>
      </c>
      <c r="F696" s="11" t="n">
        <v>350000</v>
      </c>
      <c r="G696" s="12" t="n"/>
      <c r="H696" s="50" t="n">
        <v>420000</v>
      </c>
      <c r="I696" s="3" t="n">
        <v>403200</v>
      </c>
    </row>
    <row r="697" ht="30" customHeight="1">
      <c r="A697" s="6" t="n">
        <v>992</v>
      </c>
      <c r="B697" s="7" t="inlineStr">
        <is>
          <t>ras</t>
        </is>
      </c>
      <c r="C697" s="8" t="n"/>
      <c r="D697" s="9" t="inlineStr">
        <is>
          <t>CHAMPAGNE GRANDE RESERVE 6L</t>
        </is>
      </c>
      <c r="E697" s="10" t="n">
        <v>1</v>
      </c>
      <c r="F697" s="11" t="n">
        <v>313000</v>
      </c>
      <c r="G697" s="12" t="n"/>
      <c r="H697" s="50" t="n">
        <v>375600</v>
      </c>
      <c r="I697" s="3" t="n">
        <v>360600</v>
      </c>
    </row>
    <row r="698" ht="30" customHeight="1">
      <c r="A698" s="6" t="n">
        <v>993</v>
      </c>
      <c r="B698" s="7" t="n">
        <v>3424715128557</v>
      </c>
      <c r="C698" s="8" t="inlineStr">
        <is>
          <t>CHA00004</t>
        </is>
      </c>
      <c r="D698" s="9" t="inlineStr">
        <is>
          <t>CHAMPAGNE TROUILLARD ELEXIUM BRUT</t>
        </is>
      </c>
      <c r="E698" s="10" t="n">
        <v>6</v>
      </c>
      <c r="F698" s="11" t="n">
        <v>155000</v>
      </c>
      <c r="G698" s="12" t="n"/>
      <c r="H698" s="50" t="n">
        <v>31000</v>
      </c>
      <c r="I698" s="3" t="n">
        <v>178600</v>
      </c>
    </row>
    <row r="699" ht="30" customHeight="1">
      <c r="A699" s="6" t="n">
        <v>994</v>
      </c>
      <c r="B699" s="7" t="n">
        <v>3424715128595</v>
      </c>
      <c r="C699" s="8" t="inlineStr">
        <is>
          <t>CHA00004</t>
        </is>
      </c>
      <c r="D699" s="9" t="inlineStr">
        <is>
          <t>CHAMPAGNE TROUILLARD ELEXIUM ROSE</t>
        </is>
      </c>
      <c r="E699" s="10" t="n">
        <v>6</v>
      </c>
      <c r="F699" s="11" t="n">
        <v>155000</v>
      </c>
      <c r="G699" s="12" t="n"/>
      <c r="H699" s="50" t="n">
        <v>31000</v>
      </c>
      <c r="I699" s="3" t="n">
        <v>178600</v>
      </c>
    </row>
    <row r="700" ht="30" customHeight="1">
      <c r="A700" s="6" t="n">
        <v>995</v>
      </c>
      <c r="B700" s="7" t="n">
        <v>3424715128069</v>
      </c>
      <c r="C700" s="8" t="n"/>
      <c r="D700" s="9" t="inlineStr">
        <is>
          <t>CHAMPAGNE CUVEE PRESTIGE 75CL</t>
        </is>
      </c>
      <c r="E700" s="10" t="n">
        <v>6</v>
      </c>
      <c r="F700" s="11" t="n">
        <v>165000</v>
      </c>
      <c r="G700" s="12" t="n"/>
      <c r="H700" s="50" t="n">
        <v>33000</v>
      </c>
      <c r="I700" s="3" t="n">
        <v>190100</v>
      </c>
    </row>
    <row r="701" ht="30" customHeight="1">
      <c r="A701" s="6" t="n">
        <v>996</v>
      </c>
      <c r="B701" s="7" t="n">
        <v>3424715128090</v>
      </c>
      <c r="C701" s="8" t="inlineStr">
        <is>
          <t>CHA00004</t>
        </is>
      </c>
      <c r="D701" s="9" t="inlineStr">
        <is>
          <t>CHAMPAGNE TROUILLARD SELECTION ½ SEC</t>
        </is>
      </c>
      <c r="E701" s="10" t="n">
        <v>6</v>
      </c>
      <c r="F701" s="11" t="n">
        <v>143000</v>
      </c>
      <c r="G701" s="12" t="n"/>
      <c r="H701" s="50" t="n">
        <v>28600</v>
      </c>
      <c r="I701" s="3" t="n">
        <v>164700</v>
      </c>
    </row>
    <row r="702" ht="30" customHeight="1">
      <c r="A702" s="6" t="n">
        <v>997</v>
      </c>
      <c r="B702" s="7" t="n">
        <v>3424715128571</v>
      </c>
      <c r="C702" s="8" t="n"/>
      <c r="D702" s="9" t="inlineStr">
        <is>
          <t>CHAMAPGNE TROUILLARD SELECTION BRUT</t>
        </is>
      </c>
      <c r="E702" s="10" t="n">
        <v>6</v>
      </c>
      <c r="F702" s="11" t="n">
        <v>143000</v>
      </c>
      <c r="G702" s="12" t="n"/>
      <c r="H702" s="50" t="n">
        <v>28600</v>
      </c>
      <c r="I702" s="3" t="n">
        <v>164700</v>
      </c>
    </row>
    <row r="703" ht="30" customHeight="1">
      <c r="A703" s="6" t="n">
        <v>998</v>
      </c>
      <c r="B703" s="7" t="n">
        <v>3424715128168</v>
      </c>
      <c r="C703" s="8" t="n"/>
      <c r="D703" s="9" t="inlineStr">
        <is>
          <t>CHAMPAGNE PRIVILEGES DES MINES 75CL</t>
        </is>
      </c>
      <c r="E703" s="10" t="n">
        <v>6</v>
      </c>
      <c r="F703" s="11" t="n">
        <v>175000</v>
      </c>
      <c r="G703" s="12" t="n"/>
      <c r="H703" s="50" t="n">
        <v>35000</v>
      </c>
      <c r="I703" s="3" t="n">
        <v>201600</v>
      </c>
    </row>
    <row r="704" ht="30" customHeight="1">
      <c r="A704" s="6" t="n">
        <v>999</v>
      </c>
      <c r="B704" s="7" t="inlineStr">
        <is>
          <t>ras</t>
        </is>
      </c>
      <c r="C704" s="8" t="n"/>
      <c r="D704" s="9" t="inlineStr">
        <is>
          <t>CHAMPAGNE BLANC DE BLANCS CHARDONNAY</t>
        </is>
      </c>
      <c r="E704" s="10" t="n">
        <v>6</v>
      </c>
      <c r="F704" s="11" t="n">
        <v>160000</v>
      </c>
      <c r="G704" s="12" t="n"/>
      <c r="H704" s="50" t="n">
        <v>32000</v>
      </c>
      <c r="I704" s="3" t="n">
        <v>184300</v>
      </c>
    </row>
    <row r="705" ht="30" customHeight="1">
      <c r="A705" s="6" t="n">
        <v>1000</v>
      </c>
      <c r="B705" s="7" t="inlineStr">
        <is>
          <t>ras</t>
        </is>
      </c>
      <c r="C705" s="8" t="n"/>
      <c r="D705" s="9" t="inlineStr">
        <is>
          <t>CHAMPAGNE CUVEE FONDATEUR BLANC</t>
        </is>
      </c>
      <c r="E705" s="10" t="n">
        <v>3</v>
      </c>
      <c r="F705" s="11" t="n">
        <v>110000</v>
      </c>
      <c r="G705" s="12" t="n"/>
      <c r="H705" s="50" t="n">
        <v>43999.99999999999</v>
      </c>
      <c r="I705" s="3" t="n">
        <v>126700</v>
      </c>
    </row>
    <row r="706" ht="30" customHeight="1">
      <c r="A706" s="6" t="n">
        <v>1001</v>
      </c>
      <c r="B706" s="7" t="n">
        <v>3700252001892</v>
      </c>
      <c r="C706" s="8" t="n"/>
      <c r="D706" s="9" t="inlineStr">
        <is>
          <t>CHAMPAGNE CUVEE FONDATEUR ROSE</t>
        </is>
      </c>
      <c r="E706" s="10" t="n">
        <v>3</v>
      </c>
      <c r="F706" s="11" t="n">
        <v>110000</v>
      </c>
      <c r="G706" s="12" t="n"/>
      <c r="H706" s="50" t="n">
        <v>43999.99999999999</v>
      </c>
      <c r="I706" s="3" t="n">
        <v>126700</v>
      </c>
    </row>
    <row r="707" ht="30" customHeight="1">
      <c r="A707" s="6" t="n">
        <v>1002</v>
      </c>
      <c r="B707" s="7" t="n">
        <v>3700252001240</v>
      </c>
      <c r="C707" s="8" t="n"/>
      <c r="D707" s="9" t="inlineStr">
        <is>
          <t>CHAMPAGNE CUVEE 5 COFFRET</t>
        </is>
      </c>
      <c r="E707" s="10" t="n">
        <v>1</v>
      </c>
      <c r="F707" s="11" t="n">
        <v>60000</v>
      </c>
      <c r="G707" s="12" t="n"/>
      <c r="H707" s="50" t="n">
        <v>72000</v>
      </c>
      <c r="I707" s="3" t="n">
        <v>69100</v>
      </c>
    </row>
    <row r="708" ht="30" customHeight="1">
      <c r="A708" s="6" t="n">
        <v>1003</v>
      </c>
      <c r="B708" s="7" t="n">
        <v>3700252001639</v>
      </c>
      <c r="C708" s="8" t="inlineStr">
        <is>
          <t>CHA00002</t>
        </is>
      </c>
      <c r="D708" s="9" t="inlineStr">
        <is>
          <t>CHAMPAGNE JACQUART ETUI AFRIQUE 75CL</t>
        </is>
      </c>
      <c r="E708" s="10" t="n">
        <v>6</v>
      </c>
      <c r="F708" s="11" t="n">
        <v>190000</v>
      </c>
      <c r="G708" s="12" t="n"/>
      <c r="H708" s="50" t="n">
        <v>38000</v>
      </c>
      <c r="I708" s="3" t="n">
        <v>218900</v>
      </c>
    </row>
    <row r="709" ht="30" customHeight="1">
      <c r="A709" s="6" t="n">
        <v>1004</v>
      </c>
      <c r="B709" s="7" t="inlineStr">
        <is>
          <t>ras</t>
        </is>
      </c>
      <c r="C709" s="8" t="inlineStr">
        <is>
          <t>CHA00002</t>
        </is>
      </c>
      <c r="D709" s="9" t="inlineStr">
        <is>
          <t>CHAMPAGNE JACQUART ETUI AFRIQUE 1,5L MAGNUM</t>
        </is>
      </c>
      <c r="E709" s="10" t="n">
        <v>3</v>
      </c>
      <c r="F709" s="11" t="n">
        <v>209000</v>
      </c>
      <c r="G709" s="12" t="n"/>
      <c r="H709" s="50" t="n">
        <v>83600</v>
      </c>
      <c r="I709" s="3" t="n">
        <v>240800</v>
      </c>
    </row>
    <row r="710" ht="30" customHeight="1">
      <c r="A710" s="6" t="n">
        <v>1005</v>
      </c>
      <c r="B710" s="7" t="inlineStr">
        <is>
          <t>ras</t>
        </is>
      </c>
      <c r="C710" s="8" t="inlineStr">
        <is>
          <t>CHA00002</t>
        </is>
      </c>
      <c r="D710" s="9" t="inlineStr">
        <is>
          <t>CHAMPAGNE JACQUART ETUI AFRIQUE 3L JEROBOAM</t>
        </is>
      </c>
      <c r="E710" s="10" t="n">
        <v>1</v>
      </c>
      <c r="F710" s="11" t="n">
        <v>209000</v>
      </c>
      <c r="G710" s="12" t="n"/>
      <c r="H710" s="50" t="n">
        <v>250800</v>
      </c>
      <c r="I710" s="3" t="n">
        <v>240800</v>
      </c>
    </row>
    <row r="711" ht="30" customHeight="1">
      <c r="A711" s="6" t="n">
        <v>1006</v>
      </c>
      <c r="B711" s="7" t="inlineStr">
        <is>
          <t>ras</t>
        </is>
      </c>
      <c r="C711" s="8" t="inlineStr">
        <is>
          <t>CHA00002</t>
        </is>
      </c>
      <c r="D711" s="9" t="inlineStr">
        <is>
          <t>CHAMPAGNE JACQUART ETUI AFRIQUE 6L MATHUSALEM</t>
        </is>
      </c>
      <c r="E711" s="10" t="n">
        <v>1</v>
      </c>
      <c r="F711" s="24" t="n">
        <v>407000</v>
      </c>
      <c r="G711" s="25" t="n"/>
      <c r="H711" s="50" t="n">
        <v>488400</v>
      </c>
      <c r="I711" s="3" t="n">
        <v>468900</v>
      </c>
    </row>
    <row r="712" ht="30" customHeight="1">
      <c r="A712" s="6" t="n">
        <v>1007</v>
      </c>
      <c r="B712" s="7" t="inlineStr">
        <is>
          <t>ras</t>
        </is>
      </c>
      <c r="C712" s="8" t="n"/>
      <c r="D712" s="9" t="n"/>
      <c r="E712" s="15" t="n"/>
      <c r="F712" s="11" t="n">
        <v>0</v>
      </c>
      <c r="G712" s="12" t="n"/>
      <c r="H712" s="50" t="e">
        <v>#DIV/0!</v>
      </c>
      <c r="I712" s="3" t="e">
        <v>#DIV/0!</v>
      </c>
    </row>
    <row r="713" ht="30" customHeight="1">
      <c r="A713" s="6" t="n">
        <v>1008</v>
      </c>
      <c r="B713" s="7" t="n">
        <v>3690770332962</v>
      </c>
      <c r="C713" s="8" t="inlineStr">
        <is>
          <t>INP00007</t>
        </is>
      </c>
      <c r="D713" s="9" t="inlineStr">
        <is>
          <t>LEVURE MAXIPAN 450GX20</t>
        </is>
      </c>
      <c r="E713" s="10" t="n">
        <v>20</v>
      </c>
      <c r="F713" s="11" t="n">
        <v>31000</v>
      </c>
      <c r="G713" s="12" t="n"/>
      <c r="H713" s="50" t="n">
        <v>1860</v>
      </c>
      <c r="I713" s="3" t="n">
        <v>35700</v>
      </c>
    </row>
    <row r="714" ht="30" customHeight="1">
      <c r="A714" s="6" t="n">
        <v>1009</v>
      </c>
      <c r="B714" s="7" t="inlineStr">
        <is>
          <t>ras</t>
        </is>
      </c>
      <c r="C714" s="8" t="inlineStr">
        <is>
          <t>INP00007</t>
        </is>
      </c>
      <c r="D714" s="9" t="inlineStr">
        <is>
          <t>LEVURE MAXIPAN 11GX360</t>
        </is>
      </c>
      <c r="E714" s="10" t="n">
        <v>360</v>
      </c>
      <c r="F714" s="11" t="n">
        <v>0</v>
      </c>
      <c r="G714" s="12" t="n"/>
      <c r="H714" s="50" t="n">
        <v>0</v>
      </c>
      <c r="I714" s="3" t="n">
        <v>0</v>
      </c>
    </row>
    <row r="715" ht="30" customHeight="1">
      <c r="A715" s="6" t="n">
        <v>1010</v>
      </c>
      <c r="B715" s="7" t="n">
        <v>9555253506423</v>
      </c>
      <c r="C715" s="8" t="inlineStr">
        <is>
          <t>LAA00142</t>
        </is>
      </c>
      <c r="D715" s="9" t="inlineStr">
        <is>
          <t>LAIT LOTTE NIDOO 400GX24</t>
        </is>
      </c>
      <c r="E715" s="10" t="n">
        <v>24</v>
      </c>
      <c r="F715" s="11" t="n">
        <v>55000</v>
      </c>
      <c r="G715" s="12" t="n"/>
      <c r="H715" s="50" t="n">
        <v>2750</v>
      </c>
      <c r="I715" s="3" t="n">
        <v>63400</v>
      </c>
    </row>
    <row r="716" ht="30" customHeight="1">
      <c r="A716" s="6" t="n">
        <v>1011</v>
      </c>
      <c r="B716" s="7" t="n">
        <v>9555253506812</v>
      </c>
      <c r="C716" s="8" t="inlineStr">
        <is>
          <t>LAA00143</t>
        </is>
      </c>
      <c r="D716" s="9" t="inlineStr">
        <is>
          <t>LAIT LOTTE NIDOO 900GX12</t>
        </is>
      </c>
      <c r="E716" s="10" t="n">
        <v>12</v>
      </c>
      <c r="F716" s="11" t="n">
        <v>55000</v>
      </c>
      <c r="G716" s="12" t="n"/>
      <c r="H716" s="50" t="n">
        <v>5499.999999999999</v>
      </c>
      <c r="I716" s="3" t="n">
        <v>63400</v>
      </c>
    </row>
    <row r="717" ht="30" customHeight="1">
      <c r="A717" s="6" t="n">
        <v>1012</v>
      </c>
      <c r="B717" s="45" t="n">
        <v>9555253506454</v>
      </c>
      <c r="C717" s="46" t="inlineStr">
        <is>
          <t>LAA00141</t>
        </is>
      </c>
      <c r="D717" s="47" t="inlineStr">
        <is>
          <t>LAIT LOTTE NIDOO 2,5GX6</t>
        </is>
      </c>
      <c r="E717" s="48" t="n">
        <v>6</v>
      </c>
      <c r="F717" s="49" t="n">
        <v>69000</v>
      </c>
      <c r="G717" s="12" t="n"/>
      <c r="H717" s="50" t="n">
        <v>13800</v>
      </c>
      <c r="I717" s="3" t="n">
        <v>79500</v>
      </c>
    </row>
    <row r="718" ht="30" customHeight="1"/>
    <row r="719" ht="30" customHeight="1">
      <c r="E719" s="3" t="n"/>
    </row>
    <row r="720" ht="30" customHeight="1"/>
    <row r="721" ht="30" customHeight="1"/>
  </sheetData>
  <conditionalFormatting sqref="C2:C717">
    <cfRule type="duplicateValues" priority="4" dxfId="0"/>
  </conditionalFormatting>
  <pageMargins left="0.3543307086614174" right="0.1968503937007874" top="0.3149606299212598" bottom="0.2755905511811024" header="0.3149606299212598" footer="0.3149606299212598"/>
  <pageSetup orientation="portrait" paperSize="9" scale="69" fitToHeight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Djouf Inter</dc:creator>
  <dcterms:created xsi:type="dcterms:W3CDTF">2026-04-20T08:52:35Z</dcterms:created>
  <dcterms:modified xsi:type="dcterms:W3CDTF">2026-04-20T13:26:22Z</dcterms:modified>
  <cp:lastModifiedBy>BADMANKILLER</cp:lastModifiedBy>
</cp:coreProperties>
</file>