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defaultThemeVersion="166925"/>
  <mc:AlternateContent xmlns:mc="http://schemas.openxmlformats.org/markup-compatibility/2006">
    <mc:Choice Requires="x15">
      <x15ac:absPath xmlns:x15ac="http://schemas.microsoft.com/office/spreadsheetml/2010/11/ac" url="C:\Users\Mark G\AppData\Local\Microsoft\Windows\INetCache\Content.Outlook\N7MN7A6S\"/>
    </mc:Choice>
  </mc:AlternateContent>
  <xr:revisionPtr revIDLastSave="0" documentId="13_ncr:1_{71F2650E-F473-41D5-BB5D-F540B64FF748}" xr6:coauthVersionLast="44" xr6:coauthVersionMax="46" xr10:uidLastSave="{00000000-0000-0000-0000-000000000000}"/>
  <bookViews>
    <workbookView xWindow="-108" yWindow="-108" windowWidth="23256" windowHeight="12576" xr2:uid="{00000000-000D-0000-FFFF-FFFF00000000}"/>
  </bookViews>
  <sheets>
    <sheet name="Active BoQ" sheetId="1" r:id="rId1"/>
    <sheet name="SOW and office bdown" sheetId="2" r:id="rId2"/>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24" i="2" l="1"/>
</calcChain>
</file>

<file path=xl/sharedStrings.xml><?xml version="1.0" encoding="utf-8"?>
<sst xmlns="http://schemas.openxmlformats.org/spreadsheetml/2006/main" count="749" uniqueCount="443">
  <si>
    <t/>
  </si>
  <si>
    <t>Line Number</t>
  </si>
  <si>
    <t>Part Number</t>
  </si>
  <si>
    <t>Description</t>
  </si>
  <si>
    <t>Service Duration (Months)</t>
  </si>
  <si>
    <t>Qty</t>
  </si>
  <si>
    <t>Group Name: Internet and WAN Router</t>
  </si>
  <si>
    <t>1.0</t>
  </si>
  <si>
    <t>C8300-1N1S-4T2X</t>
  </si>
  <si>
    <t>Cisco Catalyst C8300-1N1S-4T2X Router</t>
  </si>
  <si>
    <t>---</t>
  </si>
  <si>
    <t>1.0.1</t>
  </si>
  <si>
    <t>CON-SSSNT-C8304T2X</t>
  </si>
  <si>
    <t>SOLN SUPP 8X5XNBD Cisco Catalyst C8300</t>
  </si>
  <si>
    <t>1.1</t>
  </si>
  <si>
    <t>MEM-C8300-8GB</t>
  </si>
  <si>
    <t>Cisco Catalyst 8300 Edge 8GB memory</t>
  </si>
  <si>
    <t>1.2</t>
  </si>
  <si>
    <t>M2USB-16G</t>
  </si>
  <si>
    <t>Cisco Catalyst 8000 Edge M.2 USB 16GB</t>
  </si>
  <si>
    <t>1.3</t>
  </si>
  <si>
    <t>C8000-HSEC</t>
  </si>
  <si>
    <t>U.S. Export Restriction Compliance license for C8000 series</t>
  </si>
  <si>
    <t>1.5</t>
  </si>
  <si>
    <t>C8300-RM-19-1R</t>
  </si>
  <si>
    <t>Cisco Catalyst 8300 Rack mount kit - 19" 1R</t>
  </si>
  <si>
    <t>1.6</t>
  </si>
  <si>
    <t>C8300-NIM-BLANK</t>
  </si>
  <si>
    <t>Cisco Catalyst 8300 Edge NIM Blank</t>
  </si>
  <si>
    <t>1.7</t>
  </si>
  <si>
    <t>C8300-SM-BLANK</t>
  </si>
  <si>
    <t>Cisco Catalyst 8300 Edge SM Blank</t>
  </si>
  <si>
    <t>1.8</t>
  </si>
  <si>
    <t>C8300-PIM-BLANK</t>
  </si>
  <si>
    <t>Cisco Catalyst 8300 Edge PIM Blank</t>
  </si>
  <si>
    <t>1.9</t>
  </si>
  <si>
    <t>NETWORK-PNP-LIC</t>
  </si>
  <si>
    <t>Network Plug-n-Play Connect for zero-touch device deployment</t>
  </si>
  <si>
    <t>1.10</t>
  </si>
  <si>
    <t>SC8KBEUK9-173</t>
  </si>
  <si>
    <t>UNIVERSAL</t>
  </si>
  <si>
    <t>1.11</t>
  </si>
  <si>
    <t>IOSXE-CTRL-MODE</t>
  </si>
  <si>
    <t>IOS XE SD-WAN boot up mode for Unified image</t>
  </si>
  <si>
    <t>1.12</t>
  </si>
  <si>
    <t>PWR-CC1-250WAC</t>
  </si>
  <si>
    <t>Cisco C8300 1RU 250W AC Power supply</t>
  </si>
  <si>
    <t>1.13</t>
  </si>
  <si>
    <t>CAB-ACU</t>
  </si>
  <si>
    <t>AC Power Cord (UK), C13, BS 1363, 2.5m</t>
  </si>
  <si>
    <t>2.0</t>
  </si>
  <si>
    <t>L-DNA-C8300</t>
  </si>
  <si>
    <t>Cisco DNA Subscription for Catalyst 8300 Series</t>
  </si>
  <si>
    <t>2.1</t>
  </si>
  <si>
    <t>C83-2N2S-4T2X-PF</t>
  </si>
  <si>
    <t>C8300-2N2S-4T2X Platform Selection for DNA Subscription</t>
  </si>
  <si>
    <t>Initial Term - 36.00 Months   |   Auto Renewal Term - 0 Months   |   Billing Model - Prepaid Term   |   Requested Start Date - 03-Apr-2021   |   Requested End Date - 02-Apr-2024</t>
  </si>
  <si>
    <t>2.2</t>
  </si>
  <si>
    <t>IOSXE-CTRL-MODE-PF</t>
  </si>
  <si>
    <t>IOS XE SD-WAN boot up mode for Unified image -Deployment Opt</t>
  </si>
  <si>
    <t>2.3</t>
  </si>
  <si>
    <t>DNA-C-T2-A-3Y</t>
  </si>
  <si>
    <t>Cisco DNA Advantage Cloud Lic 3Y - upto 1G (Aggr, 2G)</t>
  </si>
  <si>
    <t>2.4</t>
  </si>
  <si>
    <t>SVS-CDNA-T2-A3Y</t>
  </si>
  <si>
    <t>Solution Support for SW - DNA Advantage Cloud Lic, T2, 3Y</t>
  </si>
  <si>
    <t>2.5</t>
  </si>
  <si>
    <t>DNA-HSEC-ACK</t>
  </si>
  <si>
    <t>Acknowledge to procure the HSEC license with the Hardware</t>
  </si>
  <si>
    <t>2.6</t>
  </si>
  <si>
    <t>DSTACK-T2-A</t>
  </si>
  <si>
    <t>Cisco DNA Advantage Stack - upto 1G (Aggr, 2G)</t>
  </si>
  <si>
    <t>2.7</t>
  </si>
  <si>
    <t>NWSTACK-T2-A</t>
  </si>
  <si>
    <t>Cisco Network Advantage Stack - upto 1G (Aggr, 2G)</t>
  </si>
  <si>
    <t>2.8</t>
  </si>
  <si>
    <t>SDWAN-UMB-ADV</t>
  </si>
  <si>
    <t>Cisco Umbrella for DNA Advantage</t>
  </si>
  <si>
    <t>2.9</t>
  </si>
  <si>
    <t>SDWAN-CLOUD-PF</t>
  </si>
  <si>
    <t>Cisco SDWAN Cloud Deployment Option</t>
  </si>
  <si>
    <t>Group Name: Internet Switch</t>
  </si>
  <si>
    <t>3.0</t>
  </si>
  <si>
    <t>C9300-24T-A</t>
  </si>
  <si>
    <t>Catalyst 9300 24-port data only, Network Advantage</t>
  </si>
  <si>
    <t>3.0.1</t>
  </si>
  <si>
    <t>CON-SSSNT-C93002TA</t>
  </si>
  <si>
    <t>SOLN SUPP 8X5XNBD Catalyst 9300 24-port data only, Network</t>
  </si>
  <si>
    <t>3.1</t>
  </si>
  <si>
    <t>C9300-NW-A-24</t>
  </si>
  <si>
    <t>C9300 Network Advantage, 24-port license</t>
  </si>
  <si>
    <t>3.2</t>
  </si>
  <si>
    <t>S9300UK9-1612</t>
  </si>
  <si>
    <t>Cisco Catalyst 9300 XE 16.12 UNIVERSAL</t>
  </si>
  <si>
    <t>3.3</t>
  </si>
  <si>
    <t>PWR-C1-350WAC-P</t>
  </si>
  <si>
    <t>350W AC 80+ platinum Config 1 Power Supply</t>
  </si>
  <si>
    <t>3.4</t>
  </si>
  <si>
    <t>PWR-C1-350WAC-P/2</t>
  </si>
  <si>
    <t>350W AC 80+ platinum Config 1 Secondary Power Supply</t>
  </si>
  <si>
    <t>3.5</t>
  </si>
  <si>
    <t>CAB-TA-UK</t>
  </si>
  <si>
    <t>United Kingdom AC Type A Power Cable</t>
  </si>
  <si>
    <t>3.6</t>
  </si>
  <si>
    <t>C9300-SSD-NONE</t>
  </si>
  <si>
    <t>No SSD Card Selected</t>
  </si>
  <si>
    <t>3.7</t>
  </si>
  <si>
    <t>STACK-T1-50CM</t>
  </si>
  <si>
    <t>50CM Type 1 Stacking Cable</t>
  </si>
  <si>
    <t>3.8</t>
  </si>
  <si>
    <t>CAB-SPWR-30CM</t>
  </si>
  <si>
    <t>Catalyst Stack Power Cable 30 CM</t>
  </si>
  <si>
    <t>3.9</t>
  </si>
  <si>
    <t>C9300-DNA-A-24</t>
  </si>
  <si>
    <t>C9300 DNA Advantage, 24-port Term Licenses</t>
  </si>
  <si>
    <t>3.9.0.1</t>
  </si>
  <si>
    <t>C9300-DNA-A-24-3Y</t>
  </si>
  <si>
    <t>C9300 DNA Advantage, 24-Port, 3 Year Term License</t>
  </si>
  <si>
    <t>3.9.0.2</t>
  </si>
  <si>
    <t>CON-SSTCM-C93A24</t>
  </si>
  <si>
    <t>SOLN SUPP SW SUBC9300 DNA Advantage</t>
  </si>
  <si>
    <t>3.10</t>
  </si>
  <si>
    <t>PI-LFAS-T</t>
  </si>
  <si>
    <t>Prime Infrastructure Lifecycle &amp; Assurance Term - Smart Lic</t>
  </si>
  <si>
    <t>3.10.0.1</t>
  </si>
  <si>
    <t>PI-LFAS-AP-T-3Y</t>
  </si>
  <si>
    <t>PI Dev Lic for Lifecycle &amp; Assurance Term 3Y</t>
  </si>
  <si>
    <t>3.11</t>
  </si>
  <si>
    <t>C9300-NM-8X</t>
  </si>
  <si>
    <t>Catalyst 9300 8 x 10GE Network Module</t>
  </si>
  <si>
    <t>3.12</t>
  </si>
  <si>
    <t>Group Name: Access Switches</t>
  </si>
  <si>
    <t>4.0</t>
  </si>
  <si>
    <t>C9300-48UXM-A</t>
  </si>
  <si>
    <t>Catalyst 9300 48-port(12 mGig, 36 2.5Gbps) Network Advantage</t>
  </si>
  <si>
    <t>4.0.1</t>
  </si>
  <si>
    <t>CON-SSSNT-C93A048M</t>
  </si>
  <si>
    <t>SOLN SUPP 8X5XNBD Catalyst 9300 48-port(12 mGig36 2.5Gbps</t>
  </si>
  <si>
    <t>4.1</t>
  </si>
  <si>
    <t>C9300-NW-A-48</t>
  </si>
  <si>
    <t>C9300 Network Advantage, 48-port license</t>
  </si>
  <si>
    <t>4.2</t>
  </si>
  <si>
    <t>S9300NPE-173</t>
  </si>
  <si>
    <t>Cisco Catalyst 9300 XE 17.3 UNIVERSAL - NPE</t>
  </si>
  <si>
    <t>4.3</t>
  </si>
  <si>
    <t>PWR-C1-1100WAC-P/2</t>
  </si>
  <si>
    <t>1100W AC 80+ platinum Config 1 Secondary Power Supply</t>
  </si>
  <si>
    <t>4.4</t>
  </si>
  <si>
    <t>CAB-C15-CBN</t>
  </si>
  <si>
    <t>Cabinet Jumper Power Cord, 250 VAC 13A, C14-C15 Connectors</t>
  </si>
  <si>
    <t>4.5</t>
  </si>
  <si>
    <t>SSD-120G</t>
  </si>
  <si>
    <t>Cisco pluggable USB3.0 SSD storage</t>
  </si>
  <si>
    <t>4.6</t>
  </si>
  <si>
    <t>STACK-T1-1M</t>
  </si>
  <si>
    <t>1M Type 1 Stacking Cable</t>
  </si>
  <si>
    <t>4.7</t>
  </si>
  <si>
    <t>CAB-SPWR-150CM</t>
  </si>
  <si>
    <t>Catalyst Stack Power Cable 150 CM - Upgrade</t>
  </si>
  <si>
    <t>4.8</t>
  </si>
  <si>
    <t>C9300-DNA-P-48</t>
  </si>
  <si>
    <t>C9300 48-Port DNA-Premier License</t>
  </si>
  <si>
    <t>4.8.0.1</t>
  </si>
  <si>
    <t>C9300-DNA-P-48-3Y</t>
  </si>
  <si>
    <t>C9300 DNA Premier, 48-Port, 3 Year Term License</t>
  </si>
  <si>
    <t>4.8.0.2</t>
  </si>
  <si>
    <t>CON-SSTCM-C93P48</t>
  </si>
  <si>
    <t>SOLN SUPP SW SUBC9300 48Port DNAPr</t>
  </si>
  <si>
    <t>4.9</t>
  </si>
  <si>
    <t>ISE-BASE-T</t>
  </si>
  <si>
    <t>ISE BASE Term License</t>
  </si>
  <si>
    <t>4.9.0.1</t>
  </si>
  <si>
    <t>ISE-BASE-TRK-3Y</t>
  </si>
  <si>
    <t>ISE BASE Tracker Term 3Y</t>
  </si>
  <si>
    <t>4.10</t>
  </si>
  <si>
    <t>ISE-PLS-T</t>
  </si>
  <si>
    <t>ISE PLS Term License</t>
  </si>
  <si>
    <t>4.10.0.1</t>
  </si>
  <si>
    <t>ISE-PLS-TRK-3Y</t>
  </si>
  <si>
    <t>ISE PLS Tracker Term 3Y</t>
  </si>
  <si>
    <t>4.11</t>
  </si>
  <si>
    <t>SWATCH-T</t>
  </si>
  <si>
    <t>StealthWatch 1 FPS Term License</t>
  </si>
  <si>
    <t>4.11.0.1</t>
  </si>
  <si>
    <t>SWATCH-TRK-3Y</t>
  </si>
  <si>
    <t>4.12</t>
  </si>
  <si>
    <t>CAT-DNA-P-ADD</t>
  </si>
  <si>
    <t>Catalyst DNA Premier Add-On, Term Licenses</t>
  </si>
  <si>
    <t>4.12.0.1</t>
  </si>
  <si>
    <t>CAT-DNA-P-ADD-3Y</t>
  </si>
  <si>
    <t>DNA Premier Catalyst Add-on, 3 Year Term License</t>
  </si>
  <si>
    <t>4.12.0.2</t>
  </si>
  <si>
    <t>CON-SSTCM-CATPADD</t>
  </si>
  <si>
    <t>SOLN SUPP SW SUBCatalyst DNA Premier</t>
  </si>
  <si>
    <t>4.13</t>
  </si>
  <si>
    <t>4.13.0.1</t>
  </si>
  <si>
    <t>4.14</t>
  </si>
  <si>
    <t>4.14.0.1</t>
  </si>
  <si>
    <t>4.15</t>
  </si>
  <si>
    <t>4.15.0.1</t>
  </si>
  <si>
    <t>4.16</t>
  </si>
  <si>
    <t>4.16.0.1</t>
  </si>
  <si>
    <t>4.17</t>
  </si>
  <si>
    <t>4.18</t>
  </si>
  <si>
    <t>4.19</t>
  </si>
  <si>
    <t>PWR-C1-1100WAC-P</t>
  </si>
  <si>
    <t>1100W AC 80+ platinum Config 1 Power Supply</t>
  </si>
  <si>
    <t>Group Name: Transceivers</t>
  </si>
  <si>
    <t>5.0</t>
  </si>
  <si>
    <t>7.0</t>
  </si>
  <si>
    <t>SFP-10G-LR=</t>
  </si>
  <si>
    <t>10GBASE-LR SFP Module</t>
  </si>
  <si>
    <t>Group Name: Wireless</t>
  </si>
  <si>
    <t>8.0</t>
  </si>
  <si>
    <t>C9130AXI-EWC-E</t>
  </si>
  <si>
    <t>Cisco Embedded Wireless Controller on C9130AX Access Point</t>
  </si>
  <si>
    <t>8.0.1</t>
  </si>
  <si>
    <t>CON-SNT-C9130ACE</t>
  </si>
  <si>
    <t>SNTC-8X5XNBD Cisco Embedded Wireless Controller on C9</t>
  </si>
  <si>
    <t>8.1</t>
  </si>
  <si>
    <t>AIR-AP-T-RAIL-R</t>
  </si>
  <si>
    <t>Ceiling Grid Clip for APs &amp; Cellular Gateways-Recessed</t>
  </si>
  <si>
    <t>8.2</t>
  </si>
  <si>
    <t>AIR-AP-BRACKET-1</t>
  </si>
  <si>
    <t>802.11 AP Low Profile Mounting Bracket (Default)</t>
  </si>
  <si>
    <t>8.3</t>
  </si>
  <si>
    <t>SW9130AX-EWC-K9</t>
  </si>
  <si>
    <t>Embedded Wireless Controller software for Catalyst 9130AX AP</t>
  </si>
  <si>
    <t>8.4</t>
  </si>
  <si>
    <t>CDNA-A-C9130</t>
  </si>
  <si>
    <t>Wireless Cisco DNA  On-Prem Advantage, 9130 Tracking</t>
  </si>
  <si>
    <t>8.4.0.1</t>
  </si>
  <si>
    <t>DNA-A-3Y-C9130</t>
  </si>
  <si>
    <t>C9130AX Cisco DNA On-Prem Advantage,3Y Term,Trk Lic</t>
  </si>
  <si>
    <t>8.5</t>
  </si>
  <si>
    <t>AIR-DNA-A</t>
  </si>
  <si>
    <t>Wireless Cisco DNA On-Prem Advantage, Term Lic</t>
  </si>
  <si>
    <t>8.5.0.1</t>
  </si>
  <si>
    <t>AIR-DNA-A-3Y</t>
  </si>
  <si>
    <t>Wireless Cisco DNA On-Prem Advantage, 3Y Term Lic</t>
  </si>
  <si>
    <t>8.6</t>
  </si>
  <si>
    <t>PI-LFAS-AP-T</t>
  </si>
  <si>
    <t>Prime AP Term Licenses</t>
  </si>
  <si>
    <t>8.6.0.1</t>
  </si>
  <si>
    <t>8.7</t>
  </si>
  <si>
    <t>AIR-DNA-A-T</t>
  </si>
  <si>
    <t>Wireless Cisco DNA On-Prem Advantage, Term, Tracker Lic</t>
  </si>
  <si>
    <t>8.7.0.1</t>
  </si>
  <si>
    <t>AIR-DNA-A-T-3Y</t>
  </si>
  <si>
    <t>Wireless Cisco DNA On-Prem Advantage, 3Y Term, Tracker Lic</t>
  </si>
  <si>
    <t>8.8</t>
  </si>
  <si>
    <t>AIR-DNA-NWSTACK-A</t>
  </si>
  <si>
    <t>AIR CISCO DNA Perpetual Network Stack</t>
  </si>
  <si>
    <t>8.9</t>
  </si>
  <si>
    <t>D-DNAS-EXT-T</t>
  </si>
  <si>
    <t>Cisco DNA Spaces Extend Option for Cisco DNA 1Yr Term</t>
  </si>
  <si>
    <t>8.9.0.1</t>
  </si>
  <si>
    <t>D-DNAS-EXT-3Y</t>
  </si>
  <si>
    <t>Cisco DNA Spaces Extend Option for Cisco DNA 3Y</t>
  </si>
  <si>
    <t>8.10</t>
  </si>
  <si>
    <t>9.0</t>
  </si>
  <si>
    <t>C9130AXI-E</t>
  </si>
  <si>
    <t>Cisco Catalyst 9130AX Series</t>
  </si>
  <si>
    <t>9.0.1</t>
  </si>
  <si>
    <t>CON-SNT-C913E0XI</t>
  </si>
  <si>
    <t>SNTC-8X5XNBD Cisco Catalyst 9130AX Series</t>
  </si>
  <si>
    <t>9.1</t>
  </si>
  <si>
    <t>9.2</t>
  </si>
  <si>
    <t>9.2.0.1</t>
  </si>
  <si>
    <t>9.3</t>
  </si>
  <si>
    <t>9.4</t>
  </si>
  <si>
    <t>9.5</t>
  </si>
  <si>
    <t>SW9130AX-CAPWAP-K9</t>
  </si>
  <si>
    <t>Capwap software for Catalyst 9130AX</t>
  </si>
  <si>
    <t>9.6</t>
  </si>
  <si>
    <t>9.6.0.1</t>
  </si>
  <si>
    <t>9.7</t>
  </si>
  <si>
    <t>9.7.0.1</t>
  </si>
  <si>
    <t>9.8</t>
  </si>
  <si>
    <t>9.8.0.1</t>
  </si>
  <si>
    <t>9.9</t>
  </si>
  <si>
    <t>9.10</t>
  </si>
  <si>
    <t>9.10.0.1</t>
  </si>
  <si>
    <t>Group Name: GPON connectivity switch</t>
  </si>
  <si>
    <t>12.0</t>
  </si>
  <si>
    <t>12.0.1</t>
  </si>
  <si>
    <t>12.1</t>
  </si>
  <si>
    <t>12.2</t>
  </si>
  <si>
    <t>12.3</t>
  </si>
  <si>
    <t>12.4</t>
  </si>
  <si>
    <t>12.5</t>
  </si>
  <si>
    <t>12.6</t>
  </si>
  <si>
    <t>12.7</t>
  </si>
  <si>
    <t>12.8</t>
  </si>
  <si>
    <t>12.9</t>
  </si>
  <si>
    <t>12.9.0.1</t>
  </si>
  <si>
    <t>12.9.0.2</t>
  </si>
  <si>
    <t>12.10</t>
  </si>
  <si>
    <t>12.10.0.1</t>
  </si>
  <si>
    <t>12.11</t>
  </si>
  <si>
    <t>12.12</t>
  </si>
  <si>
    <t>12.13</t>
  </si>
  <si>
    <t>TE-EMBEDDED-T</t>
  </si>
  <si>
    <t>Cisco ThousandEyes Enterprise Agent IBN Embedded</t>
  </si>
  <si>
    <t>12.13.0.1</t>
  </si>
  <si>
    <t>TE-EMBEDDED-T-3Y</t>
  </si>
  <si>
    <t>ThousandEyes - Enterprise Agents</t>
  </si>
  <si>
    <t>Patch Cords</t>
  </si>
  <si>
    <t>Fiber and Copper Patchcords</t>
  </si>
  <si>
    <t>Systimax</t>
  </si>
  <si>
    <t>0.5Meter Copper Cat6A patch cord</t>
  </si>
  <si>
    <t>1Meter Copper Cat6A patch cord</t>
  </si>
  <si>
    <t>3Meter Copper Cat6A patch cord</t>
  </si>
  <si>
    <t>Perimeter Firewall</t>
  </si>
  <si>
    <t>PAN-PA-850</t>
  </si>
  <si>
    <t xml:space="preserve">Palo Alto Networks PA-850 with redundant AC power supplies
Manufacturer: Palo Alto networks
</t>
  </si>
  <si>
    <t>2 </t>
  </si>
  <si>
    <t>PAN-PA-2RU-RACK4</t>
  </si>
  <si>
    <t xml:space="preserve">Palo Alto Networks PA-3220, PA-850, and PA-3260 4 post rack mount kit
Manufacturer: Palo Alto networks
</t>
  </si>
  <si>
    <t>PAN-PWR-C13-C14</t>
  </si>
  <si>
    <r>
      <t xml:space="preserve">Power cord for PDU with IEC-60320 C13 and IEC-60320 C13 cord ends,15A, 250V max, 10ft
</t>
    </r>
    <r>
      <rPr>
        <b/>
        <sz val="8"/>
        <color rgb="FF000000"/>
        <rFont val="Arial"/>
        <family val="2"/>
      </rPr>
      <t xml:space="preserve">Manufacturer: </t>
    </r>
    <r>
      <rPr>
        <sz val="8"/>
        <color rgb="FF000000"/>
        <rFont val="Arial"/>
        <family val="2"/>
      </rPr>
      <t xml:space="preserve">Palo Alto networks
</t>
    </r>
  </si>
  <si>
    <t>4 </t>
  </si>
  <si>
    <t>PAN-PWR-CORD-UK</t>
  </si>
  <si>
    <r>
      <t xml:space="preserve">Power cord for United Kingdom with IEC-60320 C13 and BS 1363 UK13 cord ends, 10A, 250V max, 6ft
</t>
    </r>
    <r>
      <rPr>
        <b/>
        <sz val="8"/>
        <color rgb="FF000000"/>
        <rFont val="Arial"/>
        <family val="2"/>
      </rPr>
      <t xml:space="preserve">Manufacturer: </t>
    </r>
    <r>
      <rPr>
        <sz val="8"/>
        <color rgb="FF000000"/>
        <rFont val="Arial"/>
        <family val="2"/>
      </rPr>
      <t xml:space="preserve">Palo Alto networks
</t>
    </r>
  </si>
  <si>
    <t>PAN-PA-850-DNS-3YR-HA2</t>
  </si>
  <si>
    <t xml:space="preserve">DNS Security subscription 3 year prepaid for device in an HA pair, PA-850
Manufacturer: Palo Alto networks
</t>
  </si>
  <si>
    <t>PAN-PA-850-TP-3YR-HA2</t>
  </si>
  <si>
    <t xml:space="preserve">Threat prevention subscription 3 year prepaid for device in an HA pair, PA-850
Manufacturer: Palo Alto networks
</t>
  </si>
  <si>
    <t>PAN-PA-850-URL4-3YR-HA2</t>
  </si>
  <si>
    <t xml:space="preserve">PANDB URL filtering subscription 3 year prepaid for device in an HA pair, PA-850
Manufacturer: Palo Alto networks
</t>
  </si>
  <si>
    <t>PAN-PA-850-WF-3YR-HA2</t>
  </si>
  <si>
    <t xml:space="preserve">WildFire subscription 3 year prepaid for device in an HA pair, PA-850
Manufacturer: Palo Alto networks
</t>
  </si>
  <si>
    <t>PAN-SVC-PLAT-850-3YR</t>
  </si>
  <si>
    <t xml:space="preserve">Platinum support 3-year prepaid , PA-850
Manufacturer: Palo Alto networks
</t>
  </si>
  <si>
    <t>Professional Services</t>
  </si>
  <si>
    <t>Network and Security PS</t>
  </si>
  <si>
    <t>Design and implement Network and Security Network Infra including rack and stacking of equipment’s (MicroDesign and As-Built Documentation)</t>
  </si>
  <si>
    <t>Wireless PS</t>
  </si>
  <si>
    <t>Design and implement Wireless Network including racking and stacking of equipments + Mounting of Access Points (Pre deployment site survey, post deployment site survey, throughput tests) MicroDesign, As-Built Documentation)</t>
  </si>
  <si>
    <t>1Meter LC-LC singlemode mode fiber patchord</t>
  </si>
  <si>
    <t>3Meter LC-LC singlemode fiber patchord</t>
  </si>
  <si>
    <t> #</t>
  </si>
  <si>
    <t> Mfr Part # </t>
  </si>
  <si>
    <t> Description </t>
  </si>
  <si>
    <t> Qty </t>
  </si>
  <si>
    <t>H90Z14EAGP16</t>
  </si>
  <si>
    <t>EA5801E-GP16 double AC Support for 16*GPON 4*10GE/GE(Including 16*Class B+ SFP Optical Module) No Stratum 3 clock abroad</t>
  </si>
  <si>
    <r>
      <t xml:space="preserve">Manufacturer: </t>
    </r>
    <r>
      <rPr>
        <sz val="8"/>
        <color rgb="FF000000"/>
        <rFont val="Arial"/>
        <family val="2"/>
      </rPr>
      <t>Huawei</t>
    </r>
  </si>
  <si>
    <t>1 </t>
  </si>
  <si>
    <t>OSX010N30</t>
  </si>
  <si>
    <t>Optical transceiver SFP+ 1310nm 10Gb/s -8.2~0.5dBm -12.6dBm LC SM 10km</t>
  </si>
  <si>
    <t>CC13UK300</t>
  </si>
  <si>
    <t>Power Cable Britain AC Power Cable 250V10A 3.0m PGAM H05VV-F-1.0mm^2(3C) C13SF Black</t>
  </si>
  <si>
    <t>LCUPC-LCUPC-S-5</t>
  </si>
  <si>
    <t>Patch Cord LC/UPC LC/UPC Single-mode 5m G.657A2 2mm</t>
  </si>
  <si>
    <t>FLUSU005001</t>
  </si>
  <si>
    <t>Patch Cord LC/UPC SC/UPC Single-mode 5m G.657A2 2mm LSZH 37mm SC</t>
  </si>
  <si>
    <t>16 </t>
  </si>
  <si>
    <t>H90S0BSP02</t>
  </si>
  <si>
    <t>Basic Software Package(based on per host)</t>
  </si>
  <si>
    <t>H80S000ONT09</t>
  </si>
  <si>
    <t>ONT Access License Based on Per ONT</t>
  </si>
  <si>
    <t>H80S00GPON09</t>
  </si>
  <si>
    <t>PON Port License Based on per PON Port</t>
  </si>
  <si>
    <t>H80S10GEAS02</t>
  </si>
  <si>
    <t>10GE Port License Based on per 10GE Port</t>
  </si>
  <si>
    <t>NSHSONUMGR11</t>
  </si>
  <si>
    <t>eSight PON Management License 1 ONU</t>
  </si>
  <si>
    <t>NSHSONUMGRS1</t>
  </si>
  <si>
    <t>eSight PON Management License 1 Year Subscription and Support 1 ONU</t>
  </si>
  <si>
    <t>OSPL35200</t>
  </si>
  <si>
    <t>Bare optical splitter-1:8-even-SC/APC-40*4*4mm-SPL9103-PLC-with Pigtail-G.657A-0.9mm-1.5m-with Fan-Out</t>
  </si>
  <si>
    <t>FBAC01USUB00</t>
  </si>
  <si>
    <t>Splitter Unit Box-1U-483*260*44mm-Light Grey(G107)-Sheet Metal-Indoor(19 )-SPL1202-1U</t>
  </si>
  <si>
    <t>EADAPSA00</t>
  </si>
  <si>
    <t>Optical Adapter SC/APC-SC/APC Green Shell:Plastic Sleeve:Zirconia Square ODN Dedicated</t>
  </si>
  <si>
    <t>FBSX108SPL00</t>
  </si>
  <si>
    <t>N:8 SC adapter panel</t>
  </si>
  <si>
    <t>EG8M8145V5G09</t>
  </si>
  <si>
    <t>EchoLife EG8145V5 GPON Terminal SC/APC UK Standard Adapter English Not For Europe</t>
  </si>
  <si>
    <t>41 </t>
  </si>
  <si>
    <t>FSASA0S03</t>
  </si>
  <si>
    <t>Patch Cord SC/APC SC/APC Single Mode G.652D 3mm 3m</t>
  </si>
  <si>
    <t>02354GRD-88134UJL-54U-36</t>
  </si>
  <si>
    <t>EA5801E-GP16 double AC Support for 16*GPON 4*10GE/GE(Including 16*Class B+ SFP Optical Module) No Stratum 3 clock abroad-Hi-Care Standard EA5801E-GP16-36Month(s)</t>
  </si>
  <si>
    <t>GPON Professional Services</t>
  </si>
  <si>
    <t>Network GPON</t>
  </si>
  <si>
    <t>Design and implement Network with monitoring including rack and stacking of equipment’s (MicroDesign and As-Built Documentation)</t>
  </si>
  <si>
    <t>PAN SFP PLUS 1G LR</t>
  </si>
  <si>
    <t>GLC-LH-SMD=</t>
  </si>
  <si>
    <t>1000BASE-LH SFP transceiver module, SMF</t>
  </si>
  <si>
    <t xml:space="preserve">OptiXstar EG8145X6_ONT </t>
  </si>
  <si>
    <t>50084446</t>
  </si>
  <si>
    <t>EG8M8145X6G03</t>
  </si>
  <si>
    <t>Huawei OptiXstar EG8145X6,GPON Terminal,SC/APC,UK Standard Adapter,White shell,English,For Non-EU</t>
  </si>
  <si>
    <t>14133347</t>
  </si>
  <si>
    <t>Patch Cord,SC/APC,SC/APC,Single Mode,G.652D,3mm,3m</t>
  </si>
  <si>
    <t>OptiXstar EG8145X6_ONT_Spare</t>
  </si>
  <si>
    <t>ODN ATB_ATB</t>
  </si>
  <si>
    <t>14260052</t>
  </si>
  <si>
    <t>E00ATB100</t>
  </si>
  <si>
    <t>Indoor access terminal box-1 core-Wall-mounting-SC/APC-115*86*23mm-White-Plastic-ATB3101-1B</t>
  </si>
  <si>
    <t>21</t>
  </si>
  <si>
    <t>GPON for residential units, recreation, and mock up villa (Fiber Cabling to be included by the contractor from Main Comm room to the splitters etc - Verify the BOQ/Solution fully with Huawei and please follow SDD standard for cabling)</t>
  </si>
  <si>
    <t>0.3 Meter LC-LC singlemode mode fiber patchord</t>
  </si>
  <si>
    <t>Room/Locations</t>
  </si>
  <si>
    <t>Outlets with 2 ports each outlet</t>
  </si>
  <si>
    <t>Meeting Room</t>
  </si>
  <si>
    <t>Room 1 (Mrk Pedro Rey)</t>
  </si>
  <si>
    <t>Room 2 (Ernest Peter)</t>
  </si>
  <si>
    <t>Room 3 (NEOM Env)</t>
  </si>
  <si>
    <t>Room 4 (NEOM Env)</t>
  </si>
  <si>
    <t>Room 5 (Pantry)</t>
  </si>
  <si>
    <t>Room 6 (Firas)</t>
  </si>
  <si>
    <t>Room 7 (Brian)</t>
  </si>
  <si>
    <t>Room 8 (Eyad)</t>
  </si>
  <si>
    <t>Room 9 (Fahad)</t>
  </si>
  <si>
    <t>Room 10 (Eyad)</t>
  </si>
  <si>
    <t>Room 11 (Phil, Hein Shaban)</t>
  </si>
  <si>
    <t>Room 12 (Khalil, Pierre)</t>
  </si>
  <si>
    <t>Room 13 (Reserved)</t>
  </si>
  <si>
    <t xml:space="preserve">Room 14 (QC) </t>
  </si>
  <si>
    <t>Room 15 (DAR)</t>
  </si>
  <si>
    <t>Room 16 (Doc Controller)</t>
  </si>
  <si>
    <t>Room 17 (Reserve)</t>
  </si>
  <si>
    <t>Supply and install 42U Cabinet</t>
  </si>
  <si>
    <t>Supply and Install PDU</t>
  </si>
  <si>
    <t>Supply and install 5 kVA UPS</t>
  </si>
  <si>
    <t>lot</t>
  </si>
  <si>
    <t>EA</t>
  </si>
  <si>
    <t xml:space="preserve">Supply and install and required splicing and patching fiber patch panel </t>
  </si>
  <si>
    <t>Ea</t>
  </si>
  <si>
    <t>Active Devices</t>
  </si>
  <si>
    <t>Passive Devices</t>
  </si>
  <si>
    <t>meter</t>
  </si>
  <si>
    <t>Approx. 600</t>
  </si>
  <si>
    <t>Supply and install, terminate and patching of UTP Cables 48 ports patch panel</t>
  </si>
  <si>
    <t>ea</t>
  </si>
  <si>
    <t xml:space="preserve">Supply and install Optical Terminal Box  including FOC cables from comm cabinet to the designated OTB locations including required splicing and patching </t>
  </si>
  <si>
    <t>Supply, install all active devices and required patching works stipulated in the BoQ provided by NEOM T&amp;D (refer to the list)</t>
  </si>
  <si>
    <t>Supply and install subducts in PVC conduits including required civil works</t>
  </si>
  <si>
    <t>Supply and install FOC cables and terminal connection ready for acces point including 230 volts outlet, from OTB cabinet to individual rooms in Senior and Staff accomodations, recreation and  mock up villa</t>
  </si>
  <si>
    <t>Supply and install UTP CAT 6A cables including conduting and civil works from comm cabinet to desigted outlet/ports within NEOM room/offices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</si>
</sst>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_ ;[Red]\-0\ "/>
  </numFmts>
  <fonts count="12" x14ac:knownFonts="1">
    <font>
      <sz val="11"/>
      <color indexed="8"/>
      <name val="Calibri"/>
      <family val="2"/>
      <scheme val="minor"/>
    </font>
    <font>
      <b/>
      <sz val="9"/>
      <color indexed="8"/>
      <name val="Helvetica"/>
    </font>
    <font>
      <sz val="9"/>
      <color indexed="8"/>
      <name val="Helvetica"/>
    </font>
    <font>
      <sz val="11"/>
      <color indexed="8"/>
      <name val="Calibri"/>
      <family val="2"/>
      <scheme val="minor"/>
    </font>
    <font>
      <b/>
      <sz val="11"/>
      <color theme="1"/>
      <name val="Calibri"/>
      <family val="2"/>
      <scheme val="minor"/>
    </font>
    <font>
      <sz val="9"/>
      <color rgb="FF000000"/>
      <name val="Arial"/>
      <family val="2"/>
    </font>
    <font>
      <b/>
      <sz val="8"/>
      <color rgb="FF000000"/>
      <name val="Arial"/>
      <family val="2"/>
    </font>
    <font>
      <sz val="8"/>
      <color rgb="FF000000"/>
      <name val="Arial"/>
      <family val="2"/>
    </font>
    <font>
      <sz val="12"/>
      <color theme="1"/>
      <name val="Calibri"/>
      <family val="2"/>
      <scheme val="minor"/>
    </font>
    <font>
      <b/>
      <sz val="9"/>
      <name val="Arial"/>
      <family val="2"/>
    </font>
    <font>
      <sz val="9"/>
      <name val="Arial"/>
      <family val="2"/>
    </font>
    <font>
      <b/>
      <sz val="11"/>
      <color indexed="8"/>
      <name val="Calibri"/>
      <family val="2"/>
      <scheme val="minor"/>
    </font>
  </fonts>
  <fills count="7">
    <fill>
      <patternFill patternType="none"/>
    </fill>
    <fill>
      <patternFill patternType="gray125"/>
    </fill>
    <fill>
      <patternFill patternType="solid">
        <fgColor indexed="55"/>
      </patternFill>
    </fill>
    <fill>
      <patternFill patternType="none">
        <fgColor indexed="22"/>
      </patternFill>
    </fill>
    <fill>
      <patternFill patternType="solid">
        <fgColor indexed="22"/>
      </patternFill>
    </fill>
    <fill>
      <patternFill patternType="solid">
        <fgColor rgb="FFFFFFFF"/>
        <bgColor indexed="64"/>
      </patternFill>
    </fill>
    <fill>
      <patternFill patternType="solid">
        <fgColor rgb="FFF0F0F0"/>
        <bgColor indexed="64"/>
      </patternFill>
    </fill>
  </fills>
  <borders count="14">
    <border>
      <left/>
      <right/>
      <top/>
      <bottom/>
      <diagonal/>
    </border>
    <border>
      <left/>
      <right style="medium">
        <color auto="1"/>
      </right>
      <top/>
      <bottom/>
      <diagonal/>
    </border>
    <border>
      <left style="thin">
        <color indexed="22"/>
      </left>
      <right style="thin">
        <color indexed="22"/>
      </right>
      <top style="thin">
        <color indexed="22"/>
      </top>
      <bottom style="thin">
        <color indexed="22"/>
      </bottom>
      <diagonal/>
    </border>
    <border>
      <left/>
      <right/>
      <top style="thin">
        <color indexed="8"/>
      </top>
      <bottom style="thin">
        <color indexed="8"/>
      </bottom>
      <diagonal/>
    </border>
    <border>
      <left/>
      <right style="thin">
        <color indexed="22"/>
      </right>
      <top style="thin">
        <color indexed="8"/>
      </top>
      <bottom style="thin">
        <color indexed="8"/>
      </bottom>
      <diagonal/>
    </border>
    <border>
      <left style="thin">
        <color indexed="22"/>
      </left>
      <right/>
      <top style="thin">
        <color indexed="8"/>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3" fillId="3" borderId="0"/>
    <xf numFmtId="0" fontId="3" fillId="3" borderId="0"/>
    <xf numFmtId="0" fontId="8" fillId="3" borderId="0"/>
    <xf numFmtId="0" fontId="3" fillId="3" borderId="0"/>
  </cellStyleXfs>
  <cellXfs count="68">
    <xf numFmtId="0" fontId="0" fillId="0" borderId="0" xfId="0"/>
    <xf numFmtId="0" fontId="0" fillId="0" borderId="11" xfId="0" applyBorder="1" applyAlignment="1">
      <alignment vertical="center" wrapText="1"/>
    </xf>
    <xf numFmtId="0" fontId="0" fillId="0" borderId="11" xfId="0"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11" fillId="0" borderId="11" xfId="0" applyFont="1" applyBorder="1" applyAlignment="1">
      <alignment vertical="center" wrapText="1"/>
    </xf>
    <xf numFmtId="0" fontId="5" fillId="3" borderId="9" xfId="1" applyFont="1" applyBorder="1" applyAlignment="1">
      <alignment horizontal="left" vertical="center" wrapText="1" indent="1"/>
    </xf>
    <xf numFmtId="0" fontId="5" fillId="3" borderId="10" xfId="1" applyFont="1" applyBorder="1" applyAlignment="1">
      <alignment horizontal="left" vertical="center" wrapText="1" indent="1"/>
    </xf>
    <xf numFmtId="0" fontId="5" fillId="3" borderId="10" xfId="1" applyFont="1" applyBorder="1" applyAlignment="1">
      <alignment horizontal="center" vertical="center" wrapText="1"/>
    </xf>
    <xf numFmtId="0" fontId="2" fillId="3" borderId="11" xfId="2" applyFont="1" applyBorder="1" applyAlignment="1">
      <alignment horizontal="left" vertical="center" wrapText="1" indent="1"/>
    </xf>
    <xf numFmtId="0" fontId="2" fillId="3" borderId="11" xfId="2" applyFont="1" applyBorder="1" applyAlignment="1">
      <alignment horizontal="left" vertical="center" wrapText="1"/>
    </xf>
    <xf numFmtId="0" fontId="2" fillId="3" borderId="11" xfId="2" applyFont="1" applyBorder="1" applyAlignment="1">
      <alignment horizontal="left" vertical="top" wrapText="1"/>
    </xf>
    <xf numFmtId="0" fontId="2" fillId="3" borderId="11" xfId="2" applyFont="1" applyBorder="1" applyAlignment="1">
      <alignment horizontal="center" vertical="center" wrapText="1"/>
    </xf>
    <xf numFmtId="1" fontId="2" fillId="3" borderId="11" xfId="2" applyNumberFormat="1" applyFont="1" applyBorder="1" applyAlignment="1">
      <alignment horizontal="center" vertical="center" wrapText="1"/>
    </xf>
    <xf numFmtId="0" fontId="5" fillId="3" borderId="10" xfId="1" applyFont="1" applyBorder="1" applyAlignment="1">
      <alignment vertical="center" wrapText="1"/>
    </xf>
    <xf numFmtId="0" fontId="5" fillId="3" borderId="1" xfId="1" applyFont="1" applyBorder="1" applyAlignment="1">
      <alignment vertical="center" wrapText="1"/>
    </xf>
    <xf numFmtId="49" fontId="10" fillId="3" borderId="11" xfId="3" applyNumberFormat="1" applyFont="1" applyBorder="1" applyAlignment="1" applyProtection="1">
      <alignment horizontal="left" vertical="center"/>
      <protection locked="0"/>
    </xf>
    <xf numFmtId="0" fontId="10" fillId="3" borderId="11" xfId="3" applyFont="1" applyBorder="1" applyAlignment="1" applyProtection="1">
      <alignment horizontal="left" vertical="center" wrapText="1"/>
      <protection locked="0"/>
    </xf>
    <xf numFmtId="165" fontId="10" fillId="3" borderId="11" xfId="3" applyNumberFormat="1" applyFont="1" applyBorder="1" applyAlignment="1" applyProtection="1">
      <alignment horizontal="center" vertical="center"/>
      <protection locked="0"/>
    </xf>
    <xf numFmtId="165" fontId="9" fillId="3" borderId="11" xfId="3" applyNumberFormat="1" applyFont="1" applyBorder="1" applyAlignment="1" applyProtection="1">
      <alignment horizontal="center" vertical="center"/>
      <protection locked="0"/>
    </xf>
    <xf numFmtId="0" fontId="1" fillId="2" borderId="2" xfId="0" applyFont="1" applyFill="1" applyBorder="1" applyAlignment="1">
      <alignment horizontal="left" vertical="center" wrapText="1"/>
    </xf>
    <xf numFmtId="0" fontId="1" fillId="2" borderId="2" xfId="0" applyFont="1" applyFill="1" applyBorder="1" applyAlignment="1">
      <alignment horizontal="center" vertical="center" wrapText="1"/>
    </xf>
    <xf numFmtId="4" fontId="1" fillId="4" borderId="2" xfId="0" applyNumberFormat="1" applyFont="1" applyFill="1" applyBorder="1" applyAlignment="1">
      <alignment horizontal="right" vertical="center"/>
    </xf>
    <xf numFmtId="164" fontId="1" fillId="0" borderId="2" xfId="0" applyNumberFormat="1" applyFont="1" applyBorder="1" applyAlignment="1">
      <alignment horizontal="left" vertical="center" wrapText="1"/>
    </xf>
    <xf numFmtId="0" fontId="1" fillId="0" borderId="2" xfId="0" applyFont="1" applyBorder="1" applyAlignment="1">
      <alignment horizontal="left" vertical="top" wrapText="1"/>
    </xf>
    <xf numFmtId="0" fontId="2" fillId="0" borderId="2" xfId="0" applyFont="1" applyBorder="1" applyAlignment="1">
      <alignment horizontal="left" vertical="top" wrapText="1"/>
    </xf>
    <xf numFmtId="0" fontId="2" fillId="0" borderId="2" xfId="0" applyFont="1" applyBorder="1" applyAlignment="1">
      <alignment horizontal="center" vertical="center" wrapText="1"/>
    </xf>
    <xf numFmtId="1" fontId="2" fillId="0" borderId="2" xfId="0" applyNumberFormat="1" applyFont="1" applyBorder="1" applyAlignment="1">
      <alignment horizontal="center" vertical="center" wrapText="1"/>
    </xf>
    <xf numFmtId="0" fontId="2" fillId="0" borderId="2" xfId="0" applyFont="1" applyBorder="1" applyAlignment="1">
      <alignment horizontal="left" vertical="center" wrapText="1" indent="1"/>
    </xf>
    <xf numFmtId="0" fontId="2" fillId="0" borderId="2" xfId="0" applyFont="1" applyBorder="1" applyAlignment="1">
      <alignment horizontal="left" vertical="center" wrapText="1"/>
    </xf>
    <xf numFmtId="0" fontId="0" fillId="0" borderId="5" xfId="0" applyBorder="1" applyAlignment="1">
      <alignment horizontal="left" vertical="center" wrapText="1"/>
    </xf>
    <xf numFmtId="0" fontId="2" fillId="0" borderId="11" xfId="0" applyFont="1" applyBorder="1" applyAlignment="1">
      <alignment horizontal="left" vertical="center" wrapText="1"/>
    </xf>
    <xf numFmtId="0" fontId="2" fillId="0" borderId="11" xfId="0" applyFont="1" applyBorder="1" applyAlignment="1">
      <alignment horizontal="left" vertical="top" wrapText="1"/>
    </xf>
    <xf numFmtId="1" fontId="2" fillId="0" borderId="11" xfId="0" applyNumberFormat="1" applyFont="1" applyBorder="1" applyAlignment="1">
      <alignment horizontal="center" vertical="center" wrapText="1"/>
    </xf>
    <xf numFmtId="0" fontId="0" fillId="0" borderId="11" xfId="0" applyBorder="1" applyAlignment="1">
      <alignment horizontal="center"/>
    </xf>
    <xf numFmtId="0" fontId="6" fillId="5" borderId="11" xfId="0" applyFont="1" applyFill="1" applyBorder="1" applyAlignment="1">
      <alignment horizontal="center" vertical="center" wrapText="1"/>
    </xf>
    <xf numFmtId="0" fontId="6" fillId="5" borderId="11" xfId="0" applyFont="1" applyFill="1" applyBorder="1" applyAlignment="1">
      <alignment vertical="center" wrapText="1"/>
    </xf>
    <xf numFmtId="0" fontId="7" fillId="5" borderId="11" xfId="0" applyFont="1" applyFill="1" applyBorder="1" applyAlignment="1">
      <alignment vertical="center" wrapText="1"/>
    </xf>
    <xf numFmtId="0" fontId="7" fillId="6" borderId="11" xfId="0" applyFont="1" applyFill="1" applyBorder="1" applyAlignment="1">
      <alignment vertical="center" wrapText="1"/>
    </xf>
    <xf numFmtId="0" fontId="6" fillId="6" borderId="11" xfId="0" applyFont="1" applyFill="1" applyBorder="1" applyAlignment="1">
      <alignment vertical="center" wrapText="1"/>
    </xf>
    <xf numFmtId="0" fontId="7" fillId="6" borderId="11" xfId="0" applyFont="1" applyFill="1" applyBorder="1" applyAlignment="1">
      <alignment horizontal="center" vertical="center" wrapText="1"/>
    </xf>
    <xf numFmtId="0" fontId="7" fillId="5" borderId="11" xfId="0" applyFont="1" applyFill="1" applyBorder="1" applyAlignment="1">
      <alignment horizontal="center" vertical="center" wrapText="1"/>
    </xf>
    <xf numFmtId="49" fontId="9" fillId="0" borderId="12" xfId="0" applyNumberFormat="1" applyFont="1" applyBorder="1" applyAlignment="1" applyProtection="1">
      <alignment horizontal="left" vertical="center"/>
      <protection locked="0"/>
    </xf>
    <xf numFmtId="165" fontId="9" fillId="0" borderId="11" xfId="0" applyNumberFormat="1" applyFont="1" applyBorder="1" applyAlignment="1" applyProtection="1">
      <alignment horizontal="center" vertical="center"/>
      <protection locked="0"/>
    </xf>
    <xf numFmtId="49" fontId="10" fillId="0" borderId="12" xfId="0" applyNumberFormat="1" applyFont="1" applyBorder="1" applyAlignment="1" applyProtection="1">
      <alignment horizontal="center" vertical="center"/>
      <protection locked="0"/>
    </xf>
    <xf numFmtId="49" fontId="10" fillId="0" borderId="11" xfId="0" applyNumberFormat="1" applyFont="1" applyBorder="1" applyAlignment="1" applyProtection="1">
      <alignment horizontal="left" vertical="center"/>
      <protection locked="0"/>
    </xf>
    <xf numFmtId="0" fontId="10" fillId="0" borderId="11" xfId="0" applyFont="1" applyBorder="1" applyAlignment="1" applyProtection="1">
      <alignment horizontal="left" vertical="center" wrapText="1"/>
      <protection locked="0"/>
    </xf>
    <xf numFmtId="165" fontId="10" fillId="0" borderId="11" xfId="0" applyNumberFormat="1" applyFont="1" applyBorder="1" applyAlignment="1" applyProtection="1">
      <alignment horizontal="center" vertical="center"/>
      <protection locked="0"/>
    </xf>
    <xf numFmtId="49" fontId="10" fillId="0" borderId="13" xfId="0" applyNumberFormat="1" applyFont="1" applyBorder="1" applyAlignment="1" applyProtection="1">
      <alignment horizontal="left" vertical="center"/>
      <protection locked="0"/>
    </xf>
    <xf numFmtId="0" fontId="1" fillId="4" borderId="2" xfId="0" applyFont="1" applyFill="1" applyBorder="1" applyAlignment="1">
      <alignment horizontal="left" vertical="center" wrapText="1"/>
    </xf>
    <xf numFmtId="0" fontId="1" fillId="4" borderId="2" xfId="0" applyFont="1" applyFill="1" applyBorder="1" applyAlignment="1">
      <alignment horizontal="right" vertical="center" wrapText="1"/>
    </xf>
    <xf numFmtId="0" fontId="7" fillId="5" borderId="11"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6" fillId="6" borderId="11" xfId="0" applyFont="1" applyFill="1" applyBorder="1" applyAlignment="1">
      <alignment vertical="center" wrapText="1"/>
    </xf>
    <xf numFmtId="0" fontId="1" fillId="4" borderId="6" xfId="1" applyFont="1" applyFill="1" applyBorder="1" applyAlignment="1">
      <alignment horizontal="center" vertical="center" wrapText="1"/>
    </xf>
    <xf numFmtId="0" fontId="1" fillId="4" borderId="7" xfId="1" applyFont="1" applyFill="1" applyBorder="1" applyAlignment="1">
      <alignment horizontal="center" vertical="center" wrapText="1"/>
    </xf>
    <xf numFmtId="0" fontId="1" fillId="4" borderId="8" xfId="1" applyFont="1" applyFill="1" applyBorder="1" applyAlignment="1">
      <alignment horizontal="center" vertical="center" wrapText="1"/>
    </xf>
    <xf numFmtId="0" fontId="6" fillId="5" borderId="11" xfId="0" applyFont="1" applyFill="1" applyBorder="1" applyAlignment="1">
      <alignment vertical="center" wrapText="1"/>
    </xf>
    <xf numFmtId="49" fontId="9" fillId="3" borderId="11" xfId="3" applyNumberFormat="1" applyFont="1" applyBorder="1" applyAlignment="1" applyProtection="1">
      <alignment horizontal="left" vertical="center"/>
      <protection locked="0"/>
    </xf>
    <xf numFmtId="0" fontId="9" fillId="3" borderId="11" xfId="3" applyFont="1" applyBorder="1" applyAlignment="1" applyProtection="1">
      <alignment horizontal="left" vertical="center" wrapText="1"/>
      <protection locked="0"/>
    </xf>
    <xf numFmtId="0" fontId="1" fillId="3" borderId="11" xfId="2" applyFont="1" applyBorder="1" applyAlignment="1">
      <alignment horizontal="center" vertical="center" wrapText="1"/>
    </xf>
    <xf numFmtId="0" fontId="4" fillId="3" borderId="11" xfId="2" applyFont="1" applyBorder="1" applyAlignment="1">
      <alignment horizontal="center"/>
    </xf>
    <xf numFmtId="49" fontId="9" fillId="0" borderId="11" xfId="0" applyNumberFormat="1" applyFont="1" applyBorder="1" applyAlignment="1" applyProtection="1">
      <alignment horizontal="left" vertical="center"/>
      <protection locked="0"/>
    </xf>
    <xf numFmtId="0" fontId="9" fillId="0" borderId="11" xfId="0" applyFont="1" applyBorder="1" applyAlignment="1" applyProtection="1">
      <alignment horizontal="left" vertical="center" wrapText="1"/>
      <protection locked="0"/>
    </xf>
    <xf numFmtId="0" fontId="1" fillId="0" borderId="3"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cellXfs>
  <cellStyles count="5">
    <cellStyle name="Normal" xfId="0" builtinId="0"/>
    <cellStyle name="Normal 2" xfId="1" xr:uid="{D9218949-A35D-41C6-B3DF-75C322062D80}"/>
    <cellStyle name="Normal 3" xfId="3" xr:uid="{E3BD2B3C-1280-4963-9FAF-3AB7CA4D6F1B}"/>
    <cellStyle name="Normal 4" xfId="2" xr:uid="{55D618AD-066A-4FFC-A1C4-32F09BFC8402}"/>
    <cellStyle name="Normal 5" xfId="4" xr:uid="{AA5D9BF2-87EF-4BBF-98E4-A0C3762228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07"/>
  <sheetViews>
    <sheetView showGridLines="0" tabSelected="1" workbookViewId="0">
      <selection activeCell="J7" sqref="J7"/>
    </sheetView>
  </sheetViews>
  <sheetFormatPr defaultColWidth="15.21875" defaultRowHeight="12.75" customHeight="1" x14ac:dyDescent="0.3"/>
  <cols>
    <col min="1" max="1" width="13.6640625" customWidth="1"/>
    <col min="2" max="2" width="23.44140625" customWidth="1"/>
    <col min="3" max="3" width="31.21875" customWidth="1"/>
    <col min="4" max="4" width="16.33203125" customWidth="1"/>
    <col min="5" max="5" width="9.77734375" customWidth="1"/>
  </cols>
  <sheetData>
    <row r="1" spans="1:5" ht="42" customHeight="1" x14ac:dyDescent="0.3">
      <c r="A1" s="20" t="s">
        <v>1</v>
      </c>
      <c r="B1" s="20" t="s">
        <v>2</v>
      </c>
      <c r="C1" s="20" t="s">
        <v>3</v>
      </c>
      <c r="D1" s="21" t="s">
        <v>4</v>
      </c>
      <c r="E1" s="21" t="s">
        <v>5</v>
      </c>
    </row>
    <row r="2" spans="1:5" ht="14.4" x14ac:dyDescent="0.3">
      <c r="A2" s="49" t="s">
        <v>6</v>
      </c>
      <c r="B2" s="49" t="s">
        <v>0</v>
      </c>
      <c r="C2" s="50" t="s">
        <v>0</v>
      </c>
      <c r="D2" s="49" t="s">
        <v>0</v>
      </c>
      <c r="E2" s="22" t="s">
        <v>0</v>
      </c>
    </row>
    <row r="3" spans="1:5" ht="22.8" x14ac:dyDescent="0.3">
      <c r="A3" s="23" t="s">
        <v>7</v>
      </c>
      <c r="B3" s="24" t="s">
        <v>8</v>
      </c>
      <c r="C3" s="25" t="s">
        <v>9</v>
      </c>
      <c r="D3" s="26" t="s">
        <v>10</v>
      </c>
      <c r="E3" s="27">
        <v>2</v>
      </c>
    </row>
    <row r="4" spans="1:5" ht="22.8" x14ac:dyDescent="0.3">
      <c r="A4" s="28" t="s">
        <v>11</v>
      </c>
      <c r="B4" s="29" t="s">
        <v>12</v>
      </c>
      <c r="C4" s="25" t="s">
        <v>13</v>
      </c>
      <c r="D4" s="26">
        <v>36</v>
      </c>
      <c r="E4" s="27">
        <v>2</v>
      </c>
    </row>
    <row r="5" spans="1:5" ht="14.4" x14ac:dyDescent="0.3">
      <c r="A5" s="28" t="s">
        <v>14</v>
      </c>
      <c r="B5" s="29" t="s">
        <v>15</v>
      </c>
      <c r="C5" s="25" t="s">
        <v>16</v>
      </c>
      <c r="D5" s="26" t="s">
        <v>10</v>
      </c>
      <c r="E5" s="27">
        <v>2</v>
      </c>
    </row>
    <row r="6" spans="1:5" ht="22.8" x14ac:dyDescent="0.3">
      <c r="A6" s="28" t="s">
        <v>17</v>
      </c>
      <c r="B6" s="29" t="s">
        <v>18</v>
      </c>
      <c r="C6" s="25" t="s">
        <v>19</v>
      </c>
      <c r="D6" s="26" t="s">
        <v>10</v>
      </c>
      <c r="E6" s="27">
        <v>2</v>
      </c>
    </row>
    <row r="7" spans="1:5" ht="22.8" x14ac:dyDescent="0.3">
      <c r="A7" s="28" t="s">
        <v>20</v>
      </c>
      <c r="B7" s="29" t="s">
        <v>21</v>
      </c>
      <c r="C7" s="25" t="s">
        <v>22</v>
      </c>
      <c r="D7" s="26" t="s">
        <v>10</v>
      </c>
      <c r="E7" s="27">
        <v>2</v>
      </c>
    </row>
    <row r="8" spans="1:5" ht="22.8" x14ac:dyDescent="0.3">
      <c r="A8" s="28" t="s">
        <v>23</v>
      </c>
      <c r="B8" s="29" t="s">
        <v>24</v>
      </c>
      <c r="C8" s="25" t="s">
        <v>25</v>
      </c>
      <c r="D8" s="26" t="s">
        <v>10</v>
      </c>
      <c r="E8" s="27">
        <v>2</v>
      </c>
    </row>
    <row r="9" spans="1:5" ht="14.4" x14ac:dyDescent="0.3">
      <c r="A9" s="28" t="s">
        <v>26</v>
      </c>
      <c r="B9" s="29" t="s">
        <v>27</v>
      </c>
      <c r="C9" s="25" t="s">
        <v>28</v>
      </c>
      <c r="D9" s="26" t="s">
        <v>10</v>
      </c>
      <c r="E9" s="27">
        <v>2</v>
      </c>
    </row>
    <row r="10" spans="1:5" ht="14.4" x14ac:dyDescent="0.3">
      <c r="A10" s="28" t="s">
        <v>29</v>
      </c>
      <c r="B10" s="29" t="s">
        <v>30</v>
      </c>
      <c r="C10" s="25" t="s">
        <v>31</v>
      </c>
      <c r="D10" s="26" t="s">
        <v>10</v>
      </c>
      <c r="E10" s="27">
        <v>2</v>
      </c>
    </row>
    <row r="11" spans="1:5" ht="14.4" x14ac:dyDescent="0.3">
      <c r="A11" s="28" t="s">
        <v>32</v>
      </c>
      <c r="B11" s="29" t="s">
        <v>33</v>
      </c>
      <c r="C11" s="25" t="s">
        <v>34</v>
      </c>
      <c r="D11" s="26" t="s">
        <v>10</v>
      </c>
      <c r="E11" s="27">
        <v>2</v>
      </c>
    </row>
    <row r="12" spans="1:5" ht="22.8" x14ac:dyDescent="0.3">
      <c r="A12" s="28" t="s">
        <v>35</v>
      </c>
      <c r="B12" s="29" t="s">
        <v>36</v>
      </c>
      <c r="C12" s="25" t="s">
        <v>37</v>
      </c>
      <c r="D12" s="26" t="s">
        <v>10</v>
      </c>
      <c r="E12" s="27">
        <v>2</v>
      </c>
    </row>
    <row r="13" spans="1:5" ht="14.4" x14ac:dyDescent="0.3">
      <c r="A13" s="28" t="s">
        <v>38</v>
      </c>
      <c r="B13" s="29" t="s">
        <v>39</v>
      </c>
      <c r="C13" s="25" t="s">
        <v>40</v>
      </c>
      <c r="D13" s="26" t="s">
        <v>10</v>
      </c>
      <c r="E13" s="27">
        <v>2</v>
      </c>
    </row>
    <row r="14" spans="1:5" ht="22.8" x14ac:dyDescent="0.3">
      <c r="A14" s="28" t="s">
        <v>41</v>
      </c>
      <c r="B14" s="29" t="s">
        <v>42</v>
      </c>
      <c r="C14" s="25" t="s">
        <v>43</v>
      </c>
      <c r="D14" s="26" t="s">
        <v>10</v>
      </c>
      <c r="E14" s="27">
        <v>2</v>
      </c>
    </row>
    <row r="15" spans="1:5" ht="22.8" x14ac:dyDescent="0.3">
      <c r="A15" s="28" t="s">
        <v>44</v>
      </c>
      <c r="B15" s="29" t="s">
        <v>45</v>
      </c>
      <c r="C15" s="25" t="s">
        <v>46</v>
      </c>
      <c r="D15" s="26" t="s">
        <v>10</v>
      </c>
      <c r="E15" s="27">
        <v>4</v>
      </c>
    </row>
    <row r="16" spans="1:5" ht="22.8" x14ac:dyDescent="0.3">
      <c r="A16" s="28" t="s">
        <v>47</v>
      </c>
      <c r="B16" s="29" t="s">
        <v>48</v>
      </c>
      <c r="C16" s="25" t="s">
        <v>49</v>
      </c>
      <c r="D16" s="26" t="s">
        <v>10</v>
      </c>
      <c r="E16" s="27">
        <v>4</v>
      </c>
    </row>
    <row r="17" spans="1:5" ht="22.8" x14ac:dyDescent="0.3">
      <c r="A17" s="23" t="s">
        <v>50</v>
      </c>
      <c r="B17" s="24" t="s">
        <v>51</v>
      </c>
      <c r="C17" s="25" t="s">
        <v>52</v>
      </c>
      <c r="D17" s="26" t="s">
        <v>10</v>
      </c>
      <c r="E17" s="27">
        <v>1</v>
      </c>
    </row>
    <row r="18" spans="1:5" ht="22.8" x14ac:dyDescent="0.3">
      <c r="A18" s="28" t="s">
        <v>53</v>
      </c>
      <c r="B18" s="29" t="s">
        <v>54</v>
      </c>
      <c r="C18" s="25" t="s">
        <v>55</v>
      </c>
      <c r="D18" s="26" t="s">
        <v>10</v>
      </c>
      <c r="E18" s="27">
        <v>2</v>
      </c>
    </row>
    <row r="19" spans="1:5" ht="14.4" x14ac:dyDescent="0.3">
      <c r="A19" s="30" t="s">
        <v>0</v>
      </c>
      <c r="B19" s="64" t="s">
        <v>56</v>
      </c>
      <c r="C19" s="65" t="s">
        <v>0</v>
      </c>
      <c r="D19" s="65" t="s">
        <v>0</v>
      </c>
      <c r="E19" s="66" t="s">
        <v>0</v>
      </c>
    </row>
    <row r="20" spans="1:5" ht="22.8" x14ac:dyDescent="0.3">
      <c r="A20" s="28" t="s">
        <v>57</v>
      </c>
      <c r="B20" s="29" t="s">
        <v>58</v>
      </c>
      <c r="C20" s="25" t="s">
        <v>59</v>
      </c>
      <c r="D20" s="26" t="s">
        <v>10</v>
      </c>
      <c r="E20" s="27">
        <v>1</v>
      </c>
    </row>
    <row r="21" spans="1:5" ht="14.4" x14ac:dyDescent="0.3">
      <c r="A21" s="30" t="s">
        <v>0</v>
      </c>
      <c r="B21" s="64" t="s">
        <v>56</v>
      </c>
      <c r="C21" s="65" t="s">
        <v>0</v>
      </c>
      <c r="D21" s="65" t="s">
        <v>0</v>
      </c>
      <c r="E21" s="66" t="s">
        <v>0</v>
      </c>
    </row>
    <row r="22" spans="1:5" ht="22.8" x14ac:dyDescent="0.3">
      <c r="A22" s="28" t="s">
        <v>60</v>
      </c>
      <c r="B22" s="29" t="s">
        <v>61</v>
      </c>
      <c r="C22" s="25" t="s">
        <v>62</v>
      </c>
      <c r="D22" s="26" t="s">
        <v>10</v>
      </c>
      <c r="E22" s="27">
        <v>2</v>
      </c>
    </row>
    <row r="23" spans="1:5" ht="14.4" x14ac:dyDescent="0.3">
      <c r="A23" s="30" t="s">
        <v>0</v>
      </c>
      <c r="B23" s="64" t="s">
        <v>56</v>
      </c>
      <c r="C23" s="65" t="s">
        <v>0</v>
      </c>
      <c r="D23" s="65" t="s">
        <v>0</v>
      </c>
      <c r="E23" s="66" t="s">
        <v>0</v>
      </c>
    </row>
    <row r="24" spans="1:5" ht="22.8" x14ac:dyDescent="0.3">
      <c r="A24" s="28" t="s">
        <v>63</v>
      </c>
      <c r="B24" s="29" t="s">
        <v>64</v>
      </c>
      <c r="C24" s="25" t="s">
        <v>65</v>
      </c>
      <c r="D24" s="26" t="s">
        <v>10</v>
      </c>
      <c r="E24" s="27">
        <v>2</v>
      </c>
    </row>
    <row r="25" spans="1:5" ht="14.4" x14ac:dyDescent="0.3">
      <c r="A25" s="30" t="s">
        <v>0</v>
      </c>
      <c r="B25" s="64" t="s">
        <v>56</v>
      </c>
      <c r="C25" s="65" t="s">
        <v>0</v>
      </c>
      <c r="D25" s="65" t="s">
        <v>0</v>
      </c>
      <c r="E25" s="66" t="s">
        <v>0</v>
      </c>
    </row>
    <row r="26" spans="1:5" ht="22.8" x14ac:dyDescent="0.3">
      <c r="A26" s="28" t="s">
        <v>66</v>
      </c>
      <c r="B26" s="29" t="s">
        <v>67</v>
      </c>
      <c r="C26" s="25" t="s">
        <v>68</v>
      </c>
      <c r="D26" s="26" t="s">
        <v>10</v>
      </c>
      <c r="E26" s="27">
        <v>2</v>
      </c>
    </row>
    <row r="27" spans="1:5" ht="14.4" x14ac:dyDescent="0.3">
      <c r="A27" s="30" t="s">
        <v>0</v>
      </c>
      <c r="B27" s="64" t="s">
        <v>56</v>
      </c>
      <c r="C27" s="65" t="s">
        <v>0</v>
      </c>
      <c r="D27" s="65" t="s">
        <v>0</v>
      </c>
      <c r="E27" s="66" t="s">
        <v>0</v>
      </c>
    </row>
    <row r="28" spans="1:5" ht="22.8" x14ac:dyDescent="0.3">
      <c r="A28" s="28" t="s">
        <v>69</v>
      </c>
      <c r="B28" s="29" t="s">
        <v>70</v>
      </c>
      <c r="C28" s="25" t="s">
        <v>71</v>
      </c>
      <c r="D28" s="26" t="s">
        <v>10</v>
      </c>
      <c r="E28" s="27">
        <v>2</v>
      </c>
    </row>
    <row r="29" spans="1:5" ht="14.4" x14ac:dyDescent="0.3">
      <c r="A29" s="30" t="s">
        <v>0</v>
      </c>
      <c r="B29" s="64" t="s">
        <v>56</v>
      </c>
      <c r="C29" s="65" t="s">
        <v>0</v>
      </c>
      <c r="D29" s="65" t="s">
        <v>0</v>
      </c>
      <c r="E29" s="66" t="s">
        <v>0</v>
      </c>
    </row>
    <row r="30" spans="1:5" ht="22.8" x14ac:dyDescent="0.3">
      <c r="A30" s="28" t="s">
        <v>72</v>
      </c>
      <c r="B30" s="29" t="s">
        <v>73</v>
      </c>
      <c r="C30" s="25" t="s">
        <v>74</v>
      </c>
      <c r="D30" s="26" t="s">
        <v>10</v>
      </c>
      <c r="E30" s="27">
        <v>2</v>
      </c>
    </row>
    <row r="31" spans="1:5" ht="14.4" x14ac:dyDescent="0.3">
      <c r="A31" s="30" t="s">
        <v>0</v>
      </c>
      <c r="B31" s="64" t="s">
        <v>56</v>
      </c>
      <c r="C31" s="65" t="s">
        <v>0</v>
      </c>
      <c r="D31" s="65" t="s">
        <v>0</v>
      </c>
      <c r="E31" s="66" t="s">
        <v>0</v>
      </c>
    </row>
    <row r="32" spans="1:5" ht="14.4" x14ac:dyDescent="0.3">
      <c r="A32" s="28" t="s">
        <v>75</v>
      </c>
      <c r="B32" s="29" t="s">
        <v>76</v>
      </c>
      <c r="C32" s="25" t="s">
        <v>77</v>
      </c>
      <c r="D32" s="26" t="s">
        <v>10</v>
      </c>
      <c r="E32" s="27">
        <v>2</v>
      </c>
    </row>
    <row r="33" spans="1:5" ht="14.4" x14ac:dyDescent="0.3">
      <c r="A33" s="30" t="s">
        <v>0</v>
      </c>
      <c r="B33" s="64" t="s">
        <v>56</v>
      </c>
      <c r="C33" s="65" t="s">
        <v>0</v>
      </c>
      <c r="D33" s="65" t="s">
        <v>0</v>
      </c>
      <c r="E33" s="66" t="s">
        <v>0</v>
      </c>
    </row>
    <row r="34" spans="1:5" ht="14.4" x14ac:dyDescent="0.3">
      <c r="A34" s="28" t="s">
        <v>78</v>
      </c>
      <c r="B34" s="29" t="s">
        <v>79</v>
      </c>
      <c r="C34" s="25" t="s">
        <v>80</v>
      </c>
      <c r="D34" s="26" t="s">
        <v>10</v>
      </c>
      <c r="E34" s="27">
        <v>2</v>
      </c>
    </row>
    <row r="35" spans="1:5" ht="14.4" x14ac:dyDescent="0.3">
      <c r="A35" s="30" t="s">
        <v>0</v>
      </c>
      <c r="B35" s="64" t="s">
        <v>56</v>
      </c>
      <c r="C35" s="65" t="s">
        <v>0</v>
      </c>
      <c r="D35" s="65" t="s">
        <v>0</v>
      </c>
      <c r="E35" s="66" t="s">
        <v>0</v>
      </c>
    </row>
    <row r="36" spans="1:5" ht="14.4" x14ac:dyDescent="0.3">
      <c r="A36" s="49" t="s">
        <v>81</v>
      </c>
      <c r="B36" s="49" t="s">
        <v>0</v>
      </c>
      <c r="C36" s="50" t="s">
        <v>0</v>
      </c>
      <c r="D36" s="49" t="s">
        <v>0</v>
      </c>
      <c r="E36" s="22" t="s">
        <v>0</v>
      </c>
    </row>
    <row r="37" spans="1:5" ht="22.8" x14ac:dyDescent="0.3">
      <c r="A37" s="23" t="s">
        <v>82</v>
      </c>
      <c r="B37" s="24" t="s">
        <v>83</v>
      </c>
      <c r="C37" s="25" t="s">
        <v>84</v>
      </c>
      <c r="D37" s="26" t="s">
        <v>10</v>
      </c>
      <c r="E37" s="27">
        <v>2</v>
      </c>
    </row>
    <row r="38" spans="1:5" ht="22.8" x14ac:dyDescent="0.3">
      <c r="A38" s="28" t="s">
        <v>85</v>
      </c>
      <c r="B38" s="29" t="s">
        <v>86</v>
      </c>
      <c r="C38" s="25" t="s">
        <v>87</v>
      </c>
      <c r="D38" s="26">
        <v>36</v>
      </c>
      <c r="E38" s="27">
        <v>2</v>
      </c>
    </row>
    <row r="39" spans="1:5" ht="22.8" x14ac:dyDescent="0.3">
      <c r="A39" s="28" t="s">
        <v>88</v>
      </c>
      <c r="B39" s="29" t="s">
        <v>89</v>
      </c>
      <c r="C39" s="25" t="s">
        <v>90</v>
      </c>
      <c r="D39" s="26" t="s">
        <v>10</v>
      </c>
      <c r="E39" s="27">
        <v>2</v>
      </c>
    </row>
    <row r="40" spans="1:5" ht="22.8" x14ac:dyDescent="0.3">
      <c r="A40" s="28" t="s">
        <v>91</v>
      </c>
      <c r="B40" s="29" t="s">
        <v>92</v>
      </c>
      <c r="C40" s="25" t="s">
        <v>93</v>
      </c>
      <c r="D40" s="26" t="s">
        <v>10</v>
      </c>
      <c r="E40" s="27">
        <v>2</v>
      </c>
    </row>
    <row r="41" spans="1:5" ht="22.8" x14ac:dyDescent="0.3">
      <c r="A41" s="28" t="s">
        <v>94</v>
      </c>
      <c r="B41" s="29" t="s">
        <v>95</v>
      </c>
      <c r="C41" s="25" t="s">
        <v>96</v>
      </c>
      <c r="D41" s="26" t="s">
        <v>10</v>
      </c>
      <c r="E41" s="27">
        <v>2</v>
      </c>
    </row>
    <row r="42" spans="1:5" ht="22.8" x14ac:dyDescent="0.3">
      <c r="A42" s="28" t="s">
        <v>97</v>
      </c>
      <c r="B42" s="29" t="s">
        <v>98</v>
      </c>
      <c r="C42" s="25" t="s">
        <v>99</v>
      </c>
      <c r="D42" s="26" t="s">
        <v>10</v>
      </c>
      <c r="E42" s="27">
        <v>2</v>
      </c>
    </row>
    <row r="43" spans="1:5" ht="14.4" x14ac:dyDescent="0.3">
      <c r="A43" s="28" t="s">
        <v>100</v>
      </c>
      <c r="B43" s="29" t="s">
        <v>101</v>
      </c>
      <c r="C43" s="25" t="s">
        <v>102</v>
      </c>
      <c r="D43" s="26" t="s">
        <v>10</v>
      </c>
      <c r="E43" s="27">
        <v>4</v>
      </c>
    </row>
    <row r="44" spans="1:5" ht="14.4" x14ac:dyDescent="0.3">
      <c r="A44" s="28" t="s">
        <v>103</v>
      </c>
      <c r="B44" s="29" t="s">
        <v>104</v>
      </c>
      <c r="C44" s="25" t="s">
        <v>105</v>
      </c>
      <c r="D44" s="26" t="s">
        <v>10</v>
      </c>
      <c r="E44" s="27">
        <v>2</v>
      </c>
    </row>
    <row r="45" spans="1:5" ht="14.4" x14ac:dyDescent="0.3">
      <c r="A45" s="28" t="s">
        <v>106</v>
      </c>
      <c r="B45" s="29" t="s">
        <v>107</v>
      </c>
      <c r="C45" s="25" t="s">
        <v>108</v>
      </c>
      <c r="D45" s="26" t="s">
        <v>10</v>
      </c>
      <c r="E45" s="27">
        <v>2</v>
      </c>
    </row>
    <row r="46" spans="1:5" ht="14.4" x14ac:dyDescent="0.3">
      <c r="A46" s="28" t="s">
        <v>109</v>
      </c>
      <c r="B46" s="29" t="s">
        <v>110</v>
      </c>
      <c r="C46" s="25" t="s">
        <v>111</v>
      </c>
      <c r="D46" s="26" t="s">
        <v>10</v>
      </c>
      <c r="E46" s="27">
        <v>2</v>
      </c>
    </row>
    <row r="47" spans="1:5" ht="22.8" x14ac:dyDescent="0.3">
      <c r="A47" s="28" t="s">
        <v>112</v>
      </c>
      <c r="B47" s="29" t="s">
        <v>113</v>
      </c>
      <c r="C47" s="25" t="s">
        <v>114</v>
      </c>
      <c r="D47" s="26" t="s">
        <v>10</v>
      </c>
      <c r="E47" s="27">
        <v>2</v>
      </c>
    </row>
    <row r="48" spans="1:5" ht="22.8" x14ac:dyDescent="0.3">
      <c r="A48" s="28" t="s">
        <v>115</v>
      </c>
      <c r="B48" s="29" t="s">
        <v>116</v>
      </c>
      <c r="C48" s="25" t="s">
        <v>117</v>
      </c>
      <c r="D48" s="26">
        <v>36</v>
      </c>
      <c r="E48" s="27">
        <v>2</v>
      </c>
    </row>
    <row r="49" spans="1:5" ht="22.8" x14ac:dyDescent="0.3">
      <c r="A49" s="28" t="s">
        <v>118</v>
      </c>
      <c r="B49" s="29" t="s">
        <v>119</v>
      </c>
      <c r="C49" s="25" t="s">
        <v>120</v>
      </c>
      <c r="D49" s="26">
        <v>36</v>
      </c>
      <c r="E49" s="27">
        <v>2</v>
      </c>
    </row>
    <row r="50" spans="1:5" ht="22.8" x14ac:dyDescent="0.3">
      <c r="A50" s="28" t="s">
        <v>121</v>
      </c>
      <c r="B50" s="29" t="s">
        <v>122</v>
      </c>
      <c r="C50" s="25" t="s">
        <v>123</v>
      </c>
      <c r="D50" s="26" t="s">
        <v>10</v>
      </c>
      <c r="E50" s="27">
        <v>2</v>
      </c>
    </row>
    <row r="51" spans="1:5" ht="22.8" x14ac:dyDescent="0.3">
      <c r="A51" s="28" t="s">
        <v>124</v>
      </c>
      <c r="B51" s="29" t="s">
        <v>125</v>
      </c>
      <c r="C51" s="25" t="s">
        <v>126</v>
      </c>
      <c r="D51" s="26">
        <v>36</v>
      </c>
      <c r="E51" s="27">
        <v>2</v>
      </c>
    </row>
    <row r="52" spans="1:5" ht="14.4" x14ac:dyDescent="0.3">
      <c r="A52" s="28" t="s">
        <v>127</v>
      </c>
      <c r="B52" s="29" t="s">
        <v>128</v>
      </c>
      <c r="C52" s="25" t="s">
        <v>129</v>
      </c>
      <c r="D52" s="26" t="s">
        <v>10</v>
      </c>
      <c r="E52" s="27">
        <v>2</v>
      </c>
    </row>
    <row r="53" spans="1:5" ht="22.8" x14ac:dyDescent="0.3">
      <c r="A53" s="28" t="s">
        <v>130</v>
      </c>
      <c r="B53" s="29" t="s">
        <v>36</v>
      </c>
      <c r="C53" s="25" t="s">
        <v>37</v>
      </c>
      <c r="D53" s="26" t="s">
        <v>10</v>
      </c>
      <c r="E53" s="27">
        <v>2</v>
      </c>
    </row>
    <row r="54" spans="1:5" ht="14.4" x14ac:dyDescent="0.3">
      <c r="A54" s="49" t="s">
        <v>131</v>
      </c>
      <c r="B54" s="49" t="s">
        <v>0</v>
      </c>
      <c r="C54" s="50" t="s">
        <v>0</v>
      </c>
      <c r="D54" s="49" t="s">
        <v>0</v>
      </c>
      <c r="E54" s="22" t="s">
        <v>0</v>
      </c>
    </row>
    <row r="55" spans="1:5" ht="22.8" x14ac:dyDescent="0.3">
      <c r="A55" s="23" t="s">
        <v>132</v>
      </c>
      <c r="B55" s="24" t="s">
        <v>133</v>
      </c>
      <c r="C55" s="25" t="s">
        <v>134</v>
      </c>
      <c r="D55" s="26" t="s">
        <v>10</v>
      </c>
      <c r="E55" s="27">
        <v>3</v>
      </c>
    </row>
    <row r="56" spans="1:5" ht="22.8" x14ac:dyDescent="0.3">
      <c r="A56" s="28" t="s">
        <v>135</v>
      </c>
      <c r="B56" s="29" t="s">
        <v>136</v>
      </c>
      <c r="C56" s="25" t="s">
        <v>137</v>
      </c>
      <c r="D56" s="26">
        <v>36</v>
      </c>
      <c r="E56" s="27">
        <v>3</v>
      </c>
    </row>
    <row r="57" spans="1:5" ht="22.8" x14ac:dyDescent="0.3">
      <c r="A57" s="28" t="s">
        <v>138</v>
      </c>
      <c r="B57" s="29" t="s">
        <v>139</v>
      </c>
      <c r="C57" s="25" t="s">
        <v>140</v>
      </c>
      <c r="D57" s="26" t="s">
        <v>10</v>
      </c>
      <c r="E57" s="27">
        <v>3</v>
      </c>
    </row>
    <row r="58" spans="1:5" ht="22.8" x14ac:dyDescent="0.3">
      <c r="A58" s="28" t="s">
        <v>141</v>
      </c>
      <c r="B58" s="29" t="s">
        <v>142</v>
      </c>
      <c r="C58" s="25" t="s">
        <v>143</v>
      </c>
      <c r="D58" s="26" t="s">
        <v>10</v>
      </c>
      <c r="E58" s="27">
        <v>3</v>
      </c>
    </row>
    <row r="59" spans="1:5" ht="22.8" x14ac:dyDescent="0.3">
      <c r="A59" s="28" t="s">
        <v>144</v>
      </c>
      <c r="B59" s="29" t="s">
        <v>145</v>
      </c>
      <c r="C59" s="25" t="s">
        <v>146</v>
      </c>
      <c r="D59" s="26" t="s">
        <v>10</v>
      </c>
      <c r="E59" s="27">
        <v>3</v>
      </c>
    </row>
    <row r="60" spans="1:5" ht="22.8" x14ac:dyDescent="0.3">
      <c r="A60" s="28" t="s">
        <v>147</v>
      </c>
      <c r="B60" s="29" t="s">
        <v>148</v>
      </c>
      <c r="C60" s="25" t="s">
        <v>149</v>
      </c>
      <c r="D60" s="26" t="s">
        <v>10</v>
      </c>
      <c r="E60" s="27">
        <v>6</v>
      </c>
    </row>
    <row r="61" spans="1:5" ht="14.4" x14ac:dyDescent="0.3">
      <c r="A61" s="28" t="s">
        <v>150</v>
      </c>
      <c r="B61" s="29" t="s">
        <v>151</v>
      </c>
      <c r="C61" s="25" t="s">
        <v>152</v>
      </c>
      <c r="D61" s="26" t="s">
        <v>10</v>
      </c>
      <c r="E61" s="27">
        <v>3</v>
      </c>
    </row>
    <row r="62" spans="1:5" ht="14.4" x14ac:dyDescent="0.3">
      <c r="A62" s="28" t="s">
        <v>153</v>
      </c>
      <c r="B62" s="29" t="s">
        <v>154</v>
      </c>
      <c r="C62" s="25" t="s">
        <v>155</v>
      </c>
      <c r="D62" s="26" t="s">
        <v>10</v>
      </c>
      <c r="E62" s="27">
        <v>3</v>
      </c>
    </row>
    <row r="63" spans="1:5" ht="22.8" x14ac:dyDescent="0.3">
      <c r="A63" s="28" t="s">
        <v>156</v>
      </c>
      <c r="B63" s="29" t="s">
        <v>157</v>
      </c>
      <c r="C63" s="25" t="s">
        <v>158</v>
      </c>
      <c r="D63" s="26" t="s">
        <v>10</v>
      </c>
      <c r="E63" s="27">
        <v>3</v>
      </c>
    </row>
    <row r="64" spans="1:5" ht="14.4" x14ac:dyDescent="0.3">
      <c r="A64" s="28" t="s">
        <v>159</v>
      </c>
      <c r="B64" s="29" t="s">
        <v>160</v>
      </c>
      <c r="C64" s="25" t="s">
        <v>161</v>
      </c>
      <c r="D64" s="26" t="s">
        <v>10</v>
      </c>
      <c r="E64" s="27">
        <v>3</v>
      </c>
    </row>
    <row r="65" spans="1:5" ht="22.8" x14ac:dyDescent="0.3">
      <c r="A65" s="28" t="s">
        <v>162</v>
      </c>
      <c r="B65" s="29" t="s">
        <v>163</v>
      </c>
      <c r="C65" s="25" t="s">
        <v>164</v>
      </c>
      <c r="D65" s="26">
        <v>36</v>
      </c>
      <c r="E65" s="27">
        <v>3</v>
      </c>
    </row>
    <row r="66" spans="1:5" ht="22.8" x14ac:dyDescent="0.3">
      <c r="A66" s="28" t="s">
        <v>165</v>
      </c>
      <c r="B66" s="29" t="s">
        <v>166</v>
      </c>
      <c r="C66" s="25" t="s">
        <v>167</v>
      </c>
      <c r="D66" s="26">
        <v>36</v>
      </c>
      <c r="E66" s="27">
        <v>3</v>
      </c>
    </row>
    <row r="67" spans="1:5" ht="14.4" x14ac:dyDescent="0.3">
      <c r="A67" s="28" t="s">
        <v>168</v>
      </c>
      <c r="B67" s="29" t="s">
        <v>169</v>
      </c>
      <c r="C67" s="25" t="s">
        <v>170</v>
      </c>
      <c r="D67" s="26" t="s">
        <v>10</v>
      </c>
      <c r="E67" s="27">
        <v>150</v>
      </c>
    </row>
    <row r="68" spans="1:5" ht="14.4" x14ac:dyDescent="0.3">
      <c r="A68" s="28" t="s">
        <v>171</v>
      </c>
      <c r="B68" s="29" t="s">
        <v>172</v>
      </c>
      <c r="C68" s="25" t="s">
        <v>173</v>
      </c>
      <c r="D68" s="26">
        <v>36</v>
      </c>
      <c r="E68" s="27">
        <v>150</v>
      </c>
    </row>
    <row r="69" spans="1:5" ht="14.4" x14ac:dyDescent="0.3">
      <c r="A69" s="28" t="s">
        <v>174</v>
      </c>
      <c r="B69" s="29" t="s">
        <v>175</v>
      </c>
      <c r="C69" s="25" t="s">
        <v>176</v>
      </c>
      <c r="D69" s="26" t="s">
        <v>10</v>
      </c>
      <c r="E69" s="27">
        <v>150</v>
      </c>
    </row>
    <row r="70" spans="1:5" ht="14.4" x14ac:dyDescent="0.3">
      <c r="A70" s="28" t="s">
        <v>177</v>
      </c>
      <c r="B70" s="29" t="s">
        <v>178</v>
      </c>
      <c r="C70" s="25" t="s">
        <v>179</v>
      </c>
      <c r="D70" s="26">
        <v>36</v>
      </c>
      <c r="E70" s="27">
        <v>150</v>
      </c>
    </row>
    <row r="71" spans="1:5" ht="14.4" x14ac:dyDescent="0.3">
      <c r="A71" s="28" t="s">
        <v>180</v>
      </c>
      <c r="B71" s="29" t="s">
        <v>181</v>
      </c>
      <c r="C71" s="25" t="s">
        <v>182</v>
      </c>
      <c r="D71" s="26" t="s">
        <v>10</v>
      </c>
      <c r="E71" s="27">
        <v>300</v>
      </c>
    </row>
    <row r="72" spans="1:5" ht="14.4" x14ac:dyDescent="0.3">
      <c r="A72" s="28" t="s">
        <v>183</v>
      </c>
      <c r="B72" s="29" t="s">
        <v>184</v>
      </c>
      <c r="C72" s="25" t="s">
        <v>173</v>
      </c>
      <c r="D72" s="26">
        <v>36</v>
      </c>
      <c r="E72" s="27">
        <v>300</v>
      </c>
    </row>
    <row r="73" spans="1:5" ht="22.8" x14ac:dyDescent="0.3">
      <c r="A73" s="28" t="s">
        <v>185</v>
      </c>
      <c r="B73" s="29" t="s">
        <v>186</v>
      </c>
      <c r="C73" s="25" t="s">
        <v>187</v>
      </c>
      <c r="D73" s="26" t="s">
        <v>10</v>
      </c>
      <c r="E73" s="27">
        <v>3</v>
      </c>
    </row>
    <row r="74" spans="1:5" ht="22.8" x14ac:dyDescent="0.3">
      <c r="A74" s="28" t="s">
        <v>188</v>
      </c>
      <c r="B74" s="29" t="s">
        <v>189</v>
      </c>
      <c r="C74" s="25" t="s">
        <v>190</v>
      </c>
      <c r="D74" s="26">
        <v>36</v>
      </c>
      <c r="E74" s="27">
        <v>3</v>
      </c>
    </row>
    <row r="75" spans="1:5" ht="22.8" x14ac:dyDescent="0.3">
      <c r="A75" s="28" t="s">
        <v>191</v>
      </c>
      <c r="B75" s="29" t="s">
        <v>192</v>
      </c>
      <c r="C75" s="25" t="s">
        <v>193</v>
      </c>
      <c r="D75" s="26">
        <v>36</v>
      </c>
      <c r="E75" s="27">
        <v>3</v>
      </c>
    </row>
    <row r="76" spans="1:5" ht="14.4" x14ac:dyDescent="0.3">
      <c r="A76" s="28" t="s">
        <v>194</v>
      </c>
      <c r="B76" s="29" t="s">
        <v>169</v>
      </c>
      <c r="C76" s="25" t="s">
        <v>170</v>
      </c>
      <c r="D76" s="26" t="s">
        <v>10</v>
      </c>
      <c r="E76" s="27">
        <v>150</v>
      </c>
    </row>
    <row r="77" spans="1:5" ht="14.4" x14ac:dyDescent="0.3">
      <c r="A77" s="28" t="s">
        <v>195</v>
      </c>
      <c r="B77" s="29" t="s">
        <v>172</v>
      </c>
      <c r="C77" s="25" t="s">
        <v>173</v>
      </c>
      <c r="D77" s="26">
        <v>36</v>
      </c>
      <c r="E77" s="27">
        <v>150</v>
      </c>
    </row>
    <row r="78" spans="1:5" ht="14.4" x14ac:dyDescent="0.3">
      <c r="A78" s="28" t="s">
        <v>196</v>
      </c>
      <c r="B78" s="29" t="s">
        <v>175</v>
      </c>
      <c r="C78" s="25" t="s">
        <v>176</v>
      </c>
      <c r="D78" s="26" t="s">
        <v>10</v>
      </c>
      <c r="E78" s="27">
        <v>150</v>
      </c>
    </row>
    <row r="79" spans="1:5" ht="14.4" x14ac:dyDescent="0.3">
      <c r="A79" s="28" t="s">
        <v>197</v>
      </c>
      <c r="B79" s="29" t="s">
        <v>178</v>
      </c>
      <c r="C79" s="25" t="s">
        <v>179</v>
      </c>
      <c r="D79" s="26">
        <v>36</v>
      </c>
      <c r="E79" s="27">
        <v>150</v>
      </c>
    </row>
    <row r="80" spans="1:5" ht="14.4" x14ac:dyDescent="0.3">
      <c r="A80" s="28" t="s">
        <v>198</v>
      </c>
      <c r="B80" s="29" t="s">
        <v>181</v>
      </c>
      <c r="C80" s="25" t="s">
        <v>182</v>
      </c>
      <c r="D80" s="26" t="s">
        <v>10</v>
      </c>
      <c r="E80" s="27">
        <v>300</v>
      </c>
    </row>
    <row r="81" spans="1:5" ht="14.4" x14ac:dyDescent="0.3">
      <c r="A81" s="28" t="s">
        <v>199</v>
      </c>
      <c r="B81" s="29" t="s">
        <v>184</v>
      </c>
      <c r="C81" s="25" t="s">
        <v>173</v>
      </c>
      <c r="D81" s="26">
        <v>36</v>
      </c>
      <c r="E81" s="27">
        <v>300</v>
      </c>
    </row>
    <row r="82" spans="1:5" ht="22.8" x14ac:dyDescent="0.3">
      <c r="A82" s="28" t="s">
        <v>200</v>
      </c>
      <c r="B82" s="29" t="s">
        <v>122</v>
      </c>
      <c r="C82" s="25" t="s">
        <v>123</v>
      </c>
      <c r="D82" s="26" t="s">
        <v>10</v>
      </c>
      <c r="E82" s="27">
        <v>3</v>
      </c>
    </row>
    <row r="83" spans="1:5" ht="22.8" x14ac:dyDescent="0.3">
      <c r="A83" s="28" t="s">
        <v>201</v>
      </c>
      <c r="B83" s="29" t="s">
        <v>125</v>
      </c>
      <c r="C83" s="25" t="s">
        <v>126</v>
      </c>
      <c r="D83" s="26">
        <v>36</v>
      </c>
      <c r="E83" s="27">
        <v>3</v>
      </c>
    </row>
    <row r="84" spans="1:5" ht="14.4" x14ac:dyDescent="0.3">
      <c r="A84" s="28" t="s">
        <v>202</v>
      </c>
      <c r="B84" s="29" t="s">
        <v>128</v>
      </c>
      <c r="C84" s="25" t="s">
        <v>129</v>
      </c>
      <c r="D84" s="26" t="s">
        <v>10</v>
      </c>
      <c r="E84" s="27">
        <v>3</v>
      </c>
    </row>
    <row r="85" spans="1:5" ht="22.8" x14ac:dyDescent="0.3">
      <c r="A85" s="28" t="s">
        <v>203</v>
      </c>
      <c r="B85" s="29" t="s">
        <v>36</v>
      </c>
      <c r="C85" s="25" t="s">
        <v>37</v>
      </c>
      <c r="D85" s="26" t="s">
        <v>10</v>
      </c>
      <c r="E85" s="27">
        <v>3</v>
      </c>
    </row>
    <row r="86" spans="1:5" ht="22.8" x14ac:dyDescent="0.3">
      <c r="A86" s="28" t="s">
        <v>204</v>
      </c>
      <c r="B86" s="29" t="s">
        <v>205</v>
      </c>
      <c r="C86" s="25" t="s">
        <v>206</v>
      </c>
      <c r="D86" s="26" t="s">
        <v>10</v>
      </c>
      <c r="E86" s="27">
        <v>3</v>
      </c>
    </row>
    <row r="87" spans="1:5" ht="14.4" x14ac:dyDescent="0.3">
      <c r="A87" s="49" t="s">
        <v>207</v>
      </c>
      <c r="B87" s="49" t="s">
        <v>0</v>
      </c>
      <c r="C87" s="50" t="s">
        <v>0</v>
      </c>
      <c r="D87" s="49" t="s">
        <v>0</v>
      </c>
      <c r="E87" s="22" t="s">
        <v>0</v>
      </c>
    </row>
    <row r="88" spans="1:5" ht="22.8" x14ac:dyDescent="0.3">
      <c r="A88" s="23" t="s">
        <v>208</v>
      </c>
      <c r="B88" s="24" t="s">
        <v>389</v>
      </c>
      <c r="C88" s="25" t="s">
        <v>390</v>
      </c>
      <c r="D88" s="26" t="s">
        <v>10</v>
      </c>
      <c r="E88" s="27">
        <v>30</v>
      </c>
    </row>
    <row r="89" spans="1:5" ht="14.4" x14ac:dyDescent="0.3">
      <c r="A89" s="23" t="s">
        <v>209</v>
      </c>
      <c r="B89" s="24" t="s">
        <v>210</v>
      </c>
      <c r="C89" s="25" t="s">
        <v>211</v>
      </c>
      <c r="D89" s="26" t="s">
        <v>10</v>
      </c>
      <c r="E89" s="27">
        <v>40</v>
      </c>
    </row>
    <row r="90" spans="1:5" ht="14.4" x14ac:dyDescent="0.3">
      <c r="A90" s="49" t="s">
        <v>212</v>
      </c>
      <c r="B90" s="49" t="s">
        <v>0</v>
      </c>
      <c r="C90" s="50" t="s">
        <v>0</v>
      </c>
      <c r="D90" s="49" t="s">
        <v>0</v>
      </c>
      <c r="E90" s="22" t="s">
        <v>0</v>
      </c>
    </row>
    <row r="91" spans="1:5" ht="22.8" x14ac:dyDescent="0.3">
      <c r="A91" s="23" t="s">
        <v>213</v>
      </c>
      <c r="B91" s="24" t="s">
        <v>214</v>
      </c>
      <c r="C91" s="25" t="s">
        <v>215</v>
      </c>
      <c r="D91" s="26" t="s">
        <v>10</v>
      </c>
      <c r="E91" s="27">
        <v>2</v>
      </c>
    </row>
    <row r="92" spans="1:5" ht="22.8" x14ac:dyDescent="0.3">
      <c r="A92" s="28" t="s">
        <v>216</v>
      </c>
      <c r="B92" s="29" t="s">
        <v>217</v>
      </c>
      <c r="C92" s="25" t="s">
        <v>218</v>
      </c>
      <c r="D92" s="26">
        <v>36</v>
      </c>
      <c r="E92" s="27">
        <v>2</v>
      </c>
    </row>
    <row r="93" spans="1:5" ht="22.8" x14ac:dyDescent="0.3">
      <c r="A93" s="28" t="s">
        <v>219</v>
      </c>
      <c r="B93" s="29" t="s">
        <v>220</v>
      </c>
      <c r="C93" s="25" t="s">
        <v>221</v>
      </c>
      <c r="D93" s="26" t="s">
        <v>10</v>
      </c>
      <c r="E93" s="27">
        <v>2</v>
      </c>
    </row>
    <row r="94" spans="1:5" ht="22.8" x14ac:dyDescent="0.3">
      <c r="A94" s="28" t="s">
        <v>222</v>
      </c>
      <c r="B94" s="29" t="s">
        <v>223</v>
      </c>
      <c r="C94" s="25" t="s">
        <v>224</v>
      </c>
      <c r="D94" s="26" t="s">
        <v>10</v>
      </c>
      <c r="E94" s="27">
        <v>2</v>
      </c>
    </row>
    <row r="95" spans="1:5" ht="22.8" x14ac:dyDescent="0.3">
      <c r="A95" s="28" t="s">
        <v>225</v>
      </c>
      <c r="B95" s="29" t="s">
        <v>226</v>
      </c>
      <c r="C95" s="25" t="s">
        <v>227</v>
      </c>
      <c r="D95" s="26" t="s">
        <v>10</v>
      </c>
      <c r="E95" s="27">
        <v>2</v>
      </c>
    </row>
    <row r="96" spans="1:5" ht="22.8" x14ac:dyDescent="0.3">
      <c r="A96" s="28" t="s">
        <v>228</v>
      </c>
      <c r="B96" s="29" t="s">
        <v>229</v>
      </c>
      <c r="C96" s="25" t="s">
        <v>230</v>
      </c>
      <c r="D96" s="26" t="s">
        <v>10</v>
      </c>
      <c r="E96" s="27">
        <v>2</v>
      </c>
    </row>
    <row r="97" spans="1:5" ht="22.8" x14ac:dyDescent="0.3">
      <c r="A97" s="28" t="s">
        <v>231</v>
      </c>
      <c r="B97" s="29" t="s">
        <v>232</v>
      </c>
      <c r="C97" s="25" t="s">
        <v>233</v>
      </c>
      <c r="D97" s="26">
        <v>36</v>
      </c>
      <c r="E97" s="27">
        <v>2</v>
      </c>
    </row>
    <row r="98" spans="1:5" ht="22.8" x14ac:dyDescent="0.3">
      <c r="A98" s="28" t="s">
        <v>234</v>
      </c>
      <c r="B98" s="29" t="s">
        <v>235</v>
      </c>
      <c r="C98" s="25" t="s">
        <v>236</v>
      </c>
      <c r="D98" s="26" t="s">
        <v>10</v>
      </c>
      <c r="E98" s="27">
        <v>2</v>
      </c>
    </row>
    <row r="99" spans="1:5" ht="22.8" x14ac:dyDescent="0.3">
      <c r="A99" s="28" t="s">
        <v>237</v>
      </c>
      <c r="B99" s="29" t="s">
        <v>238</v>
      </c>
      <c r="C99" s="25" t="s">
        <v>239</v>
      </c>
      <c r="D99" s="26">
        <v>36</v>
      </c>
      <c r="E99" s="27">
        <v>2</v>
      </c>
    </row>
    <row r="100" spans="1:5" ht="14.4" x14ac:dyDescent="0.3">
      <c r="A100" s="28" t="s">
        <v>240</v>
      </c>
      <c r="B100" s="29" t="s">
        <v>241</v>
      </c>
      <c r="C100" s="25" t="s">
        <v>242</v>
      </c>
      <c r="D100" s="26" t="s">
        <v>10</v>
      </c>
      <c r="E100" s="27">
        <v>2</v>
      </c>
    </row>
    <row r="101" spans="1:5" ht="22.8" x14ac:dyDescent="0.3">
      <c r="A101" s="28" t="s">
        <v>243</v>
      </c>
      <c r="B101" s="29" t="s">
        <v>125</v>
      </c>
      <c r="C101" s="25" t="s">
        <v>126</v>
      </c>
      <c r="D101" s="26">
        <v>36</v>
      </c>
      <c r="E101" s="27">
        <v>2</v>
      </c>
    </row>
    <row r="102" spans="1:5" ht="22.8" x14ac:dyDescent="0.3">
      <c r="A102" s="28" t="s">
        <v>244</v>
      </c>
      <c r="B102" s="29" t="s">
        <v>245</v>
      </c>
      <c r="C102" s="25" t="s">
        <v>246</v>
      </c>
      <c r="D102" s="26" t="s">
        <v>10</v>
      </c>
      <c r="E102" s="27">
        <v>2</v>
      </c>
    </row>
    <row r="103" spans="1:5" ht="22.8" x14ac:dyDescent="0.3">
      <c r="A103" s="28" t="s">
        <v>247</v>
      </c>
      <c r="B103" s="29" t="s">
        <v>248</v>
      </c>
      <c r="C103" s="25" t="s">
        <v>249</v>
      </c>
      <c r="D103" s="26">
        <v>36</v>
      </c>
      <c r="E103" s="27">
        <v>2</v>
      </c>
    </row>
    <row r="104" spans="1:5" ht="22.8" x14ac:dyDescent="0.3">
      <c r="A104" s="28" t="s">
        <v>250</v>
      </c>
      <c r="B104" s="29" t="s">
        <v>251</v>
      </c>
      <c r="C104" s="25" t="s">
        <v>252</v>
      </c>
      <c r="D104" s="26" t="s">
        <v>10</v>
      </c>
      <c r="E104" s="27">
        <v>2</v>
      </c>
    </row>
    <row r="105" spans="1:5" ht="22.8" x14ac:dyDescent="0.3">
      <c r="A105" s="28" t="s">
        <v>253</v>
      </c>
      <c r="B105" s="29" t="s">
        <v>254</v>
      </c>
      <c r="C105" s="25" t="s">
        <v>255</v>
      </c>
      <c r="D105" s="26" t="s">
        <v>10</v>
      </c>
      <c r="E105" s="27">
        <v>2</v>
      </c>
    </row>
    <row r="106" spans="1:5" ht="22.8" x14ac:dyDescent="0.3">
      <c r="A106" s="28" t="s">
        <v>256</v>
      </c>
      <c r="B106" s="29" t="s">
        <v>257</v>
      </c>
      <c r="C106" s="25" t="s">
        <v>258</v>
      </c>
      <c r="D106" s="26">
        <v>36</v>
      </c>
      <c r="E106" s="27">
        <v>2</v>
      </c>
    </row>
    <row r="107" spans="1:5" ht="22.8" x14ac:dyDescent="0.3">
      <c r="A107" s="28" t="s">
        <v>259</v>
      </c>
      <c r="B107" s="29" t="s">
        <v>36</v>
      </c>
      <c r="C107" s="25" t="s">
        <v>37</v>
      </c>
      <c r="D107" s="26" t="s">
        <v>10</v>
      </c>
      <c r="E107" s="27">
        <v>2</v>
      </c>
    </row>
    <row r="108" spans="1:5" ht="14.4" x14ac:dyDescent="0.3">
      <c r="A108" s="23" t="s">
        <v>260</v>
      </c>
      <c r="B108" s="24" t="s">
        <v>261</v>
      </c>
      <c r="C108" s="25" t="s">
        <v>262</v>
      </c>
      <c r="D108" s="26" t="s">
        <v>10</v>
      </c>
      <c r="E108" s="27">
        <v>28</v>
      </c>
    </row>
    <row r="109" spans="1:5" ht="22.8" x14ac:dyDescent="0.3">
      <c r="A109" s="28" t="s">
        <v>263</v>
      </c>
      <c r="B109" s="29" t="s">
        <v>264</v>
      </c>
      <c r="C109" s="25" t="s">
        <v>265</v>
      </c>
      <c r="D109" s="26">
        <v>36</v>
      </c>
      <c r="E109" s="27">
        <v>28</v>
      </c>
    </row>
    <row r="110" spans="1:5" ht="22.8" x14ac:dyDescent="0.3">
      <c r="A110" s="28" t="s">
        <v>266</v>
      </c>
      <c r="B110" s="29" t="s">
        <v>36</v>
      </c>
      <c r="C110" s="25" t="s">
        <v>37</v>
      </c>
      <c r="D110" s="26" t="s">
        <v>10</v>
      </c>
      <c r="E110" s="27">
        <v>28</v>
      </c>
    </row>
    <row r="111" spans="1:5" ht="22.8" x14ac:dyDescent="0.3">
      <c r="A111" s="28" t="s">
        <v>267</v>
      </c>
      <c r="B111" s="29" t="s">
        <v>229</v>
      </c>
      <c r="C111" s="25" t="s">
        <v>230</v>
      </c>
      <c r="D111" s="26" t="s">
        <v>10</v>
      </c>
      <c r="E111" s="27">
        <v>28</v>
      </c>
    </row>
    <row r="112" spans="1:5" ht="22.8" x14ac:dyDescent="0.3">
      <c r="A112" s="28" t="s">
        <v>268</v>
      </c>
      <c r="B112" s="29" t="s">
        <v>232</v>
      </c>
      <c r="C112" s="25" t="s">
        <v>233</v>
      </c>
      <c r="D112" s="26">
        <v>36</v>
      </c>
      <c r="E112" s="27">
        <v>28</v>
      </c>
    </row>
    <row r="113" spans="1:5" ht="22.8" x14ac:dyDescent="0.3">
      <c r="A113" s="28" t="s">
        <v>269</v>
      </c>
      <c r="B113" s="29" t="s">
        <v>220</v>
      </c>
      <c r="C113" s="25" t="s">
        <v>221</v>
      </c>
      <c r="D113" s="26" t="s">
        <v>10</v>
      </c>
      <c r="E113" s="27">
        <v>28</v>
      </c>
    </row>
    <row r="114" spans="1:5" ht="22.8" x14ac:dyDescent="0.3">
      <c r="A114" s="28" t="s">
        <v>270</v>
      </c>
      <c r="B114" s="29" t="s">
        <v>223</v>
      </c>
      <c r="C114" s="25" t="s">
        <v>224</v>
      </c>
      <c r="D114" s="26" t="s">
        <v>10</v>
      </c>
      <c r="E114" s="27">
        <v>28</v>
      </c>
    </row>
    <row r="115" spans="1:5" ht="14.4" x14ac:dyDescent="0.3">
      <c r="A115" s="28" t="s">
        <v>271</v>
      </c>
      <c r="B115" s="29" t="s">
        <v>272</v>
      </c>
      <c r="C115" s="25" t="s">
        <v>273</v>
      </c>
      <c r="D115" s="26" t="s">
        <v>10</v>
      </c>
      <c r="E115" s="27">
        <v>28</v>
      </c>
    </row>
    <row r="116" spans="1:5" ht="22.8" x14ac:dyDescent="0.3">
      <c r="A116" s="28" t="s">
        <v>274</v>
      </c>
      <c r="B116" s="29" t="s">
        <v>235</v>
      </c>
      <c r="C116" s="25" t="s">
        <v>236</v>
      </c>
      <c r="D116" s="26" t="s">
        <v>10</v>
      </c>
      <c r="E116" s="27">
        <v>28</v>
      </c>
    </row>
    <row r="117" spans="1:5" ht="22.8" x14ac:dyDescent="0.3">
      <c r="A117" s="28" t="s">
        <v>275</v>
      </c>
      <c r="B117" s="29" t="s">
        <v>238</v>
      </c>
      <c r="C117" s="25" t="s">
        <v>239</v>
      </c>
      <c r="D117" s="26">
        <v>36</v>
      </c>
      <c r="E117" s="27">
        <v>28</v>
      </c>
    </row>
    <row r="118" spans="1:5" ht="14.4" x14ac:dyDescent="0.3">
      <c r="A118" s="28" t="s">
        <v>276</v>
      </c>
      <c r="B118" s="29" t="s">
        <v>241</v>
      </c>
      <c r="C118" s="25" t="s">
        <v>242</v>
      </c>
      <c r="D118" s="26" t="s">
        <v>10</v>
      </c>
      <c r="E118" s="27">
        <v>28</v>
      </c>
    </row>
    <row r="119" spans="1:5" ht="22.8" x14ac:dyDescent="0.3">
      <c r="A119" s="28" t="s">
        <v>277</v>
      </c>
      <c r="B119" s="29" t="s">
        <v>125</v>
      </c>
      <c r="C119" s="25" t="s">
        <v>126</v>
      </c>
      <c r="D119" s="26">
        <v>36</v>
      </c>
      <c r="E119" s="27">
        <v>28</v>
      </c>
    </row>
    <row r="120" spans="1:5" ht="22.8" x14ac:dyDescent="0.3">
      <c r="A120" s="28" t="s">
        <v>278</v>
      </c>
      <c r="B120" s="29" t="s">
        <v>245</v>
      </c>
      <c r="C120" s="25" t="s">
        <v>246</v>
      </c>
      <c r="D120" s="26" t="s">
        <v>10</v>
      </c>
      <c r="E120" s="27">
        <v>28</v>
      </c>
    </row>
    <row r="121" spans="1:5" ht="22.8" x14ac:dyDescent="0.3">
      <c r="A121" s="28" t="s">
        <v>279</v>
      </c>
      <c r="B121" s="29" t="s">
        <v>248</v>
      </c>
      <c r="C121" s="25" t="s">
        <v>249</v>
      </c>
      <c r="D121" s="26">
        <v>36</v>
      </c>
      <c r="E121" s="27">
        <v>28</v>
      </c>
    </row>
    <row r="122" spans="1:5" ht="22.8" x14ac:dyDescent="0.3">
      <c r="A122" s="28" t="s">
        <v>280</v>
      </c>
      <c r="B122" s="29" t="s">
        <v>251</v>
      </c>
      <c r="C122" s="25" t="s">
        <v>252</v>
      </c>
      <c r="D122" s="26" t="s">
        <v>10</v>
      </c>
      <c r="E122" s="27">
        <v>28</v>
      </c>
    </row>
    <row r="123" spans="1:5" ht="22.8" x14ac:dyDescent="0.3">
      <c r="A123" s="28" t="s">
        <v>281</v>
      </c>
      <c r="B123" s="29" t="s">
        <v>254</v>
      </c>
      <c r="C123" s="25" t="s">
        <v>255</v>
      </c>
      <c r="D123" s="26" t="s">
        <v>10</v>
      </c>
      <c r="E123" s="27">
        <v>28</v>
      </c>
    </row>
    <row r="124" spans="1:5" ht="22.8" x14ac:dyDescent="0.3">
      <c r="A124" s="28" t="s">
        <v>282</v>
      </c>
      <c r="B124" s="29" t="s">
        <v>257</v>
      </c>
      <c r="C124" s="25" t="s">
        <v>258</v>
      </c>
      <c r="D124" s="26">
        <v>36</v>
      </c>
      <c r="E124" s="27">
        <v>28</v>
      </c>
    </row>
    <row r="125" spans="1:5" ht="14.4" x14ac:dyDescent="0.3">
      <c r="A125" s="49" t="s">
        <v>283</v>
      </c>
      <c r="B125" s="49" t="s">
        <v>0</v>
      </c>
      <c r="C125" s="50" t="s">
        <v>0</v>
      </c>
      <c r="D125" s="49" t="s">
        <v>0</v>
      </c>
      <c r="E125" s="22" t="s">
        <v>0</v>
      </c>
    </row>
    <row r="126" spans="1:5" ht="22.8" x14ac:dyDescent="0.3">
      <c r="A126" s="23" t="s">
        <v>284</v>
      </c>
      <c r="B126" s="24" t="s">
        <v>83</v>
      </c>
      <c r="C126" s="25" t="s">
        <v>84</v>
      </c>
      <c r="D126" s="26" t="s">
        <v>10</v>
      </c>
      <c r="E126" s="27">
        <v>2</v>
      </c>
    </row>
    <row r="127" spans="1:5" ht="22.8" x14ac:dyDescent="0.3">
      <c r="A127" s="28" t="s">
        <v>285</v>
      </c>
      <c r="B127" s="29" t="s">
        <v>86</v>
      </c>
      <c r="C127" s="25" t="s">
        <v>87</v>
      </c>
      <c r="D127" s="26">
        <v>36</v>
      </c>
      <c r="E127" s="27">
        <v>2</v>
      </c>
    </row>
    <row r="128" spans="1:5" ht="22.8" x14ac:dyDescent="0.3">
      <c r="A128" s="28" t="s">
        <v>286</v>
      </c>
      <c r="B128" s="29" t="s">
        <v>89</v>
      </c>
      <c r="C128" s="25" t="s">
        <v>90</v>
      </c>
      <c r="D128" s="26" t="s">
        <v>10</v>
      </c>
      <c r="E128" s="27">
        <v>2</v>
      </c>
    </row>
    <row r="129" spans="1:5" ht="22.8" x14ac:dyDescent="0.3">
      <c r="A129" s="28" t="s">
        <v>287</v>
      </c>
      <c r="B129" s="29" t="s">
        <v>92</v>
      </c>
      <c r="C129" s="25" t="s">
        <v>93</v>
      </c>
      <c r="D129" s="26" t="s">
        <v>10</v>
      </c>
      <c r="E129" s="27">
        <v>2</v>
      </c>
    </row>
    <row r="130" spans="1:5" ht="22.8" x14ac:dyDescent="0.3">
      <c r="A130" s="28" t="s">
        <v>288</v>
      </c>
      <c r="B130" s="29" t="s">
        <v>95</v>
      </c>
      <c r="C130" s="25" t="s">
        <v>96</v>
      </c>
      <c r="D130" s="26" t="s">
        <v>10</v>
      </c>
      <c r="E130" s="27">
        <v>2</v>
      </c>
    </row>
    <row r="131" spans="1:5" ht="22.8" x14ac:dyDescent="0.3">
      <c r="A131" s="28" t="s">
        <v>289</v>
      </c>
      <c r="B131" s="29" t="s">
        <v>98</v>
      </c>
      <c r="C131" s="25" t="s">
        <v>99</v>
      </c>
      <c r="D131" s="26" t="s">
        <v>10</v>
      </c>
      <c r="E131" s="27">
        <v>2</v>
      </c>
    </row>
    <row r="132" spans="1:5" ht="14.4" x14ac:dyDescent="0.3">
      <c r="A132" s="28" t="s">
        <v>290</v>
      </c>
      <c r="B132" s="29" t="s">
        <v>101</v>
      </c>
      <c r="C132" s="25" t="s">
        <v>102</v>
      </c>
      <c r="D132" s="26" t="s">
        <v>10</v>
      </c>
      <c r="E132" s="27">
        <v>4</v>
      </c>
    </row>
    <row r="133" spans="1:5" ht="14.4" x14ac:dyDescent="0.3">
      <c r="A133" s="28" t="s">
        <v>291</v>
      </c>
      <c r="B133" s="29" t="s">
        <v>104</v>
      </c>
      <c r="C133" s="25" t="s">
        <v>105</v>
      </c>
      <c r="D133" s="26" t="s">
        <v>10</v>
      </c>
      <c r="E133" s="27">
        <v>2</v>
      </c>
    </row>
    <row r="134" spans="1:5" ht="14.4" x14ac:dyDescent="0.3">
      <c r="A134" s="28" t="s">
        <v>292</v>
      </c>
      <c r="B134" s="29" t="s">
        <v>107</v>
      </c>
      <c r="C134" s="25" t="s">
        <v>108</v>
      </c>
      <c r="D134" s="26" t="s">
        <v>10</v>
      </c>
      <c r="E134" s="27">
        <v>2</v>
      </c>
    </row>
    <row r="135" spans="1:5" ht="14.4" x14ac:dyDescent="0.3">
      <c r="A135" s="28" t="s">
        <v>293</v>
      </c>
      <c r="B135" s="29" t="s">
        <v>110</v>
      </c>
      <c r="C135" s="25" t="s">
        <v>111</v>
      </c>
      <c r="D135" s="26" t="s">
        <v>10</v>
      </c>
      <c r="E135" s="27">
        <v>2</v>
      </c>
    </row>
    <row r="136" spans="1:5" ht="22.8" x14ac:dyDescent="0.3">
      <c r="A136" s="28" t="s">
        <v>294</v>
      </c>
      <c r="B136" s="29" t="s">
        <v>113</v>
      </c>
      <c r="C136" s="25" t="s">
        <v>114</v>
      </c>
      <c r="D136" s="26" t="s">
        <v>10</v>
      </c>
      <c r="E136" s="27">
        <v>2</v>
      </c>
    </row>
    <row r="137" spans="1:5" ht="22.8" x14ac:dyDescent="0.3">
      <c r="A137" s="28" t="s">
        <v>295</v>
      </c>
      <c r="B137" s="29" t="s">
        <v>116</v>
      </c>
      <c r="C137" s="25" t="s">
        <v>117</v>
      </c>
      <c r="D137" s="26">
        <v>36</v>
      </c>
      <c r="E137" s="27">
        <v>2</v>
      </c>
    </row>
    <row r="138" spans="1:5" ht="22.8" x14ac:dyDescent="0.3">
      <c r="A138" s="28" t="s">
        <v>296</v>
      </c>
      <c r="B138" s="29" t="s">
        <v>119</v>
      </c>
      <c r="C138" s="25" t="s">
        <v>120</v>
      </c>
      <c r="D138" s="26">
        <v>36</v>
      </c>
      <c r="E138" s="27">
        <v>2</v>
      </c>
    </row>
    <row r="139" spans="1:5" ht="22.8" x14ac:dyDescent="0.3">
      <c r="A139" s="28" t="s">
        <v>297</v>
      </c>
      <c r="B139" s="29" t="s">
        <v>122</v>
      </c>
      <c r="C139" s="25" t="s">
        <v>123</v>
      </c>
      <c r="D139" s="26" t="s">
        <v>10</v>
      </c>
      <c r="E139" s="27">
        <v>2</v>
      </c>
    </row>
    <row r="140" spans="1:5" ht="22.8" x14ac:dyDescent="0.3">
      <c r="A140" s="28" t="s">
        <v>298</v>
      </c>
      <c r="B140" s="29" t="s">
        <v>125</v>
      </c>
      <c r="C140" s="25" t="s">
        <v>126</v>
      </c>
      <c r="D140" s="26">
        <v>36</v>
      </c>
      <c r="E140" s="27">
        <v>2</v>
      </c>
    </row>
    <row r="141" spans="1:5" ht="14.4" x14ac:dyDescent="0.3">
      <c r="A141" s="28" t="s">
        <v>299</v>
      </c>
      <c r="B141" s="29" t="s">
        <v>128</v>
      </c>
      <c r="C141" s="25" t="s">
        <v>129</v>
      </c>
      <c r="D141" s="26" t="s">
        <v>10</v>
      </c>
      <c r="E141" s="27">
        <v>2</v>
      </c>
    </row>
    <row r="142" spans="1:5" ht="22.8" x14ac:dyDescent="0.3">
      <c r="A142" s="28" t="s">
        <v>300</v>
      </c>
      <c r="B142" s="29" t="s">
        <v>36</v>
      </c>
      <c r="C142" s="25" t="s">
        <v>37</v>
      </c>
      <c r="D142" s="26" t="s">
        <v>10</v>
      </c>
      <c r="E142" s="27">
        <v>2</v>
      </c>
    </row>
    <row r="143" spans="1:5" ht="22.8" x14ac:dyDescent="0.3">
      <c r="A143" s="28" t="s">
        <v>301</v>
      </c>
      <c r="B143" s="29" t="s">
        <v>302</v>
      </c>
      <c r="C143" s="25" t="s">
        <v>303</v>
      </c>
      <c r="D143" s="26" t="s">
        <v>10</v>
      </c>
      <c r="E143" s="27">
        <v>2</v>
      </c>
    </row>
    <row r="144" spans="1:5" ht="29.55" customHeight="1" x14ac:dyDescent="0.3">
      <c r="A144" s="28" t="s">
        <v>304</v>
      </c>
      <c r="B144" s="29" t="s">
        <v>305</v>
      </c>
      <c r="C144" s="25" t="s">
        <v>306</v>
      </c>
      <c r="D144" s="26">
        <v>36</v>
      </c>
      <c r="E144" s="27">
        <v>2</v>
      </c>
    </row>
    <row r="145" spans="1:5" ht="12.75" customHeight="1" x14ac:dyDescent="0.3">
      <c r="A145" s="60" t="s">
        <v>307</v>
      </c>
      <c r="B145" s="60"/>
      <c r="C145" s="60"/>
      <c r="D145" s="60"/>
      <c r="E145" s="60"/>
    </row>
    <row r="146" spans="1:5" ht="12.75" customHeight="1" x14ac:dyDescent="0.3">
      <c r="A146" s="61" t="s">
        <v>308</v>
      </c>
      <c r="B146" s="61"/>
      <c r="C146" s="61"/>
      <c r="D146" s="61"/>
      <c r="E146" s="61"/>
    </row>
    <row r="147" spans="1:5" ht="12.75" customHeight="1" x14ac:dyDescent="0.3">
      <c r="A147" s="9">
        <v>1</v>
      </c>
      <c r="B147" s="10" t="s">
        <v>309</v>
      </c>
      <c r="C147" s="11" t="s">
        <v>404</v>
      </c>
      <c r="D147" s="12" t="s">
        <v>10</v>
      </c>
      <c r="E147" s="13">
        <v>100</v>
      </c>
    </row>
    <row r="148" spans="1:5" ht="12.75" customHeight="1" x14ac:dyDescent="0.3">
      <c r="A148" s="9">
        <v>2</v>
      </c>
      <c r="B148" s="10" t="s">
        <v>309</v>
      </c>
      <c r="C148" s="11" t="s">
        <v>339</v>
      </c>
      <c r="D148" s="12" t="s">
        <v>10</v>
      </c>
      <c r="E148" s="13">
        <v>100</v>
      </c>
    </row>
    <row r="149" spans="1:5" ht="16.95" customHeight="1" x14ac:dyDescent="0.3">
      <c r="A149" s="9">
        <v>3</v>
      </c>
      <c r="B149" s="10" t="s">
        <v>309</v>
      </c>
      <c r="C149" s="11" t="s">
        <v>340</v>
      </c>
      <c r="D149" s="12" t="s">
        <v>10</v>
      </c>
      <c r="E149" s="13">
        <v>50</v>
      </c>
    </row>
    <row r="150" spans="1:5" ht="12.75" customHeight="1" x14ac:dyDescent="0.3">
      <c r="A150" s="9">
        <v>4</v>
      </c>
      <c r="B150" s="10" t="s">
        <v>309</v>
      </c>
      <c r="C150" s="11" t="s">
        <v>310</v>
      </c>
      <c r="D150" s="12" t="s">
        <v>10</v>
      </c>
      <c r="E150" s="13">
        <v>100</v>
      </c>
    </row>
    <row r="151" spans="1:5" ht="12.75" customHeight="1" x14ac:dyDescent="0.3">
      <c r="A151" s="9">
        <v>5</v>
      </c>
      <c r="B151" s="10" t="s">
        <v>309</v>
      </c>
      <c r="C151" s="11" t="s">
        <v>311</v>
      </c>
      <c r="D151" s="12" t="s">
        <v>10</v>
      </c>
      <c r="E151" s="13">
        <v>250</v>
      </c>
    </row>
    <row r="152" spans="1:5" ht="12.75" customHeight="1" thickBot="1" x14ac:dyDescent="0.35">
      <c r="A152" s="9">
        <v>6</v>
      </c>
      <c r="B152" s="10" t="s">
        <v>309</v>
      </c>
      <c r="C152" s="11" t="s">
        <v>312</v>
      </c>
      <c r="D152" s="12" t="s">
        <v>10</v>
      </c>
      <c r="E152" s="13">
        <v>40</v>
      </c>
    </row>
    <row r="153" spans="1:5" ht="12.75" customHeight="1" thickBot="1" x14ac:dyDescent="0.35">
      <c r="A153" s="54" t="s">
        <v>313</v>
      </c>
      <c r="B153" s="55"/>
      <c r="C153" s="55"/>
      <c r="D153" s="55"/>
      <c r="E153" s="56"/>
    </row>
    <row r="154" spans="1:5" ht="12.75" customHeight="1" x14ac:dyDescent="0.3">
      <c r="A154" s="9">
        <v>1</v>
      </c>
      <c r="B154" s="31" t="s">
        <v>314</v>
      </c>
      <c r="C154" s="32" t="s">
        <v>315</v>
      </c>
      <c r="D154" s="12" t="s">
        <v>10</v>
      </c>
      <c r="E154" s="33" t="s">
        <v>316</v>
      </c>
    </row>
    <row r="155" spans="1:5" ht="12.75" customHeight="1" x14ac:dyDescent="0.3">
      <c r="A155" s="9">
        <v>2</v>
      </c>
      <c r="B155" s="31" t="s">
        <v>317</v>
      </c>
      <c r="C155" s="32" t="s">
        <v>318</v>
      </c>
      <c r="D155" s="12" t="s">
        <v>10</v>
      </c>
      <c r="E155" s="33" t="s">
        <v>316</v>
      </c>
    </row>
    <row r="156" spans="1:5" ht="12.75" customHeight="1" x14ac:dyDescent="0.3">
      <c r="A156" s="9">
        <v>3</v>
      </c>
      <c r="B156" s="31" t="s">
        <v>319</v>
      </c>
      <c r="C156" s="32" t="s">
        <v>320</v>
      </c>
      <c r="D156" s="12" t="s">
        <v>10</v>
      </c>
      <c r="E156" s="33" t="s">
        <v>321</v>
      </c>
    </row>
    <row r="157" spans="1:5" ht="12.75" customHeight="1" x14ac:dyDescent="0.3">
      <c r="A157" s="9">
        <v>4</v>
      </c>
      <c r="B157" s="31" t="s">
        <v>322</v>
      </c>
      <c r="C157" s="32" t="s">
        <v>323</v>
      </c>
      <c r="D157" s="12" t="s">
        <v>10</v>
      </c>
      <c r="E157" s="33" t="s">
        <v>321</v>
      </c>
    </row>
    <row r="158" spans="1:5" ht="12.75" customHeight="1" x14ac:dyDescent="0.3">
      <c r="A158" s="9">
        <v>5</v>
      </c>
      <c r="B158" s="31" t="s">
        <v>324</v>
      </c>
      <c r="C158" s="32" t="s">
        <v>325</v>
      </c>
      <c r="D158" s="34">
        <v>36</v>
      </c>
      <c r="E158" s="33" t="s">
        <v>316</v>
      </c>
    </row>
    <row r="159" spans="1:5" ht="12.75" customHeight="1" x14ac:dyDescent="0.3">
      <c r="A159" s="9">
        <v>6</v>
      </c>
      <c r="B159" s="31" t="s">
        <v>326</v>
      </c>
      <c r="C159" s="32" t="s">
        <v>327</v>
      </c>
      <c r="D159" s="34">
        <v>36</v>
      </c>
      <c r="E159" s="33" t="s">
        <v>316</v>
      </c>
    </row>
    <row r="160" spans="1:5" ht="12.75" customHeight="1" x14ac:dyDescent="0.3">
      <c r="A160" s="9">
        <v>7</v>
      </c>
      <c r="B160" s="31" t="s">
        <v>328</v>
      </c>
      <c r="C160" s="32" t="s">
        <v>329</v>
      </c>
      <c r="D160" s="34">
        <v>36</v>
      </c>
      <c r="E160" s="33" t="s">
        <v>316</v>
      </c>
    </row>
    <row r="161" spans="1:5" ht="12.75" customHeight="1" x14ac:dyDescent="0.3">
      <c r="A161" s="9">
        <v>8</v>
      </c>
      <c r="B161" s="31" t="s">
        <v>330</v>
      </c>
      <c r="C161" s="32" t="s">
        <v>331</v>
      </c>
      <c r="D161" s="34">
        <v>36</v>
      </c>
      <c r="E161" s="33" t="s">
        <v>316</v>
      </c>
    </row>
    <row r="162" spans="1:5" ht="12.75" customHeight="1" x14ac:dyDescent="0.3">
      <c r="A162" s="9">
        <v>9</v>
      </c>
      <c r="B162" s="31" t="s">
        <v>388</v>
      </c>
      <c r="C162" s="31" t="s">
        <v>388</v>
      </c>
      <c r="D162" s="12" t="s">
        <v>10</v>
      </c>
      <c r="E162" s="33">
        <v>16</v>
      </c>
    </row>
    <row r="163" spans="1:5" ht="12.75" customHeight="1" thickBot="1" x14ac:dyDescent="0.35">
      <c r="A163" s="9">
        <v>10</v>
      </c>
      <c r="B163" s="31" t="s">
        <v>332</v>
      </c>
      <c r="C163" s="32" t="s">
        <v>333</v>
      </c>
      <c r="D163" s="34">
        <v>36</v>
      </c>
      <c r="E163" s="33" t="s">
        <v>316</v>
      </c>
    </row>
    <row r="164" spans="1:5" ht="12.75" customHeight="1" thickBot="1" x14ac:dyDescent="0.35">
      <c r="A164" s="54" t="s">
        <v>334</v>
      </c>
      <c r="B164" s="55"/>
      <c r="C164" s="55"/>
      <c r="D164" s="55"/>
      <c r="E164" s="56"/>
    </row>
    <row r="165" spans="1:5" ht="46.2" thickBot="1" x14ac:dyDescent="0.35">
      <c r="A165" s="6">
        <v>1</v>
      </c>
      <c r="B165" s="7" t="s">
        <v>335</v>
      </c>
      <c r="C165" s="14" t="s">
        <v>336</v>
      </c>
      <c r="D165" s="8" t="s">
        <v>10</v>
      </c>
      <c r="E165" s="8">
        <v>1</v>
      </c>
    </row>
    <row r="166" spans="1:5" ht="69" thickBot="1" x14ac:dyDescent="0.35">
      <c r="A166" s="6">
        <v>2</v>
      </c>
      <c r="B166" s="7" t="s">
        <v>337</v>
      </c>
      <c r="C166" s="15" t="s">
        <v>338</v>
      </c>
      <c r="D166" s="8" t="s">
        <v>10</v>
      </c>
      <c r="E166" s="8">
        <v>1</v>
      </c>
    </row>
    <row r="167" spans="1:5" ht="37.950000000000003" customHeight="1" thickBot="1" x14ac:dyDescent="0.35">
      <c r="A167" s="54" t="s">
        <v>403</v>
      </c>
      <c r="B167" s="55"/>
      <c r="C167" s="55"/>
      <c r="D167" s="55"/>
      <c r="E167" s="56"/>
    </row>
    <row r="168" spans="1:5" ht="12.75" customHeight="1" x14ac:dyDescent="0.3">
      <c r="A168" s="35" t="s">
        <v>341</v>
      </c>
      <c r="B168" s="36" t="s">
        <v>342</v>
      </c>
      <c r="C168" s="36" t="s">
        <v>343</v>
      </c>
      <c r="D168" s="36"/>
      <c r="E168" s="35" t="s">
        <v>344</v>
      </c>
    </row>
    <row r="169" spans="1:5" ht="40.799999999999997" x14ac:dyDescent="0.3">
      <c r="A169" s="51">
        <v>1</v>
      </c>
      <c r="B169" s="57" t="s">
        <v>345</v>
      </c>
      <c r="C169" s="37" t="s">
        <v>346</v>
      </c>
      <c r="D169" s="37"/>
      <c r="E169" s="51" t="s">
        <v>348</v>
      </c>
    </row>
    <row r="170" spans="1:5" ht="14.4" x14ac:dyDescent="0.3">
      <c r="A170" s="51"/>
      <c r="B170" s="57"/>
      <c r="C170" s="36" t="s">
        <v>347</v>
      </c>
      <c r="D170" s="36"/>
      <c r="E170" s="51"/>
    </row>
    <row r="171" spans="1:5" ht="20.399999999999999" x14ac:dyDescent="0.3">
      <c r="A171" s="52">
        <v>2</v>
      </c>
      <c r="B171" s="53" t="s">
        <v>349</v>
      </c>
      <c r="C171" s="38" t="s">
        <v>350</v>
      </c>
      <c r="D171" s="38"/>
      <c r="E171" s="52">
        <v>4</v>
      </c>
    </row>
    <row r="172" spans="1:5" ht="12.75" customHeight="1" x14ac:dyDescent="0.3">
      <c r="A172" s="52"/>
      <c r="B172" s="53"/>
      <c r="C172" s="39" t="s">
        <v>347</v>
      </c>
      <c r="D172" s="39"/>
      <c r="E172" s="52"/>
    </row>
    <row r="173" spans="1:5" ht="30.6" x14ac:dyDescent="0.3">
      <c r="A173" s="51">
        <v>3</v>
      </c>
      <c r="B173" s="57" t="s">
        <v>351</v>
      </c>
      <c r="C173" s="37" t="s">
        <v>352</v>
      </c>
      <c r="D173" s="37"/>
      <c r="E173" s="51" t="s">
        <v>316</v>
      </c>
    </row>
    <row r="174" spans="1:5" ht="14.4" x14ac:dyDescent="0.3">
      <c r="A174" s="51"/>
      <c r="B174" s="57"/>
      <c r="C174" s="36" t="s">
        <v>347</v>
      </c>
      <c r="D174" s="36"/>
      <c r="E174" s="51"/>
    </row>
    <row r="175" spans="1:5" ht="20.399999999999999" x14ac:dyDescent="0.3">
      <c r="A175" s="52">
        <v>4</v>
      </c>
      <c r="B175" s="53" t="s">
        <v>353</v>
      </c>
      <c r="C175" s="38" t="s">
        <v>354</v>
      </c>
      <c r="D175" s="38"/>
      <c r="E175" s="52">
        <v>30</v>
      </c>
    </row>
    <row r="176" spans="1:5" ht="14.4" x14ac:dyDescent="0.3">
      <c r="A176" s="52"/>
      <c r="B176" s="53"/>
      <c r="C176" s="39" t="s">
        <v>347</v>
      </c>
      <c r="D176" s="39"/>
      <c r="E176" s="52"/>
    </row>
    <row r="177" spans="1:5" ht="20.399999999999999" x14ac:dyDescent="0.3">
      <c r="A177" s="51">
        <v>5</v>
      </c>
      <c r="B177" s="57" t="s">
        <v>355</v>
      </c>
      <c r="C177" s="37" t="s">
        <v>356</v>
      </c>
      <c r="D177" s="37"/>
      <c r="E177" s="51" t="s">
        <v>357</v>
      </c>
    </row>
    <row r="178" spans="1:5" ht="12.75" customHeight="1" x14ac:dyDescent="0.3">
      <c r="A178" s="51"/>
      <c r="B178" s="57"/>
      <c r="C178" s="36" t="s">
        <v>347</v>
      </c>
      <c r="D178" s="36"/>
      <c r="E178" s="51"/>
    </row>
    <row r="179" spans="1:5" ht="12.75" customHeight="1" x14ac:dyDescent="0.3">
      <c r="A179" s="40">
        <v>6</v>
      </c>
      <c r="B179" s="39" t="s">
        <v>358</v>
      </c>
      <c r="C179" s="38" t="s">
        <v>359</v>
      </c>
      <c r="D179" s="38"/>
      <c r="E179" s="40" t="s">
        <v>348</v>
      </c>
    </row>
    <row r="180" spans="1:5" ht="12.75" customHeight="1" x14ac:dyDescent="0.3">
      <c r="A180" s="41">
        <v>7</v>
      </c>
      <c r="B180" s="36" t="s">
        <v>360</v>
      </c>
      <c r="C180" s="37" t="s">
        <v>361</v>
      </c>
      <c r="D180" s="37"/>
      <c r="E180" s="41">
        <v>60</v>
      </c>
    </row>
    <row r="181" spans="1:5" ht="12.75" customHeight="1" x14ac:dyDescent="0.3">
      <c r="A181" s="40">
        <v>8</v>
      </c>
      <c r="B181" s="39" t="s">
        <v>362</v>
      </c>
      <c r="C181" s="38" t="s">
        <v>363</v>
      </c>
      <c r="D181" s="38"/>
      <c r="E181" s="40" t="s">
        <v>357</v>
      </c>
    </row>
    <row r="182" spans="1:5" ht="12.75" customHeight="1" x14ac:dyDescent="0.3">
      <c r="A182" s="41">
        <v>9</v>
      </c>
      <c r="B182" s="36" t="s">
        <v>364</v>
      </c>
      <c r="C182" s="37" t="s">
        <v>365</v>
      </c>
      <c r="D182" s="37"/>
      <c r="E182" s="41" t="s">
        <v>316</v>
      </c>
    </row>
    <row r="183" spans="1:5" ht="12.75" customHeight="1" x14ac:dyDescent="0.3">
      <c r="A183" s="40">
        <v>10</v>
      </c>
      <c r="B183" s="39" t="s">
        <v>366</v>
      </c>
      <c r="C183" s="38" t="s">
        <v>367</v>
      </c>
      <c r="D183" s="38"/>
      <c r="E183" s="40">
        <v>60</v>
      </c>
    </row>
    <row r="184" spans="1:5" ht="20.399999999999999" x14ac:dyDescent="0.3">
      <c r="A184" s="41">
        <v>11</v>
      </c>
      <c r="B184" s="36" t="s">
        <v>368</v>
      </c>
      <c r="C184" s="37" t="s">
        <v>369</v>
      </c>
      <c r="D184" s="37"/>
      <c r="E184" s="41">
        <v>120</v>
      </c>
    </row>
    <row r="185" spans="1:5" ht="30.6" x14ac:dyDescent="0.3">
      <c r="A185" s="52">
        <v>12</v>
      </c>
      <c r="B185" s="53" t="s">
        <v>370</v>
      </c>
      <c r="C185" s="38" t="s">
        <v>371</v>
      </c>
      <c r="D185" s="38"/>
      <c r="E185" s="52">
        <v>6</v>
      </c>
    </row>
    <row r="186" spans="1:5" ht="12.75" customHeight="1" x14ac:dyDescent="0.3">
      <c r="A186" s="52"/>
      <c r="B186" s="53"/>
      <c r="C186" s="39" t="s">
        <v>347</v>
      </c>
      <c r="D186" s="39"/>
      <c r="E186" s="52"/>
    </row>
    <row r="187" spans="1:5" ht="30.6" x14ac:dyDescent="0.3">
      <c r="A187" s="51">
        <v>13</v>
      </c>
      <c r="B187" s="57" t="s">
        <v>372</v>
      </c>
      <c r="C187" s="37" t="s">
        <v>373</v>
      </c>
      <c r="D187" s="37"/>
      <c r="E187" s="51">
        <v>6</v>
      </c>
    </row>
    <row r="188" spans="1:5" ht="12.75" customHeight="1" x14ac:dyDescent="0.3">
      <c r="A188" s="51"/>
      <c r="B188" s="57"/>
      <c r="C188" s="36" t="s">
        <v>347</v>
      </c>
      <c r="D188" s="36"/>
      <c r="E188" s="51"/>
    </row>
    <row r="189" spans="1:5" ht="30.6" x14ac:dyDescent="0.3">
      <c r="A189" s="52">
        <v>14</v>
      </c>
      <c r="B189" s="53" t="s">
        <v>374</v>
      </c>
      <c r="C189" s="38" t="s">
        <v>375</v>
      </c>
      <c r="D189" s="38"/>
      <c r="E189" s="52">
        <v>60</v>
      </c>
    </row>
    <row r="190" spans="1:5" ht="12.75" customHeight="1" x14ac:dyDescent="0.3">
      <c r="A190" s="52"/>
      <c r="B190" s="53"/>
      <c r="C190" s="39" t="s">
        <v>347</v>
      </c>
      <c r="D190" s="39"/>
      <c r="E190" s="52"/>
    </row>
    <row r="191" spans="1:5" ht="12.75" customHeight="1" x14ac:dyDescent="0.3">
      <c r="A191" s="51">
        <v>15</v>
      </c>
      <c r="B191" s="57" t="s">
        <v>376</v>
      </c>
      <c r="C191" s="37" t="s">
        <v>377</v>
      </c>
      <c r="D191" s="37"/>
      <c r="E191" s="51">
        <v>15</v>
      </c>
    </row>
    <row r="192" spans="1:5" ht="12.75" customHeight="1" x14ac:dyDescent="0.3">
      <c r="A192" s="51"/>
      <c r="B192" s="57"/>
      <c r="C192" s="36" t="s">
        <v>347</v>
      </c>
      <c r="D192" s="36"/>
      <c r="E192" s="51"/>
    </row>
    <row r="193" spans="1:5" ht="20.399999999999999" x14ac:dyDescent="0.3">
      <c r="A193" s="52">
        <v>16</v>
      </c>
      <c r="B193" s="53" t="s">
        <v>378</v>
      </c>
      <c r="C193" s="38" t="s">
        <v>379</v>
      </c>
      <c r="D193" s="38"/>
      <c r="E193" s="52">
        <v>60</v>
      </c>
    </row>
    <row r="194" spans="1:5" ht="12.75" customHeight="1" x14ac:dyDescent="0.3">
      <c r="A194" s="52"/>
      <c r="B194" s="53"/>
      <c r="C194" s="39" t="s">
        <v>347</v>
      </c>
      <c r="D194" s="39"/>
      <c r="E194" s="52"/>
    </row>
    <row r="195" spans="1:5" ht="20.399999999999999" x14ac:dyDescent="0.3">
      <c r="A195" s="51">
        <v>17</v>
      </c>
      <c r="B195" s="57" t="s">
        <v>381</v>
      </c>
      <c r="C195" s="37" t="s">
        <v>382</v>
      </c>
      <c r="D195" s="37"/>
      <c r="E195" s="51" t="s">
        <v>380</v>
      </c>
    </row>
    <row r="196" spans="1:5" ht="12.75" customHeight="1" x14ac:dyDescent="0.3">
      <c r="A196" s="51"/>
      <c r="B196" s="57"/>
      <c r="C196" s="36" t="s">
        <v>347</v>
      </c>
      <c r="D196" s="36"/>
      <c r="E196" s="51"/>
    </row>
    <row r="197" spans="1:5" ht="51" x14ac:dyDescent="0.3">
      <c r="A197" s="40">
        <v>18</v>
      </c>
      <c r="B197" s="39" t="s">
        <v>383</v>
      </c>
      <c r="C197" s="38" t="s">
        <v>384</v>
      </c>
      <c r="D197" s="38"/>
      <c r="E197" s="40" t="s">
        <v>348</v>
      </c>
    </row>
    <row r="198" spans="1:5" ht="14.4" x14ac:dyDescent="0.3">
      <c r="A198" s="51">
        <v>19</v>
      </c>
      <c r="B198" s="58" t="s">
        <v>391</v>
      </c>
      <c r="C198" s="58"/>
      <c r="D198" s="59" t="s">
        <v>0</v>
      </c>
      <c r="E198" s="19"/>
    </row>
    <row r="199" spans="1:5" ht="79.8" x14ac:dyDescent="0.3">
      <c r="A199" s="51"/>
      <c r="B199" s="16" t="s">
        <v>392</v>
      </c>
      <c r="C199" s="17" t="s">
        <v>393</v>
      </c>
      <c r="D199" s="17" t="s">
        <v>394</v>
      </c>
      <c r="E199" s="18">
        <v>50</v>
      </c>
    </row>
    <row r="200" spans="1:5" ht="57" x14ac:dyDescent="0.3">
      <c r="A200" s="41">
        <v>20</v>
      </c>
      <c r="B200" s="16" t="s">
        <v>395</v>
      </c>
      <c r="C200" s="17" t="s">
        <v>381</v>
      </c>
      <c r="D200" s="17" t="s">
        <v>396</v>
      </c>
      <c r="E200" s="18">
        <v>50</v>
      </c>
    </row>
    <row r="201" spans="1:5" ht="14.4" x14ac:dyDescent="0.3">
      <c r="A201" s="42"/>
      <c r="B201" s="62" t="s">
        <v>398</v>
      </c>
      <c r="C201" s="62"/>
      <c r="D201" s="63" t="s">
        <v>0</v>
      </c>
      <c r="E201" s="43"/>
    </row>
    <row r="202" spans="1:5" ht="68.400000000000006" x14ac:dyDescent="0.3">
      <c r="A202" s="44" t="s">
        <v>402</v>
      </c>
      <c r="B202" s="45" t="s">
        <v>399</v>
      </c>
      <c r="C202" s="46" t="s">
        <v>400</v>
      </c>
      <c r="D202" s="46" t="s">
        <v>401</v>
      </c>
      <c r="E202" s="47">
        <v>80</v>
      </c>
    </row>
    <row r="203" spans="1:5" ht="14.4" x14ac:dyDescent="0.3">
      <c r="A203" s="48"/>
      <c r="B203" s="58" t="s">
        <v>397</v>
      </c>
      <c r="C203" s="58"/>
      <c r="D203" s="59" t="s">
        <v>0</v>
      </c>
      <c r="E203" s="19"/>
    </row>
    <row r="204" spans="1:5" ht="79.8" x14ac:dyDescent="0.3">
      <c r="A204" s="41">
        <v>22</v>
      </c>
      <c r="B204" s="16" t="s">
        <v>392</v>
      </c>
      <c r="C204" s="17" t="s">
        <v>393</v>
      </c>
      <c r="D204" s="17" t="s">
        <v>394</v>
      </c>
      <c r="E204" s="18">
        <v>10</v>
      </c>
    </row>
    <row r="205" spans="1:5" ht="57.6" thickBot="1" x14ac:dyDescent="0.35">
      <c r="A205" s="41">
        <v>23</v>
      </c>
      <c r="B205" s="16" t="s">
        <v>395</v>
      </c>
      <c r="C205" s="17" t="s">
        <v>381</v>
      </c>
      <c r="D205" s="17" t="s">
        <v>396</v>
      </c>
      <c r="E205" s="18">
        <v>10</v>
      </c>
    </row>
    <row r="206" spans="1:5" ht="12.75" customHeight="1" thickBot="1" x14ac:dyDescent="0.35">
      <c r="A206" s="54" t="s">
        <v>385</v>
      </c>
      <c r="B206" s="55"/>
      <c r="C206" s="55"/>
      <c r="D206" s="55"/>
      <c r="E206" s="56"/>
    </row>
    <row r="207" spans="1:5" ht="46.2" thickBot="1" x14ac:dyDescent="0.35">
      <c r="A207" s="6">
        <v>1</v>
      </c>
      <c r="B207" s="7" t="s">
        <v>386</v>
      </c>
      <c r="C207" s="14" t="s">
        <v>387</v>
      </c>
      <c r="D207" s="8" t="s">
        <v>10</v>
      </c>
      <c r="E207" s="8">
        <v>1</v>
      </c>
    </row>
  </sheetData>
  <mergeCells count="64">
    <mergeCell ref="B35:E35"/>
    <mergeCell ref="A36:B36"/>
    <mergeCell ref="C36:D36"/>
    <mergeCell ref="B25:E25"/>
    <mergeCell ref="B27:E27"/>
    <mergeCell ref="B29:E29"/>
    <mergeCell ref="B31:E31"/>
    <mergeCell ref="B33:E33"/>
    <mergeCell ref="A2:B2"/>
    <mergeCell ref="C2:D2"/>
    <mergeCell ref="B19:E19"/>
    <mergeCell ref="B21:E21"/>
    <mergeCell ref="B23:E23"/>
    <mergeCell ref="A153:E153"/>
    <mergeCell ref="A164:E164"/>
    <mergeCell ref="A145:E145"/>
    <mergeCell ref="A146:E146"/>
    <mergeCell ref="A177:A178"/>
    <mergeCell ref="B177:B178"/>
    <mergeCell ref="E177:E178"/>
    <mergeCell ref="A175:A176"/>
    <mergeCell ref="B175:B176"/>
    <mergeCell ref="E175:E176"/>
    <mergeCell ref="A167:E167"/>
    <mergeCell ref="A169:A170"/>
    <mergeCell ref="B169:B170"/>
    <mergeCell ref="E169:E170"/>
    <mergeCell ref="A173:A174"/>
    <mergeCell ref="B173:B174"/>
    <mergeCell ref="A187:A188"/>
    <mergeCell ref="B187:B188"/>
    <mergeCell ref="E187:E188"/>
    <mergeCell ref="A193:A194"/>
    <mergeCell ref="B193:B194"/>
    <mergeCell ref="E193:E194"/>
    <mergeCell ref="A206:E206"/>
    <mergeCell ref="A189:A190"/>
    <mergeCell ref="B189:B190"/>
    <mergeCell ref="E189:E190"/>
    <mergeCell ref="A191:A192"/>
    <mergeCell ref="B191:B192"/>
    <mergeCell ref="E191:E192"/>
    <mergeCell ref="A195:A196"/>
    <mergeCell ref="B195:B196"/>
    <mergeCell ref="E195:E196"/>
    <mergeCell ref="B198:D198"/>
    <mergeCell ref="B203:D203"/>
    <mergeCell ref="A198:A199"/>
    <mergeCell ref="B201:D201"/>
    <mergeCell ref="E173:E174"/>
    <mergeCell ref="A171:A172"/>
    <mergeCell ref="B171:B172"/>
    <mergeCell ref="E171:E172"/>
    <mergeCell ref="A185:A186"/>
    <mergeCell ref="B185:B186"/>
    <mergeCell ref="E185:E186"/>
    <mergeCell ref="A125:B125"/>
    <mergeCell ref="C125:D125"/>
    <mergeCell ref="A54:B54"/>
    <mergeCell ref="C54:D54"/>
    <mergeCell ref="A87:B87"/>
    <mergeCell ref="C87:D87"/>
    <mergeCell ref="A90:B90"/>
    <mergeCell ref="C90:D90"/>
  </mergeCells>
  <printOptions horizontalCentere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94B89-4F8B-4391-AFD6-888D4E9EA83F}">
  <dimension ref="B5:K38"/>
  <sheetViews>
    <sheetView workbookViewId="0">
      <selection activeCell="C37" sqref="C37"/>
    </sheetView>
  </sheetViews>
  <sheetFormatPr defaultRowHeight="14.4" x14ac:dyDescent="0.3"/>
  <cols>
    <col min="1" max="1" width="8.88671875" style="3"/>
    <col min="2" max="2" width="35.88671875" style="3" customWidth="1"/>
    <col min="3" max="3" width="27.109375" style="4" bestFit="1" customWidth="1"/>
    <col min="4" max="16384" width="8.88671875" style="3"/>
  </cols>
  <sheetData>
    <row r="5" spans="2:3" x14ac:dyDescent="0.3">
      <c r="B5" s="1" t="s">
        <v>405</v>
      </c>
      <c r="C5" s="2" t="s">
        <v>406</v>
      </c>
    </row>
    <row r="6" spans="2:3" x14ac:dyDescent="0.3">
      <c r="B6" s="1" t="s">
        <v>407</v>
      </c>
      <c r="C6" s="2">
        <v>2</v>
      </c>
    </row>
    <row r="7" spans="2:3" x14ac:dyDescent="0.3">
      <c r="B7" s="1" t="s">
        <v>408</v>
      </c>
      <c r="C7" s="2">
        <v>3</v>
      </c>
    </row>
    <row r="8" spans="2:3" x14ac:dyDescent="0.3">
      <c r="B8" s="1" t="s">
        <v>409</v>
      </c>
      <c r="C8" s="2">
        <v>3</v>
      </c>
    </row>
    <row r="9" spans="2:3" x14ac:dyDescent="0.3">
      <c r="B9" s="1" t="s">
        <v>410</v>
      </c>
      <c r="C9" s="2">
        <v>2</v>
      </c>
    </row>
    <row r="10" spans="2:3" x14ac:dyDescent="0.3">
      <c r="B10" s="1" t="s">
        <v>411</v>
      </c>
      <c r="C10" s="2">
        <v>2</v>
      </c>
    </row>
    <row r="11" spans="2:3" x14ac:dyDescent="0.3">
      <c r="B11" s="1" t="s">
        <v>412</v>
      </c>
      <c r="C11" s="2">
        <v>1</v>
      </c>
    </row>
    <row r="12" spans="2:3" x14ac:dyDescent="0.3">
      <c r="B12" s="1" t="s">
        <v>413</v>
      </c>
      <c r="C12" s="2">
        <v>1</v>
      </c>
    </row>
    <row r="13" spans="2:3" x14ac:dyDescent="0.3">
      <c r="B13" s="1" t="s">
        <v>414</v>
      </c>
      <c r="C13" s="2">
        <v>1</v>
      </c>
    </row>
    <row r="14" spans="2:3" x14ac:dyDescent="0.3">
      <c r="B14" s="1" t="s">
        <v>415</v>
      </c>
      <c r="C14" s="2">
        <v>1</v>
      </c>
    </row>
    <row r="15" spans="2:3" x14ac:dyDescent="0.3">
      <c r="B15" s="1" t="s">
        <v>416</v>
      </c>
      <c r="C15" s="2">
        <v>1</v>
      </c>
    </row>
    <row r="16" spans="2:3" x14ac:dyDescent="0.3">
      <c r="B16" s="1" t="s">
        <v>417</v>
      </c>
      <c r="C16" s="2">
        <v>1</v>
      </c>
    </row>
    <row r="17" spans="2:11" x14ac:dyDescent="0.3">
      <c r="B17" s="1" t="s">
        <v>418</v>
      </c>
      <c r="C17" s="2">
        <v>3</v>
      </c>
    </row>
    <row r="18" spans="2:11" x14ac:dyDescent="0.3">
      <c r="B18" s="1" t="s">
        <v>419</v>
      </c>
      <c r="C18" s="2">
        <v>2</v>
      </c>
    </row>
    <row r="19" spans="2:11" x14ac:dyDescent="0.3">
      <c r="B19" s="1" t="s">
        <v>420</v>
      </c>
      <c r="C19" s="2">
        <v>7</v>
      </c>
    </row>
    <row r="20" spans="2:11" x14ac:dyDescent="0.3">
      <c r="B20" s="1" t="s">
        <v>421</v>
      </c>
      <c r="C20" s="2">
        <v>3</v>
      </c>
    </row>
    <row r="21" spans="2:11" x14ac:dyDescent="0.3">
      <c r="B21" s="1" t="s">
        <v>422</v>
      </c>
      <c r="C21" s="2">
        <v>3</v>
      </c>
    </row>
    <row r="22" spans="2:11" x14ac:dyDescent="0.3">
      <c r="B22" s="1" t="s">
        <v>423</v>
      </c>
      <c r="C22" s="2">
        <v>2</v>
      </c>
    </row>
    <row r="23" spans="2:11" x14ac:dyDescent="0.3">
      <c r="B23" s="1" t="s">
        <v>424</v>
      </c>
      <c r="C23" s="2">
        <v>7</v>
      </c>
    </row>
    <row r="24" spans="2:11" x14ac:dyDescent="0.3">
      <c r="C24" s="4">
        <f>SUM(C6:C23)</f>
        <v>45</v>
      </c>
    </row>
    <row r="27" spans="2:11" x14ac:dyDescent="0.3">
      <c r="B27" s="5" t="s">
        <v>432</v>
      </c>
      <c r="C27" s="2"/>
      <c r="D27" s="1"/>
    </row>
    <row r="28" spans="2:11" ht="57.6" x14ac:dyDescent="0.3">
      <c r="B28" s="1" t="s">
        <v>439</v>
      </c>
      <c r="C28" s="2">
        <v>1</v>
      </c>
      <c r="D28" s="1" t="s">
        <v>428</v>
      </c>
      <c r="G28" s="67"/>
      <c r="H28" s="67"/>
      <c r="I28" s="67"/>
      <c r="J28" s="67"/>
      <c r="K28" s="67"/>
    </row>
    <row r="29" spans="2:11" x14ac:dyDescent="0.3">
      <c r="B29" s="5" t="s">
        <v>433</v>
      </c>
      <c r="C29" s="2"/>
      <c r="D29" s="1"/>
    </row>
    <row r="30" spans="2:11" x14ac:dyDescent="0.3">
      <c r="B30" s="1" t="s">
        <v>425</v>
      </c>
      <c r="C30" s="2">
        <v>1</v>
      </c>
      <c r="D30" s="1" t="s">
        <v>429</v>
      </c>
    </row>
    <row r="31" spans="2:11" ht="28.8" x14ac:dyDescent="0.3">
      <c r="B31" s="1" t="s">
        <v>430</v>
      </c>
      <c r="C31" s="2">
        <v>1</v>
      </c>
      <c r="D31" s="1" t="s">
        <v>428</v>
      </c>
    </row>
    <row r="32" spans="2:11" ht="28.8" x14ac:dyDescent="0.3">
      <c r="B32" s="1" t="s">
        <v>436</v>
      </c>
      <c r="C32" s="2">
        <v>1</v>
      </c>
      <c r="D32" s="1" t="s">
        <v>428</v>
      </c>
    </row>
    <row r="33" spans="2:4" x14ac:dyDescent="0.3">
      <c r="B33" s="1" t="s">
        <v>426</v>
      </c>
      <c r="C33" s="2">
        <v>1</v>
      </c>
      <c r="D33" s="1" t="s">
        <v>431</v>
      </c>
    </row>
    <row r="34" spans="2:4" x14ac:dyDescent="0.3">
      <c r="B34" s="1" t="s">
        <v>427</v>
      </c>
      <c r="C34" s="2">
        <v>1</v>
      </c>
      <c r="D34" s="1" t="s">
        <v>431</v>
      </c>
    </row>
    <row r="35" spans="2:4" ht="57.6" x14ac:dyDescent="0.3">
      <c r="B35" s="1" t="s">
        <v>438</v>
      </c>
      <c r="C35" s="2">
        <v>4</v>
      </c>
      <c r="D35" s="1" t="s">
        <v>429</v>
      </c>
    </row>
    <row r="36" spans="2:4" ht="28.8" x14ac:dyDescent="0.3">
      <c r="B36" s="1" t="s">
        <v>440</v>
      </c>
      <c r="C36" s="2" t="s">
        <v>435</v>
      </c>
      <c r="D36" s="1" t="s">
        <v>434</v>
      </c>
    </row>
    <row r="37" spans="2:4" ht="93.6" customHeight="1" x14ac:dyDescent="0.3">
      <c r="B37" s="1" t="s">
        <v>441</v>
      </c>
      <c r="C37" s="2">
        <v>32</v>
      </c>
      <c r="D37" s="1" t="s">
        <v>429</v>
      </c>
    </row>
    <row r="38" spans="2:4" ht="73.8" customHeight="1" x14ac:dyDescent="0.3">
      <c r="B38" s="1" t="s">
        <v>442</v>
      </c>
      <c r="C38" s="2">
        <v>45</v>
      </c>
      <c r="D38" s="1" t="s">
        <v>437</v>
      </c>
    </row>
  </sheetData>
  <mergeCells count="1">
    <mergeCell ref="G28:K2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Active BoQ</vt:lpstr>
      <vt:lpstr>SOW and office bdown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Mark G</cp:lastModifiedBy>
  <dcterms:created xsi:type="dcterms:W3CDTF">2021-04-07T08:03:20Z</dcterms:created>
  <dcterms:modified xsi:type="dcterms:W3CDTF">2021-06-01T06:54:37Z</dcterms:modified>
</cp:coreProperties>
</file>