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Diseño de Tics\Pruebas\"/>
    </mc:Choice>
  </mc:AlternateContent>
  <xr:revisionPtr revIDLastSave="0" documentId="13_ncr:1_{7D429F73-3E7E-4FB4-9A47-11E989647391}" xr6:coauthVersionLast="47" xr6:coauthVersionMax="47" xr10:uidLastSave="{00000000-0000-0000-0000-000000000000}"/>
  <bookViews>
    <workbookView xWindow="-120" yWindow="-120" windowWidth="20730" windowHeight="11040" activeTab="3" xr2:uid="{5D60207D-072C-4E5C-AC5B-7DBEFD8AE056}"/>
  </bookViews>
  <sheets>
    <sheet name="intento1" sheetId="1" r:id="rId1"/>
    <sheet name="intento2" sheetId="2" r:id="rId2"/>
    <sheet name="intento3" sheetId="3" r:id="rId3"/>
    <sheet name="intento4" sheetId="4" r:id="rId4"/>
    <sheet name="intento5" sheetId="5" r:id="rId5"/>
    <sheet name="recopilacionPruebaTecnica" sheetId="6" r:id="rId6"/>
    <sheet name="Promedio" sheetId="7" r:id="rId7"/>
    <sheet name="PromedioPorEvaluació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7" l="1"/>
  <c r="U7" i="7"/>
  <c r="T7" i="7"/>
  <c r="N90" i="6"/>
  <c r="M90" i="6"/>
  <c r="L90" i="6"/>
  <c r="I90" i="6"/>
  <c r="H90" i="6"/>
  <c r="G90" i="6"/>
  <c r="D90" i="6"/>
  <c r="C90" i="6"/>
  <c r="B90" i="6"/>
  <c r="S79" i="6"/>
  <c r="R79" i="6"/>
  <c r="Q79" i="6"/>
  <c r="N79" i="6"/>
  <c r="M79" i="6"/>
  <c r="L79" i="6"/>
  <c r="I79" i="6"/>
  <c r="H79" i="6"/>
  <c r="G79" i="6"/>
  <c r="D79" i="6"/>
  <c r="C79" i="6"/>
  <c r="B79" i="6"/>
  <c r="S56" i="6"/>
  <c r="R56" i="6"/>
  <c r="Q56" i="6"/>
  <c r="N67" i="6"/>
  <c r="M67" i="6"/>
  <c r="L67" i="6"/>
  <c r="I67" i="6"/>
  <c r="H67" i="6"/>
  <c r="G67" i="6"/>
  <c r="D67" i="6"/>
  <c r="C67" i="6"/>
  <c r="B67" i="6"/>
  <c r="N56" i="6"/>
  <c r="M56" i="6"/>
  <c r="L56" i="6"/>
  <c r="I56" i="6"/>
  <c r="H56" i="6"/>
  <c r="G56" i="6"/>
  <c r="D56" i="6"/>
  <c r="C56" i="6"/>
  <c r="B56" i="6"/>
  <c r="N44" i="6"/>
  <c r="M44" i="6"/>
  <c r="L44" i="6"/>
  <c r="I44" i="6"/>
  <c r="H44" i="6"/>
  <c r="G44" i="6"/>
  <c r="D44" i="6"/>
  <c r="C44" i="6"/>
  <c r="B44" i="6"/>
  <c r="S33" i="6"/>
  <c r="R33" i="6"/>
  <c r="Q33" i="6"/>
  <c r="N33" i="6"/>
  <c r="M33" i="6"/>
  <c r="L33" i="6"/>
  <c r="I33" i="6"/>
  <c r="H33" i="6"/>
  <c r="G33" i="6"/>
  <c r="D33" i="6"/>
  <c r="C33" i="6"/>
  <c r="B33" i="6"/>
  <c r="M20" i="6"/>
  <c r="N20" i="6"/>
  <c r="L20" i="6"/>
  <c r="H20" i="6"/>
  <c r="I20" i="6"/>
  <c r="G20" i="6"/>
  <c r="C20" i="6"/>
  <c r="D20" i="6"/>
  <c r="B20" i="6"/>
  <c r="R9" i="6"/>
  <c r="S9" i="6"/>
  <c r="Q9" i="6"/>
  <c r="M9" i="6"/>
  <c r="N9" i="6"/>
  <c r="L9" i="6"/>
  <c r="H9" i="6"/>
  <c r="I9" i="6"/>
  <c r="G9" i="6"/>
  <c r="C9" i="6"/>
  <c r="D9" i="6"/>
  <c r="B9" i="6"/>
</calcChain>
</file>

<file path=xl/sharedStrings.xml><?xml version="1.0" encoding="utf-8"?>
<sst xmlns="http://schemas.openxmlformats.org/spreadsheetml/2006/main" count="1130" uniqueCount="310">
  <si>
    <t>fecha</t>
  </si>
  <si>
    <t>modelo</t>
  </si>
  <si>
    <t>accion</t>
  </si>
  <si>
    <t>latencia</t>
  </si>
  <si>
    <t>bleu</t>
  </si>
  <si>
    <t>levenshtein</t>
  </si>
  <si>
    <t>coseno</t>
  </si>
  <si>
    <t>input_code_len</t>
  </si>
  <si>
    <t>2025-12-06T13:03:38.192475</t>
  </si>
  <si>
    <t>gpt-4o-mini</t>
  </si>
  <si>
    <t>transpile</t>
  </si>
  <si>
    <t>2025-12-06T13:03:43.913695</t>
  </si>
  <si>
    <t>explain</t>
  </si>
  <si>
    <t>2025-12-06T13:03:49.097910</t>
  </si>
  <si>
    <t>2025-12-06T13:03:55.151357</t>
  </si>
  <si>
    <t>2025-12-06T13:03:59.280057</t>
  </si>
  <si>
    <t>2025-12-06T13:04:04.682674</t>
  </si>
  <si>
    <t>2025-12-06T13:04:09.723300</t>
  </si>
  <si>
    <t>2025-12-06T13:04:16.262241</t>
  </si>
  <si>
    <t>2025-12-06T13:04:19.895254</t>
  </si>
  <si>
    <t>gemini-2.0-flash-lite</t>
  </si>
  <si>
    <t>2025-12-06T13:04:23.869686</t>
  </si>
  <si>
    <t>2025-12-06T13:04:27.634108</t>
  </si>
  <si>
    <t>2025-12-06T13:04:33.083190</t>
  </si>
  <si>
    <t>2025-12-06T13:04:36.777458</t>
  </si>
  <si>
    <t>2025-12-06T13:04:40.914522</t>
  </si>
  <si>
    <t>2025-12-06T13:04:44.498636</t>
  </si>
  <si>
    <t>2025-12-06T13:04:48.653878</t>
  </si>
  <si>
    <t>2025-12-06T13:05:03.859030</t>
  </si>
  <si>
    <t>llama3:8b</t>
  </si>
  <si>
    <t>2025-12-06T13:05:23.232598</t>
  </si>
  <si>
    <t>2025-12-06T13:05:33.338239</t>
  </si>
  <si>
    <t>2025-12-06T13:06:24.569855</t>
  </si>
  <si>
    <t>2025-12-06T13:06:35.508302</t>
  </si>
  <si>
    <t>2025-12-06T13:06:59.270257</t>
  </si>
  <si>
    <t>2025-12-06T13:07:11.791255</t>
  </si>
  <si>
    <t>2025-12-06T13:07:49.488266</t>
  </si>
  <si>
    <t>2025-12-06T13:07:58.637907</t>
  </si>
  <si>
    <t>deepseek-coder:1.3b</t>
  </si>
  <si>
    <t>2025-12-06T13:08:13.363906</t>
  </si>
  <si>
    <t>2025-12-06T13:09:12.340721</t>
  </si>
  <si>
    <t>2025-12-06T13:09:19.414251</t>
  </si>
  <si>
    <t>2025-12-06T13:09:37.160942</t>
  </si>
  <si>
    <t>2025-12-06T13:09:45.016870</t>
  </si>
  <si>
    <t>2025-12-06T13:10:21.101306</t>
  </si>
  <si>
    <t>2025-12-06T13:10:29.978187</t>
  </si>
  <si>
    <t>2025-12-06T13:10:51.537249</t>
  </si>
  <si>
    <t>gemma2:9b</t>
  </si>
  <si>
    <t>2025-12-06T13:11:16.692341</t>
  </si>
  <si>
    <t>2025-12-06T13:11:38.864609</t>
  </si>
  <si>
    <t>2025-12-06T13:12:07.382730</t>
  </si>
  <si>
    <t>2025-12-06T13:12:23.458715</t>
  </si>
  <si>
    <t>2025-12-06T13:12:54.177827</t>
  </si>
  <si>
    <t>2025-12-06T13:13:08.963640</t>
  </si>
  <si>
    <t>2025-12-06T13:13:39.790239</t>
  </si>
  <si>
    <t>2025-12-06T13:14:13.954913</t>
  </si>
  <si>
    <t>phi3.5:latest</t>
  </si>
  <si>
    <t>2025-12-06T13:14:35.344127</t>
  </si>
  <si>
    <t>2025-12-06T13:14:55.716343</t>
  </si>
  <si>
    <t>2025-12-06T13:15:15.762094</t>
  </si>
  <si>
    <t>2025-12-06T13:15:25.057063</t>
  </si>
  <si>
    <t>2025-12-06T13:15:45.567700</t>
  </si>
  <si>
    <t>2025-12-06T13:15:55.614013</t>
  </si>
  <si>
    <t>2025-12-06T13:16:15.471917</t>
  </si>
  <si>
    <t>2025-12-06T13:16:30.231212</t>
  </si>
  <si>
    <t>qwen2.5-coder:7b</t>
  </si>
  <si>
    <t>2025-12-06T13:16:47.838563</t>
  </si>
  <si>
    <t>2025-12-06T13:17:00.283249</t>
  </si>
  <si>
    <t>2025-12-06T13:17:18.501877</t>
  </si>
  <si>
    <t>2025-12-06T13:17:29.714758</t>
  </si>
  <si>
    <t>2025-12-06T13:17:50.897369</t>
  </si>
  <si>
    <t>2025-12-06T13:18:01.652192</t>
  </si>
  <si>
    <t>2025-12-06T13:18:21.180337</t>
  </si>
  <si>
    <t>2025-12-06T13:42:42.633312</t>
  </si>
  <si>
    <t>2025-12-06T13:42:47.806592</t>
  </si>
  <si>
    <t>2025-12-06T13:42:52.978826</t>
  </si>
  <si>
    <t>2025-12-06T13:42:58.190489</t>
  </si>
  <si>
    <t>2025-12-06T13:43:02.332451</t>
  </si>
  <si>
    <t>2025-12-06T13:43:07.654136</t>
  </si>
  <si>
    <t>2025-12-06T13:43:11.509626</t>
  </si>
  <si>
    <t>2025-12-06T13:43:16.208774</t>
  </si>
  <si>
    <t>2025-12-06T13:43:20.023017</t>
  </si>
  <si>
    <t>2025-12-06T13:43:24.110744</t>
  </si>
  <si>
    <t>2025-12-06T13:43:27.875989</t>
  </si>
  <si>
    <t>2025-12-06T13:43:32.260100</t>
  </si>
  <si>
    <t>2025-12-06T13:43:35.946295</t>
  </si>
  <si>
    <t>2025-12-06T13:43:40.176478</t>
  </si>
  <si>
    <t>2025-12-06T13:43:43.778741</t>
  </si>
  <si>
    <t>2025-12-06T13:43:47.934685</t>
  </si>
  <si>
    <t>2025-12-06T13:44:01.743123</t>
  </si>
  <si>
    <t>2025-12-06T13:44:33.579067</t>
  </si>
  <si>
    <t>2025-12-06T13:44:44.820190</t>
  </si>
  <si>
    <t>2025-12-06T13:45:37.796277</t>
  </si>
  <si>
    <t>2025-12-06T13:45:49.071348</t>
  </si>
  <si>
    <t>2025-12-06T13:46:14.158584</t>
  </si>
  <si>
    <t>2025-12-06T13:46:24.599192</t>
  </si>
  <si>
    <t>2025-12-06T13:46:43.360816</t>
  </si>
  <si>
    <t>2025-12-06T13:46:54.162300</t>
  </si>
  <si>
    <t>2025-12-06T13:47:02.538666</t>
  </si>
  <si>
    <t>2025-12-06T13:47:08.444800</t>
  </si>
  <si>
    <t>2025-12-06T13:47:19.449613</t>
  </si>
  <si>
    <t>2025-12-06T13:47:27.785905</t>
  </si>
  <si>
    <t>2025-12-06T13:47:34.716569</t>
  </si>
  <si>
    <t>2025-12-06T13:48:13.450053</t>
  </si>
  <si>
    <t>2025-12-06T13:48:24.950257</t>
  </si>
  <si>
    <t>2025-12-06T13:48:43.731552</t>
  </si>
  <si>
    <t>2025-12-06T13:49:09.365771</t>
  </si>
  <si>
    <t>2025-12-06T13:49:28.106691</t>
  </si>
  <si>
    <t>2025-12-06T13:49:57.318900</t>
  </si>
  <si>
    <t>2025-12-06T13:50:13.416118</t>
  </si>
  <si>
    <t>2025-12-06T13:50:40.120734</t>
  </si>
  <si>
    <t>2025-12-06T13:50:55.411138</t>
  </si>
  <si>
    <t>2025-12-06T13:51:21.086635</t>
  </si>
  <si>
    <t>2025-12-06T13:51:32.188268</t>
  </si>
  <si>
    <t>2025-12-06T13:51:51.018198</t>
  </si>
  <si>
    <t>2025-12-06T13:52:01.925271</t>
  </si>
  <si>
    <t>2025-12-06T13:52:23.865546</t>
  </si>
  <si>
    <t>2025-12-06T13:52:34.036089</t>
  </si>
  <si>
    <t>2025-12-06T13:52:54.762795</t>
  </si>
  <si>
    <t>2025-12-06T13:53:04.524669</t>
  </si>
  <si>
    <t>2025-12-06T13:53:28.067994</t>
  </si>
  <si>
    <t>2025-12-06T13:53:43.007669</t>
  </si>
  <si>
    <t>2025-12-06T13:53:58.406031</t>
  </si>
  <si>
    <t>2025-12-06T13:54:10.779669</t>
  </si>
  <si>
    <t>2025-12-06T13:54:39.197720</t>
  </si>
  <si>
    <t>2025-12-06T13:54:50.369574</t>
  </si>
  <si>
    <t>2025-12-06T13:55:10.581256</t>
  </si>
  <si>
    <t>2025-12-06T13:55:21.287399</t>
  </si>
  <si>
    <t>2025-12-06T13:55:37.434042</t>
  </si>
  <si>
    <t>2025-12-06T14:13:58.099147</t>
  </si>
  <si>
    <t>2025-12-06T14:14:02.977400</t>
  </si>
  <si>
    <t>2025-12-06T14:14:07.185711</t>
  </si>
  <si>
    <t>2025-12-06T14:14:12.032866</t>
  </si>
  <si>
    <t>2025-12-06T14:14:16.249110</t>
  </si>
  <si>
    <t>2025-12-06T14:14:21.598238</t>
  </si>
  <si>
    <t>2025-12-06T14:14:26.099055</t>
  </si>
  <si>
    <t>2025-12-06T14:14:32.562203</t>
  </si>
  <si>
    <t>2025-12-06T14:14:36.421888</t>
  </si>
  <si>
    <t>2025-12-06T14:14:40.349921</t>
  </si>
  <si>
    <t>2025-12-06T14:14:44.065111</t>
  </si>
  <si>
    <t>2025-12-06T14:14:48.183275</t>
  </si>
  <si>
    <t>2025-12-06T14:14:51.858948</t>
  </si>
  <si>
    <t>2025-12-06T14:14:56.977703</t>
  </si>
  <si>
    <t>2025-12-06T14:15:00.639345</t>
  </si>
  <si>
    <t>2025-12-06T14:15:05.691375</t>
  </si>
  <si>
    <t>2025-12-06T14:15:19.179073</t>
  </si>
  <si>
    <t>2025-12-06T14:15:42.553383</t>
  </si>
  <si>
    <t>2025-12-06T14:15:53.657904</t>
  </si>
  <si>
    <t>2025-12-06T14:16:42.827452</t>
  </si>
  <si>
    <t>2025-12-06T14:16:55.007127</t>
  </si>
  <si>
    <t>2025-12-06T14:17:34.174845</t>
  </si>
  <si>
    <t>2025-12-06T14:17:44.569004</t>
  </si>
  <si>
    <t>2025-12-06T14:18:10.030205</t>
  </si>
  <si>
    <t>2025-12-06T14:18:19.772674</t>
  </si>
  <si>
    <t>2025-12-06T14:18:27.436880</t>
  </si>
  <si>
    <t>2025-12-06T14:18:45.179669</t>
  </si>
  <si>
    <t>2025-12-06T14:18:59.555342</t>
  </si>
  <si>
    <t>2025-12-06T14:19:12.598475</t>
  </si>
  <si>
    <t>2025-12-06T14:19:20.054067</t>
  </si>
  <si>
    <t>2025-12-06T14:19:29.666125</t>
  </si>
  <si>
    <t>2025-12-06T14:19:36.881011</t>
  </si>
  <si>
    <t>2025-12-06T14:19:56.655584</t>
  </si>
  <si>
    <t>2025-12-06T14:20:19.773199</t>
  </si>
  <si>
    <t>2025-12-06T14:20:39.943809</t>
  </si>
  <si>
    <t>2025-12-06T14:21:08.904505</t>
  </si>
  <si>
    <t>2025-12-06T14:21:24.912001</t>
  </si>
  <si>
    <t>2025-12-06T14:21:52.438472</t>
  </si>
  <si>
    <t>2025-12-06T14:22:10.006308</t>
  </si>
  <si>
    <t>2025-12-06T14:22:38.211602</t>
  </si>
  <si>
    <t>2025-12-06T14:22:49.512166</t>
  </si>
  <si>
    <t>2025-12-06T14:23:03.575475</t>
  </si>
  <si>
    <t>2025-12-06T14:23:13.649597</t>
  </si>
  <si>
    <t>2025-12-06T14:23:34.695208</t>
  </si>
  <si>
    <t>2025-12-06T14:23:43.681893</t>
  </si>
  <si>
    <t>2025-12-06T14:24:06.461780</t>
  </si>
  <si>
    <t>2025-12-06T14:24:15.135905</t>
  </si>
  <si>
    <t>2025-12-06T14:24:35.198707</t>
  </si>
  <si>
    <t>2025-12-06T14:24:50.262830</t>
  </si>
  <si>
    <t>2025-12-06T14:25:07.902490</t>
  </si>
  <si>
    <t>2025-12-06T14:25:20.418920</t>
  </si>
  <si>
    <t>2025-12-06T14:25:40.049991</t>
  </si>
  <si>
    <t>2025-12-06T14:25:51.325474</t>
  </si>
  <si>
    <t>2025-12-06T14:26:07.749147</t>
  </si>
  <si>
    <t>2025-12-06T14:26:18.237955</t>
  </si>
  <si>
    <t>2025-12-06T14:26:42.087203</t>
  </si>
  <si>
    <t>2025-12-06T14:33:19.106927</t>
  </si>
  <si>
    <t>2025-12-06T14:33:24.263483</t>
  </si>
  <si>
    <t>2025-12-06T14:33:28.430555</t>
  </si>
  <si>
    <t>2025-12-06T14:33:33.658641</t>
  </si>
  <si>
    <t>2025-12-06T14:33:38.573394</t>
  </si>
  <si>
    <t>2025-12-06T14:33:43.999331</t>
  </si>
  <si>
    <t>2025-12-06T14:33:48.626781</t>
  </si>
  <si>
    <t>2025-12-06T14:33:53.653707</t>
  </si>
  <si>
    <t>2025-12-06T14:33:57.475171</t>
  </si>
  <si>
    <t>2025-12-06T14:34:01.537998</t>
  </si>
  <si>
    <t>2025-12-06T14:34:05.314254</t>
  </si>
  <si>
    <t>2025-12-06T14:34:09.313959</t>
  </si>
  <si>
    <t>2025-12-06T14:34:12.982546</t>
  </si>
  <si>
    <t>2025-12-06T14:34:17.050609</t>
  </si>
  <si>
    <t>2025-12-06T14:34:20.648494</t>
  </si>
  <si>
    <t>2025-12-06T14:34:25.562731</t>
  </si>
  <si>
    <t>2025-12-06T14:34:39.183468</t>
  </si>
  <si>
    <t>2025-12-06T14:35:05.278848</t>
  </si>
  <si>
    <t>2025-12-06T14:35:15.235720</t>
  </si>
  <si>
    <t>2025-12-06T14:35:40.112334</t>
  </si>
  <si>
    <t>2025-12-06T14:35:50.968212</t>
  </si>
  <si>
    <t>2025-12-06T14:36:31.898333</t>
  </si>
  <si>
    <t>2025-12-06T14:36:42.426933</t>
  </si>
  <si>
    <t>2025-12-06T14:37:04.746338</t>
  </si>
  <si>
    <t>2025-12-06T14:37:11.210845</t>
  </si>
  <si>
    <t>2025-12-06T14:37:18.211980</t>
  </si>
  <si>
    <t>2025-12-06T14:37:28.689550</t>
  </si>
  <si>
    <t>2025-12-06T14:37:36.613889</t>
  </si>
  <si>
    <t>2025-12-06T14:37:49.848251</t>
  </si>
  <si>
    <t>2025-12-06T14:37:57.880594</t>
  </si>
  <si>
    <t>2025-12-06T14:38:29.584685</t>
  </si>
  <si>
    <t>2025-12-06T14:38:37.501005</t>
  </si>
  <si>
    <t>2025-12-06T14:38:56.306661</t>
  </si>
  <si>
    <t>2025-12-06T14:39:16.418479</t>
  </si>
  <si>
    <t>2025-12-06T14:39:37.458143</t>
  </si>
  <si>
    <t>2025-12-06T14:40:03.951781</t>
  </si>
  <si>
    <t>2025-12-06T14:40:20.116708</t>
  </si>
  <si>
    <t>2025-12-06T14:40:48.189646</t>
  </si>
  <si>
    <t>2025-12-06T14:41:03.683896</t>
  </si>
  <si>
    <t>2025-12-06T14:41:45.757471</t>
  </si>
  <si>
    <t>2025-12-06T14:41:57.032888</t>
  </si>
  <si>
    <t>2025-12-06T14:42:18.481037</t>
  </si>
  <si>
    <t>2025-12-06T14:42:34.007185</t>
  </si>
  <si>
    <t>2025-12-06T14:42:51.905250</t>
  </si>
  <si>
    <t>2025-12-06T14:43:00.905827</t>
  </si>
  <si>
    <t>2025-12-06T14:43:26.237727</t>
  </si>
  <si>
    <t>2025-12-06T14:43:34.843896</t>
  </si>
  <si>
    <t>2025-12-06T14:43:53.791069</t>
  </si>
  <si>
    <t>2025-12-06T14:44:08.727861</t>
  </si>
  <si>
    <t>2025-12-06T14:44:22.945872</t>
  </si>
  <si>
    <t>2025-12-06T14:44:35.306601</t>
  </si>
  <si>
    <t>2025-12-06T14:44:48.610412</t>
  </si>
  <si>
    <t>2025-12-06T14:45:00.046733</t>
  </si>
  <si>
    <t>2025-12-06T14:45:21.920546</t>
  </si>
  <si>
    <t>2025-12-06T14:45:32.630429</t>
  </si>
  <si>
    <t>2025-12-06T14:45:52.810742</t>
  </si>
  <si>
    <t>NivelPrueba</t>
  </si>
  <si>
    <t>2025-12-06T16:14:19.738900</t>
  </si>
  <si>
    <t>2025-12-06T16:14:25.436400</t>
  </si>
  <si>
    <t>2025-12-06T16:14:30.208764</t>
  </si>
  <si>
    <t>2025-12-06T16:14:35.779358</t>
  </si>
  <si>
    <t>2025-12-06T16:14:39.774779</t>
  </si>
  <si>
    <t>2025-12-06T16:14:45.288555</t>
  </si>
  <si>
    <t>2025-12-06T16:14:49.447766</t>
  </si>
  <si>
    <t>2025-12-06T16:14:54.380192</t>
  </si>
  <si>
    <t>2025-12-06T16:14:58.050388</t>
  </si>
  <si>
    <t>2025-12-06T16:15:01.242407</t>
  </si>
  <si>
    <t>2025-12-06T16:15:04.451530</t>
  </si>
  <si>
    <t>2025-12-06T16:15:07.650199</t>
  </si>
  <si>
    <t>2025-12-06T16:15:10.804839</t>
  </si>
  <si>
    <t>2025-12-06T16:15:14.008975</t>
  </si>
  <si>
    <t>2025-12-06T16:15:17.207357</t>
  </si>
  <si>
    <t>2025-12-06T16:15:20.390405</t>
  </si>
  <si>
    <t>2025-12-06T16:15:33.836548</t>
  </si>
  <si>
    <t>2025-12-06T16:15:59.018117</t>
  </si>
  <si>
    <t>2025-12-06T16:16:10.971912</t>
  </si>
  <si>
    <t>2025-12-06T16:16:39.141608</t>
  </si>
  <si>
    <t>2025-12-06T16:16:49.999270</t>
  </si>
  <si>
    <t>2025-12-06T16:17:13.632190</t>
  </si>
  <si>
    <t>2025-12-06T16:17:24.491832</t>
  </si>
  <si>
    <t>2025-12-06T16:18:06.560820</t>
  </si>
  <si>
    <t>2025-12-06T16:18:16.819047</t>
  </si>
  <si>
    <t>2025-12-06T16:18:24.940599</t>
  </si>
  <si>
    <t>2025-12-06T16:18:36.187849</t>
  </si>
  <si>
    <t>2025-12-06T16:18:44.485967</t>
  </si>
  <si>
    <t>2025-12-06T16:18:51.490135</t>
  </si>
  <si>
    <t>2025-12-06T16:18:58.710029</t>
  </si>
  <si>
    <t>2025-12-06T16:19:14.742042</t>
  </si>
  <si>
    <t>2025-12-06T16:19:24.934963</t>
  </si>
  <si>
    <t>2025-12-06T16:19:43.528609</t>
  </si>
  <si>
    <t>2025-12-06T16:20:11.110438</t>
  </si>
  <si>
    <t>2025-12-06T16:20:29.996130</t>
  </si>
  <si>
    <t>2025-12-06T16:20:57.990552</t>
  </si>
  <si>
    <t>2025-12-06T16:21:14.200360</t>
  </si>
  <si>
    <t>2025-12-06T16:21:44.212726</t>
  </si>
  <si>
    <t>2025-12-06T16:21:59.517986</t>
  </si>
  <si>
    <t>2025-12-06T16:22:24.789690</t>
  </si>
  <si>
    <t>2025-12-06T16:22:35.999849</t>
  </si>
  <si>
    <t>2025-12-06T16:22:53.917979</t>
  </si>
  <si>
    <t>2025-12-06T16:23:04.027792</t>
  </si>
  <si>
    <t>2025-12-06T16:23:21.489592</t>
  </si>
  <si>
    <t>2025-12-06T16:23:30.392967</t>
  </si>
  <si>
    <t>2025-12-06T16:24:03.573425</t>
  </si>
  <si>
    <t>2025-12-06T16:24:12.160625</t>
  </si>
  <si>
    <t>2025-12-06T16:24:32.022444</t>
  </si>
  <si>
    <t>2025-12-06T16:24:47.053762</t>
  </si>
  <si>
    <t>2025-12-06T16:25:03.051524</t>
  </si>
  <si>
    <t>2025-12-06T16:25:15.317991</t>
  </si>
  <si>
    <t>2025-12-06T16:25:32.570842</t>
  </si>
  <si>
    <t>2025-12-06T16:25:43.907184</t>
  </si>
  <si>
    <t>2025-12-06T16:26:07.973955</t>
  </si>
  <si>
    <t>2025-12-06T16:26:18.597327</t>
  </si>
  <si>
    <t>2025-12-06T16:26:35.313479</t>
  </si>
  <si>
    <t xml:space="preserve">Promedio </t>
  </si>
  <si>
    <t xml:space="preserve">Nivel de prueba </t>
  </si>
  <si>
    <t>Nivel</t>
  </si>
  <si>
    <t>Modelos</t>
  </si>
  <si>
    <t>Modelo</t>
  </si>
  <si>
    <t>Nivel 1</t>
  </si>
  <si>
    <t>Nivel 2</t>
  </si>
  <si>
    <t>Nivel 3</t>
  </si>
  <si>
    <t>Nivel 4</t>
  </si>
  <si>
    <t>Evaluación Levenshtein</t>
  </si>
  <si>
    <t>Evaluación BLEU</t>
  </si>
  <si>
    <t xml:space="preserve">evaluación Coseno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</si>
</sst>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64" fontId="0" fillId="0" borderId="1" xfId="0" applyNumberFormat="1" applyBorder="1"/>
    <xf numFmtId="164" fontId="0" fillId="9" borderId="1" xfId="0" applyNumberFormat="1" applyFill="1" applyBorder="1"/>
    <xf numFmtId="164" fontId="0" fillId="10" borderId="1" xfId="0" applyNumberFormat="1" applyFill="1" applyBorder="1"/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2" borderId="0" xfId="0" applyFont="1" applyFill="1"/>
    <xf numFmtId="0" fontId="2" fillId="2" borderId="0" xfId="0" applyFont="1" applyFill="1" applyBorder="1" applyAlignment="1">
      <alignment horizontal="left" vertical="center" wrapText="1" indent="1" readingOrder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D18C-A837-4418-913E-527A521DFB93}">
  <dimension ref="A1:I57"/>
  <sheetViews>
    <sheetView workbookViewId="0">
      <selection activeCell="C54" sqref="C54"/>
    </sheetView>
  </sheetViews>
  <sheetFormatPr baseColWidth="10" defaultRowHeight="15" x14ac:dyDescent="0.25"/>
  <cols>
    <col min="1" max="1" width="13.28515625" customWidth="1"/>
    <col min="4" max="4" width="11.42578125" style="8"/>
  </cols>
  <sheetData>
    <row r="1" spans="1:9" x14ac:dyDescent="0.25">
      <c r="A1" t="s">
        <v>241</v>
      </c>
      <c r="B1" t="s">
        <v>0</v>
      </c>
      <c r="C1" t="s">
        <v>1</v>
      </c>
      <c r="D1" t="s">
        <v>2</v>
      </c>
      <c r="E1" s="8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s="1" t="s">
        <v>8</v>
      </c>
      <c r="C2" s="1" t="s">
        <v>9</v>
      </c>
      <c r="D2" s="1" t="s">
        <v>10</v>
      </c>
      <c r="E2" s="9">
        <v>1.3958999999999999</v>
      </c>
      <c r="F2" s="1">
        <v>0.75980000000000003</v>
      </c>
      <c r="G2" s="1">
        <v>0.94340000000000002</v>
      </c>
      <c r="H2" s="1">
        <v>0</v>
      </c>
      <c r="I2" s="1">
        <v>29</v>
      </c>
    </row>
    <row r="3" spans="1:9" x14ac:dyDescent="0.25">
      <c r="A3">
        <v>1</v>
      </c>
      <c r="B3" s="1" t="s">
        <v>11</v>
      </c>
      <c r="C3" s="1" t="s">
        <v>9</v>
      </c>
      <c r="D3" s="1" t="s">
        <v>12</v>
      </c>
      <c r="E3" s="9">
        <v>2.6657000000000002</v>
      </c>
      <c r="F3" s="1">
        <v>0</v>
      </c>
      <c r="G3" s="1">
        <v>0</v>
      </c>
      <c r="H3" s="1">
        <v>0.57189999999999996</v>
      </c>
      <c r="I3" s="1">
        <v>29</v>
      </c>
    </row>
    <row r="4" spans="1:9" x14ac:dyDescent="0.25">
      <c r="A4">
        <v>2</v>
      </c>
      <c r="B4" t="s">
        <v>13</v>
      </c>
      <c r="C4" t="s">
        <v>9</v>
      </c>
      <c r="D4" t="s">
        <v>10</v>
      </c>
      <c r="E4" s="8">
        <v>2.1257000000000001</v>
      </c>
      <c r="F4">
        <v>0.93059999999999998</v>
      </c>
      <c r="G4">
        <v>0.94120000000000004</v>
      </c>
      <c r="H4">
        <v>0</v>
      </c>
      <c r="I4">
        <v>68</v>
      </c>
    </row>
    <row r="5" spans="1:9" x14ac:dyDescent="0.25">
      <c r="A5">
        <v>2</v>
      </c>
      <c r="B5" t="s">
        <v>14</v>
      </c>
      <c r="C5" t="s">
        <v>9</v>
      </c>
      <c r="D5" t="s">
        <v>12</v>
      </c>
      <c r="E5" s="8">
        <v>2.9939</v>
      </c>
      <c r="F5">
        <v>0</v>
      </c>
      <c r="G5">
        <v>0</v>
      </c>
      <c r="H5">
        <v>0.48720000000000002</v>
      </c>
      <c r="I5">
        <v>68</v>
      </c>
    </row>
    <row r="6" spans="1:9" x14ac:dyDescent="0.25">
      <c r="A6">
        <v>3</v>
      </c>
      <c r="B6" s="1" t="s">
        <v>15</v>
      </c>
      <c r="C6" s="1" t="s">
        <v>9</v>
      </c>
      <c r="D6" s="1" t="s">
        <v>10</v>
      </c>
      <c r="E6" s="9">
        <v>1.0900000000000001</v>
      </c>
      <c r="F6" s="1">
        <v>0.91220000000000001</v>
      </c>
      <c r="G6" s="1">
        <v>0.95350000000000001</v>
      </c>
      <c r="H6" s="1">
        <v>0</v>
      </c>
      <c r="I6" s="1">
        <v>70</v>
      </c>
    </row>
    <row r="7" spans="1:9" x14ac:dyDescent="0.25">
      <c r="A7">
        <v>3</v>
      </c>
      <c r="B7" s="1" t="s">
        <v>16</v>
      </c>
      <c r="C7" s="1" t="s">
        <v>9</v>
      </c>
      <c r="D7" s="1" t="s">
        <v>12</v>
      </c>
      <c r="E7" s="9">
        <v>2.3540999999999999</v>
      </c>
      <c r="F7" s="1">
        <v>0</v>
      </c>
      <c r="G7" s="1">
        <v>0</v>
      </c>
      <c r="H7" s="1">
        <v>0.36520000000000002</v>
      </c>
      <c r="I7" s="1">
        <v>70</v>
      </c>
    </row>
    <row r="8" spans="1:9" x14ac:dyDescent="0.25">
      <c r="A8">
        <v>4</v>
      </c>
      <c r="B8" t="s">
        <v>17</v>
      </c>
      <c r="C8" t="s">
        <v>9</v>
      </c>
      <c r="D8" t="s">
        <v>10</v>
      </c>
      <c r="E8" s="8">
        <v>2.0224000000000002</v>
      </c>
      <c r="F8">
        <v>0.91220000000000001</v>
      </c>
      <c r="G8">
        <v>0.92979999999999996</v>
      </c>
      <c r="H8">
        <v>0</v>
      </c>
      <c r="I8">
        <v>36</v>
      </c>
    </row>
    <row r="9" spans="1:9" x14ac:dyDescent="0.25">
      <c r="A9">
        <v>4</v>
      </c>
      <c r="B9" t="s">
        <v>18</v>
      </c>
      <c r="C9" t="s">
        <v>9</v>
      </c>
      <c r="D9" t="s">
        <v>12</v>
      </c>
      <c r="E9" s="8">
        <v>3.5044</v>
      </c>
      <c r="F9">
        <v>0</v>
      </c>
      <c r="G9">
        <v>0</v>
      </c>
      <c r="H9">
        <v>0.51800000000000002</v>
      </c>
      <c r="I9">
        <v>36</v>
      </c>
    </row>
    <row r="10" spans="1:9" x14ac:dyDescent="0.25">
      <c r="A10">
        <v>1</v>
      </c>
      <c r="B10" s="2" t="s">
        <v>19</v>
      </c>
      <c r="C10" s="2" t="s">
        <v>20</v>
      </c>
      <c r="D10" s="2" t="s">
        <v>10</v>
      </c>
      <c r="E10" s="10">
        <v>0.58220000000000005</v>
      </c>
      <c r="F10" s="2">
        <v>0.75980000000000003</v>
      </c>
      <c r="G10" s="2">
        <v>0.94340000000000002</v>
      </c>
      <c r="H10" s="2">
        <v>0</v>
      </c>
      <c r="I10" s="2">
        <v>29</v>
      </c>
    </row>
    <row r="11" spans="1:9" x14ac:dyDescent="0.25">
      <c r="A11">
        <v>1</v>
      </c>
      <c r="B11" s="2" t="s">
        <v>21</v>
      </c>
      <c r="C11" s="2" t="s">
        <v>20</v>
      </c>
      <c r="D11" s="2" t="s">
        <v>12</v>
      </c>
      <c r="E11" s="10">
        <v>0.91479999999999995</v>
      </c>
      <c r="F11" s="2">
        <v>0</v>
      </c>
      <c r="G11" s="2">
        <v>0</v>
      </c>
      <c r="H11" s="2">
        <v>0.49159999999999998</v>
      </c>
      <c r="I11" s="2">
        <v>29</v>
      </c>
    </row>
    <row r="12" spans="1:9" x14ac:dyDescent="0.25">
      <c r="A12">
        <v>2</v>
      </c>
      <c r="B12" t="s">
        <v>22</v>
      </c>
      <c r="C12" t="s">
        <v>20</v>
      </c>
      <c r="D12" t="s">
        <v>10</v>
      </c>
      <c r="E12" s="8">
        <v>0.7198</v>
      </c>
      <c r="F12">
        <v>0.93059999999999998</v>
      </c>
      <c r="G12">
        <v>0.94120000000000004</v>
      </c>
      <c r="H12">
        <v>0</v>
      </c>
      <c r="I12">
        <v>68</v>
      </c>
    </row>
    <row r="13" spans="1:9" x14ac:dyDescent="0.25">
      <c r="A13">
        <v>2</v>
      </c>
      <c r="B13" t="s">
        <v>23</v>
      </c>
      <c r="C13" t="s">
        <v>20</v>
      </c>
      <c r="D13" t="s">
        <v>12</v>
      </c>
      <c r="E13" s="8">
        <v>2.4190999999999998</v>
      </c>
      <c r="F13">
        <v>0</v>
      </c>
      <c r="G13">
        <v>0</v>
      </c>
      <c r="H13">
        <v>0.53029999999999999</v>
      </c>
      <c r="I13">
        <v>68</v>
      </c>
    </row>
    <row r="14" spans="1:9" x14ac:dyDescent="0.25">
      <c r="A14">
        <v>3</v>
      </c>
      <c r="B14" s="2" t="s">
        <v>24</v>
      </c>
      <c r="C14" s="2" t="s">
        <v>20</v>
      </c>
      <c r="D14" s="2" t="s">
        <v>10</v>
      </c>
      <c r="E14" s="10">
        <v>0.65849999999999997</v>
      </c>
      <c r="F14" s="2">
        <v>0.91220000000000001</v>
      </c>
      <c r="G14" s="2">
        <v>0.95350000000000001</v>
      </c>
      <c r="H14" s="2">
        <v>0</v>
      </c>
      <c r="I14" s="2">
        <v>70</v>
      </c>
    </row>
    <row r="15" spans="1:9" x14ac:dyDescent="0.25">
      <c r="A15">
        <v>3</v>
      </c>
      <c r="B15" s="2" t="s">
        <v>25</v>
      </c>
      <c r="C15" s="2" t="s">
        <v>20</v>
      </c>
      <c r="D15" s="2" t="s">
        <v>12</v>
      </c>
      <c r="E15" s="10">
        <v>1.095</v>
      </c>
      <c r="F15" s="2">
        <v>0</v>
      </c>
      <c r="G15" s="2">
        <v>0</v>
      </c>
      <c r="H15" s="2">
        <v>0.36980000000000002</v>
      </c>
      <c r="I15" s="2">
        <v>70</v>
      </c>
    </row>
    <row r="16" spans="1:9" x14ac:dyDescent="0.25">
      <c r="A16">
        <v>4</v>
      </c>
      <c r="B16" t="s">
        <v>26</v>
      </c>
      <c r="C16" t="s">
        <v>20</v>
      </c>
      <c r="D16" t="s">
        <v>10</v>
      </c>
      <c r="E16" s="8">
        <v>0.56259999999999999</v>
      </c>
      <c r="F16">
        <v>0.91220000000000001</v>
      </c>
      <c r="G16">
        <v>0.92979999999999996</v>
      </c>
      <c r="H16">
        <v>0</v>
      </c>
      <c r="I16">
        <v>36</v>
      </c>
    </row>
    <row r="17" spans="1:9" x14ac:dyDescent="0.25">
      <c r="A17">
        <v>4</v>
      </c>
      <c r="B17" t="s">
        <v>27</v>
      </c>
      <c r="C17" t="s">
        <v>20</v>
      </c>
      <c r="D17" t="s">
        <v>12</v>
      </c>
      <c r="E17" s="8">
        <v>1.1186</v>
      </c>
      <c r="F17">
        <v>0</v>
      </c>
      <c r="G17">
        <v>0</v>
      </c>
      <c r="H17">
        <v>0.3906</v>
      </c>
      <c r="I17">
        <v>36</v>
      </c>
    </row>
    <row r="18" spans="1:9" x14ac:dyDescent="0.25">
      <c r="A18">
        <v>1</v>
      </c>
      <c r="B18" s="3" t="s">
        <v>28</v>
      </c>
      <c r="C18" s="3" t="s">
        <v>29</v>
      </c>
      <c r="D18" s="3" t="s">
        <v>10</v>
      </c>
      <c r="E18" s="11">
        <v>12.1683</v>
      </c>
      <c r="F18" s="3">
        <v>0.75980000000000003</v>
      </c>
      <c r="G18" s="3">
        <v>0.94340000000000002</v>
      </c>
      <c r="H18" s="3">
        <v>0</v>
      </c>
      <c r="I18" s="3">
        <v>29</v>
      </c>
    </row>
    <row r="19" spans="1:9" x14ac:dyDescent="0.25">
      <c r="A19">
        <v>1</v>
      </c>
      <c r="B19" s="3" t="s">
        <v>30</v>
      </c>
      <c r="C19" s="3" t="s">
        <v>29</v>
      </c>
      <c r="D19" s="3" t="s">
        <v>12</v>
      </c>
      <c r="E19" s="11">
        <v>16.347799999999999</v>
      </c>
      <c r="F19" s="3">
        <v>0</v>
      </c>
      <c r="G19" s="3">
        <v>0</v>
      </c>
      <c r="H19" s="3">
        <v>0.56889999999999996</v>
      </c>
      <c r="I19" s="3">
        <v>29</v>
      </c>
    </row>
    <row r="20" spans="1:9" x14ac:dyDescent="0.25">
      <c r="A20">
        <v>2</v>
      </c>
      <c r="B20" t="s">
        <v>31</v>
      </c>
      <c r="C20" t="s">
        <v>29</v>
      </c>
      <c r="D20" t="s">
        <v>10</v>
      </c>
      <c r="E20" s="8">
        <v>7.0602</v>
      </c>
      <c r="F20">
        <v>1.1599999999999999E-2</v>
      </c>
      <c r="G20">
        <v>0.34339999999999998</v>
      </c>
      <c r="H20">
        <v>0</v>
      </c>
      <c r="I20">
        <v>68</v>
      </c>
    </row>
    <row r="21" spans="1:9" x14ac:dyDescent="0.25">
      <c r="A21">
        <v>2</v>
      </c>
      <c r="B21" t="s">
        <v>32</v>
      </c>
      <c r="C21" t="s">
        <v>29</v>
      </c>
      <c r="D21" t="s">
        <v>12</v>
      </c>
      <c r="E21" s="8">
        <v>48.189599999999999</v>
      </c>
      <c r="F21">
        <v>0</v>
      </c>
      <c r="G21">
        <v>0</v>
      </c>
      <c r="H21">
        <v>6.9199999999999998E-2</v>
      </c>
      <c r="I21">
        <v>68</v>
      </c>
    </row>
    <row r="22" spans="1:9" x14ac:dyDescent="0.25">
      <c r="A22">
        <v>3</v>
      </c>
      <c r="B22" s="3" t="s">
        <v>33</v>
      </c>
      <c r="C22" s="3" t="s">
        <v>29</v>
      </c>
      <c r="D22" s="3" t="s">
        <v>10</v>
      </c>
      <c r="E22" s="11">
        <v>7.9059999999999997</v>
      </c>
      <c r="F22" s="3">
        <v>1</v>
      </c>
      <c r="G22" s="3">
        <v>0.98799999999999999</v>
      </c>
      <c r="H22" s="3">
        <v>0</v>
      </c>
      <c r="I22" s="3">
        <v>70</v>
      </c>
    </row>
    <row r="23" spans="1:9" x14ac:dyDescent="0.25">
      <c r="A23">
        <v>3</v>
      </c>
      <c r="B23" s="3" t="s">
        <v>34</v>
      </c>
      <c r="C23" s="3" t="s">
        <v>29</v>
      </c>
      <c r="D23" s="3" t="s">
        <v>12</v>
      </c>
      <c r="E23" s="11">
        <v>20.732700000000001</v>
      </c>
      <c r="F23" s="3">
        <v>0</v>
      </c>
      <c r="G23" s="3">
        <v>0</v>
      </c>
      <c r="H23" s="3">
        <v>0.58499999999999996</v>
      </c>
      <c r="I23" s="3">
        <v>70</v>
      </c>
    </row>
    <row r="24" spans="1:9" x14ac:dyDescent="0.25">
      <c r="A24">
        <v>4</v>
      </c>
      <c r="B24" t="s">
        <v>35</v>
      </c>
      <c r="C24" t="s">
        <v>29</v>
      </c>
      <c r="D24" t="s">
        <v>10</v>
      </c>
      <c r="E24" s="8">
        <v>9.5022000000000002</v>
      </c>
      <c r="F24">
        <v>1</v>
      </c>
      <c r="G24">
        <v>0.98150000000000004</v>
      </c>
      <c r="H24">
        <v>0</v>
      </c>
      <c r="I24">
        <v>36</v>
      </c>
    </row>
    <row r="25" spans="1:9" x14ac:dyDescent="0.25">
      <c r="A25">
        <v>4</v>
      </c>
      <c r="B25" t="s">
        <v>36</v>
      </c>
      <c r="C25" t="s">
        <v>29</v>
      </c>
      <c r="D25" t="s">
        <v>12</v>
      </c>
      <c r="E25" s="8">
        <v>34.637099999999997</v>
      </c>
      <c r="F25">
        <v>0</v>
      </c>
      <c r="G25">
        <v>0</v>
      </c>
      <c r="H25">
        <v>0.55920000000000003</v>
      </c>
      <c r="I25">
        <v>36</v>
      </c>
    </row>
    <row r="26" spans="1:9" x14ac:dyDescent="0.25">
      <c r="A26">
        <v>1</v>
      </c>
      <c r="B26" s="4" t="s">
        <v>37</v>
      </c>
      <c r="C26" s="4" t="s">
        <v>38</v>
      </c>
      <c r="D26" s="4" t="s">
        <v>10</v>
      </c>
      <c r="E26" s="12">
        <v>6.1169000000000002</v>
      </c>
      <c r="F26" s="4">
        <v>3.9899999999999998E-2</v>
      </c>
      <c r="G26" s="4">
        <v>0.1351</v>
      </c>
      <c r="H26" s="4">
        <v>0</v>
      </c>
      <c r="I26" s="4">
        <v>29</v>
      </c>
    </row>
    <row r="27" spans="1:9" x14ac:dyDescent="0.25">
      <c r="A27">
        <v>1</v>
      </c>
      <c r="B27" s="4" t="s">
        <v>39</v>
      </c>
      <c r="C27" s="4" t="s">
        <v>38</v>
      </c>
      <c r="D27" s="4" t="s">
        <v>12</v>
      </c>
      <c r="E27" s="12">
        <v>11.702500000000001</v>
      </c>
      <c r="F27" s="4">
        <v>0</v>
      </c>
      <c r="G27" s="4">
        <v>0</v>
      </c>
      <c r="H27" s="4">
        <v>0.55679999999999996</v>
      </c>
      <c r="I27" s="4">
        <v>29</v>
      </c>
    </row>
    <row r="28" spans="1:9" x14ac:dyDescent="0.25">
      <c r="A28">
        <v>2</v>
      </c>
      <c r="B28" t="s">
        <v>40</v>
      </c>
      <c r="C28" t="s">
        <v>38</v>
      </c>
      <c r="D28" t="s">
        <v>10</v>
      </c>
      <c r="E28" s="8">
        <v>55.9251</v>
      </c>
      <c r="F28">
        <v>0</v>
      </c>
      <c r="G28">
        <v>1.3100000000000001E-2</v>
      </c>
      <c r="H28">
        <v>0</v>
      </c>
      <c r="I28">
        <v>68</v>
      </c>
    </row>
    <row r="29" spans="1:9" x14ac:dyDescent="0.25">
      <c r="A29">
        <v>2</v>
      </c>
      <c r="B29" t="s">
        <v>41</v>
      </c>
      <c r="C29" t="s">
        <v>38</v>
      </c>
      <c r="D29" t="s">
        <v>12</v>
      </c>
      <c r="E29" s="8">
        <v>4.0522999999999998</v>
      </c>
      <c r="F29">
        <v>0</v>
      </c>
      <c r="G29">
        <v>0</v>
      </c>
      <c r="H29">
        <v>0.46739999999999998</v>
      </c>
      <c r="I29">
        <v>68</v>
      </c>
    </row>
    <row r="30" spans="1:9" x14ac:dyDescent="0.25">
      <c r="A30">
        <v>3</v>
      </c>
      <c r="B30" s="4" t="s">
        <v>42</v>
      </c>
      <c r="C30" s="4" t="s">
        <v>38</v>
      </c>
      <c r="D30" s="4" t="s">
        <v>10</v>
      </c>
      <c r="E30" s="12">
        <v>14.7172</v>
      </c>
      <c r="F30" s="4">
        <v>2.3999999999999998E-3</v>
      </c>
      <c r="G30" s="4">
        <v>5.8400000000000001E-2</v>
      </c>
      <c r="H30" s="4">
        <v>0</v>
      </c>
      <c r="I30" s="4">
        <v>70</v>
      </c>
    </row>
    <row r="31" spans="1:9" x14ac:dyDescent="0.25">
      <c r="A31">
        <v>3</v>
      </c>
      <c r="B31" s="4" t="s">
        <v>43</v>
      </c>
      <c r="C31" s="4" t="s">
        <v>38</v>
      </c>
      <c r="D31" s="4" t="s">
        <v>12</v>
      </c>
      <c r="E31" s="12">
        <v>4.7975000000000003</v>
      </c>
      <c r="F31" s="4">
        <v>0</v>
      </c>
      <c r="G31" s="4">
        <v>0</v>
      </c>
      <c r="H31" s="4">
        <v>0.41870000000000002</v>
      </c>
      <c r="I31" s="4">
        <v>70</v>
      </c>
    </row>
    <row r="32" spans="1:9" x14ac:dyDescent="0.25">
      <c r="A32">
        <v>4</v>
      </c>
      <c r="B32" t="s">
        <v>44</v>
      </c>
      <c r="C32" t="s">
        <v>38</v>
      </c>
      <c r="D32" t="s">
        <v>10</v>
      </c>
      <c r="E32" s="8">
        <v>33.036099999999998</v>
      </c>
      <c r="F32">
        <v>0</v>
      </c>
      <c r="G32">
        <v>1.7899999999999999E-2</v>
      </c>
      <c r="H32">
        <v>0</v>
      </c>
      <c r="I32">
        <v>36</v>
      </c>
    </row>
    <row r="33" spans="1:9" x14ac:dyDescent="0.25">
      <c r="A33">
        <v>4</v>
      </c>
      <c r="B33" t="s">
        <v>45</v>
      </c>
      <c r="C33" t="s">
        <v>38</v>
      </c>
      <c r="D33" t="s">
        <v>12</v>
      </c>
      <c r="E33" s="8">
        <v>5.8479000000000001</v>
      </c>
      <c r="F33">
        <v>0</v>
      </c>
      <c r="G33">
        <v>0</v>
      </c>
      <c r="H33">
        <v>0.3916</v>
      </c>
      <c r="I33">
        <v>36</v>
      </c>
    </row>
    <row r="34" spans="1:9" x14ac:dyDescent="0.25">
      <c r="A34">
        <v>1</v>
      </c>
      <c r="B34" s="5" t="s">
        <v>46</v>
      </c>
      <c r="C34" s="5" t="s">
        <v>47</v>
      </c>
      <c r="D34" s="5" t="s">
        <v>10</v>
      </c>
      <c r="E34" s="13">
        <v>18.517700000000001</v>
      </c>
      <c r="F34" s="5">
        <v>0.75980000000000003</v>
      </c>
      <c r="G34" s="5">
        <v>0.94340000000000002</v>
      </c>
      <c r="H34" s="5">
        <v>0</v>
      </c>
      <c r="I34" s="5">
        <v>29</v>
      </c>
    </row>
    <row r="35" spans="1:9" x14ac:dyDescent="0.25">
      <c r="A35">
        <v>1</v>
      </c>
      <c r="B35" s="5" t="s">
        <v>48</v>
      </c>
      <c r="C35" s="5" t="s">
        <v>47</v>
      </c>
      <c r="D35" s="5" t="s">
        <v>12</v>
      </c>
      <c r="E35" s="13">
        <v>22.126200000000001</v>
      </c>
      <c r="F35" s="5">
        <v>0</v>
      </c>
      <c r="G35" s="5">
        <v>0</v>
      </c>
      <c r="H35" s="5">
        <v>0.4456</v>
      </c>
      <c r="I35" s="5">
        <v>29</v>
      </c>
    </row>
    <row r="36" spans="1:9" x14ac:dyDescent="0.25">
      <c r="A36">
        <v>2</v>
      </c>
      <c r="B36" t="s">
        <v>49</v>
      </c>
      <c r="C36" t="s">
        <v>47</v>
      </c>
      <c r="D36" t="s">
        <v>10</v>
      </c>
      <c r="E36" s="8">
        <v>19.114000000000001</v>
      </c>
      <c r="F36">
        <v>0.93059999999999998</v>
      </c>
      <c r="G36">
        <v>0.94120000000000004</v>
      </c>
      <c r="H36">
        <v>0</v>
      </c>
      <c r="I36">
        <v>68</v>
      </c>
    </row>
    <row r="37" spans="1:9" x14ac:dyDescent="0.25">
      <c r="A37">
        <v>2</v>
      </c>
      <c r="B37" t="s">
        <v>50</v>
      </c>
      <c r="C37" t="s">
        <v>47</v>
      </c>
      <c r="D37" t="s">
        <v>12</v>
      </c>
      <c r="E37" s="8">
        <v>25.467700000000001</v>
      </c>
      <c r="F37">
        <v>0</v>
      </c>
      <c r="G37">
        <v>0</v>
      </c>
      <c r="H37">
        <v>0.52010000000000001</v>
      </c>
      <c r="I37">
        <v>68</v>
      </c>
    </row>
    <row r="38" spans="1:9" x14ac:dyDescent="0.25">
      <c r="A38">
        <v>3</v>
      </c>
      <c r="B38" s="5" t="s">
        <v>51</v>
      </c>
      <c r="C38" s="5" t="s">
        <v>47</v>
      </c>
      <c r="D38" s="5" t="s">
        <v>10</v>
      </c>
      <c r="E38" s="13">
        <v>13.020200000000001</v>
      </c>
      <c r="F38" s="5">
        <v>0.91220000000000001</v>
      </c>
      <c r="G38" s="5">
        <v>0.95350000000000001</v>
      </c>
      <c r="H38" s="5">
        <v>0</v>
      </c>
      <c r="I38" s="5">
        <v>70</v>
      </c>
    </row>
    <row r="39" spans="1:9" x14ac:dyDescent="0.25">
      <c r="A39">
        <v>3</v>
      </c>
      <c r="B39" s="5" t="s">
        <v>52</v>
      </c>
      <c r="C39" s="5" t="s">
        <v>47</v>
      </c>
      <c r="D39" s="5" t="s">
        <v>12</v>
      </c>
      <c r="E39" s="13">
        <v>27.687899999999999</v>
      </c>
      <c r="F39" s="5">
        <v>0</v>
      </c>
      <c r="G39" s="5">
        <v>0</v>
      </c>
      <c r="H39" s="5">
        <v>0.62609999999999999</v>
      </c>
      <c r="I39" s="5">
        <v>70</v>
      </c>
    </row>
    <row r="40" spans="1:9" x14ac:dyDescent="0.25">
      <c r="A40">
        <v>4</v>
      </c>
      <c r="B40" t="s">
        <v>53</v>
      </c>
      <c r="C40" t="s">
        <v>47</v>
      </c>
      <c r="D40" t="s">
        <v>10</v>
      </c>
      <c r="E40" s="8">
        <v>11.7346</v>
      </c>
      <c r="F40">
        <v>0.82650000000000001</v>
      </c>
      <c r="G40">
        <v>0.51849999999999996</v>
      </c>
      <c r="H40">
        <v>0</v>
      </c>
      <c r="I40">
        <v>36</v>
      </c>
    </row>
    <row r="41" spans="1:9" x14ac:dyDescent="0.25">
      <c r="A41">
        <v>4</v>
      </c>
      <c r="B41" t="s">
        <v>54</v>
      </c>
      <c r="C41" t="s">
        <v>47</v>
      </c>
      <c r="D41" t="s">
        <v>12</v>
      </c>
      <c r="E41" s="8">
        <v>27.766200000000001</v>
      </c>
      <c r="F41">
        <v>0</v>
      </c>
      <c r="G41">
        <v>0</v>
      </c>
      <c r="H41">
        <v>0.50149999999999995</v>
      </c>
      <c r="I41">
        <v>36</v>
      </c>
    </row>
    <row r="42" spans="1:9" x14ac:dyDescent="0.25">
      <c r="A42">
        <v>1</v>
      </c>
      <c r="B42" s="6" t="s">
        <v>55</v>
      </c>
      <c r="C42" s="6" t="s">
        <v>56</v>
      </c>
      <c r="D42" s="6" t="s">
        <v>10</v>
      </c>
      <c r="E42" s="14">
        <v>31.106999999999999</v>
      </c>
      <c r="F42" s="6">
        <v>1</v>
      </c>
      <c r="G42" s="6">
        <v>1</v>
      </c>
      <c r="H42" s="6">
        <v>0</v>
      </c>
      <c r="I42" s="6">
        <v>29</v>
      </c>
    </row>
    <row r="43" spans="1:9" x14ac:dyDescent="0.25">
      <c r="A43">
        <v>1</v>
      </c>
      <c r="B43" s="6" t="s">
        <v>57</v>
      </c>
      <c r="C43" s="6" t="s">
        <v>56</v>
      </c>
      <c r="D43" s="6" t="s">
        <v>12</v>
      </c>
      <c r="E43" s="14">
        <v>18.3565</v>
      </c>
      <c r="F43" s="6">
        <v>0</v>
      </c>
      <c r="G43" s="6">
        <v>0</v>
      </c>
      <c r="H43" s="6">
        <v>0.46739999999999998</v>
      </c>
      <c r="I43" s="6">
        <v>29</v>
      </c>
    </row>
    <row r="44" spans="1:9" x14ac:dyDescent="0.25">
      <c r="A44">
        <v>2</v>
      </c>
      <c r="B44" t="s">
        <v>58</v>
      </c>
      <c r="C44" t="s">
        <v>56</v>
      </c>
      <c r="D44" t="s">
        <v>10</v>
      </c>
      <c r="E44" s="8">
        <v>17.306999999999999</v>
      </c>
      <c r="F44">
        <v>0.70830000000000004</v>
      </c>
      <c r="G44">
        <v>0.81310000000000004</v>
      </c>
      <c r="H44">
        <v>0</v>
      </c>
      <c r="I44">
        <v>68</v>
      </c>
    </row>
    <row r="45" spans="1:9" x14ac:dyDescent="0.25">
      <c r="A45">
        <v>2</v>
      </c>
      <c r="B45" t="s">
        <v>59</v>
      </c>
      <c r="C45" t="s">
        <v>56</v>
      </c>
      <c r="D45" t="s">
        <v>12</v>
      </c>
      <c r="E45" s="8">
        <v>17.0276</v>
      </c>
      <c r="F45">
        <v>0</v>
      </c>
      <c r="G45">
        <v>0</v>
      </c>
      <c r="H45">
        <v>0.5917</v>
      </c>
      <c r="I45">
        <v>68</v>
      </c>
    </row>
    <row r="46" spans="1:9" x14ac:dyDescent="0.25">
      <c r="A46">
        <v>3</v>
      </c>
      <c r="B46" s="6" t="s">
        <v>60</v>
      </c>
      <c r="C46" s="6" t="s">
        <v>56</v>
      </c>
      <c r="D46" s="6" t="s">
        <v>10</v>
      </c>
      <c r="E46" s="14">
        <v>6.2733999999999996</v>
      </c>
      <c r="F46" s="6">
        <v>1</v>
      </c>
      <c r="G46" s="6">
        <v>0.98799999999999999</v>
      </c>
      <c r="H46" s="6">
        <v>0</v>
      </c>
      <c r="I46" s="6">
        <v>70</v>
      </c>
    </row>
    <row r="47" spans="1:9" x14ac:dyDescent="0.25">
      <c r="A47">
        <v>3</v>
      </c>
      <c r="B47" s="6" t="s">
        <v>61</v>
      </c>
      <c r="C47" s="6" t="s">
        <v>56</v>
      </c>
      <c r="D47" s="6" t="s">
        <v>12</v>
      </c>
      <c r="E47" s="14">
        <v>17.489999999999998</v>
      </c>
      <c r="F47" s="6">
        <v>0</v>
      </c>
      <c r="G47" s="6">
        <v>0</v>
      </c>
      <c r="H47" s="6">
        <v>0.5444</v>
      </c>
      <c r="I47" s="6">
        <v>70</v>
      </c>
    </row>
    <row r="48" spans="1:9" x14ac:dyDescent="0.25">
      <c r="A48">
        <v>4</v>
      </c>
      <c r="B48" t="s">
        <v>62</v>
      </c>
      <c r="C48" t="s">
        <v>56</v>
      </c>
      <c r="D48" t="s">
        <v>10</v>
      </c>
      <c r="E48" s="8">
        <v>7.0087000000000002</v>
      </c>
      <c r="F48">
        <v>1</v>
      </c>
      <c r="G48">
        <v>1</v>
      </c>
      <c r="H48">
        <v>0</v>
      </c>
      <c r="I48">
        <v>36</v>
      </c>
    </row>
    <row r="49" spans="1:9" x14ac:dyDescent="0.25">
      <c r="A49">
        <v>4</v>
      </c>
      <c r="B49" t="s">
        <v>63</v>
      </c>
      <c r="C49" t="s">
        <v>56</v>
      </c>
      <c r="D49" t="s">
        <v>12</v>
      </c>
      <c r="E49" s="8">
        <v>16.826499999999999</v>
      </c>
      <c r="F49">
        <v>0</v>
      </c>
      <c r="G49">
        <v>0</v>
      </c>
      <c r="H49">
        <v>0.63500000000000001</v>
      </c>
      <c r="I49">
        <v>36</v>
      </c>
    </row>
    <row r="50" spans="1:9" x14ac:dyDescent="0.25">
      <c r="A50">
        <v>1</v>
      </c>
      <c r="B50" s="7" t="s">
        <v>64</v>
      </c>
      <c r="C50" s="7" t="s">
        <v>65</v>
      </c>
      <c r="D50" s="7" t="s">
        <v>10</v>
      </c>
      <c r="E50" s="15">
        <v>11.7098</v>
      </c>
      <c r="F50" s="7">
        <v>0.75980000000000003</v>
      </c>
      <c r="G50" s="7">
        <v>0.94340000000000002</v>
      </c>
      <c r="H50" s="7">
        <v>0</v>
      </c>
      <c r="I50" s="7">
        <v>29</v>
      </c>
    </row>
    <row r="51" spans="1:9" x14ac:dyDescent="0.25">
      <c r="A51">
        <v>1</v>
      </c>
      <c r="B51" s="7" t="s">
        <v>66</v>
      </c>
      <c r="C51" s="7" t="s">
        <v>65</v>
      </c>
      <c r="D51" s="7" t="s">
        <v>12</v>
      </c>
      <c r="E51" s="15">
        <v>14.5684</v>
      </c>
      <c r="F51" s="7">
        <v>0</v>
      </c>
      <c r="G51" s="7">
        <v>0</v>
      </c>
      <c r="H51" s="7">
        <v>0.56240000000000001</v>
      </c>
      <c r="I51" s="7">
        <v>29</v>
      </c>
    </row>
    <row r="52" spans="1:9" x14ac:dyDescent="0.25">
      <c r="A52">
        <v>2</v>
      </c>
      <c r="B52" t="s">
        <v>67</v>
      </c>
      <c r="C52" t="s">
        <v>65</v>
      </c>
      <c r="D52" t="s">
        <v>10</v>
      </c>
      <c r="E52" s="8">
        <v>9.4109999999999996</v>
      </c>
      <c r="F52">
        <v>1</v>
      </c>
      <c r="G52">
        <v>0.96970000000000001</v>
      </c>
      <c r="H52">
        <v>0</v>
      </c>
      <c r="I52">
        <v>68</v>
      </c>
    </row>
    <row r="53" spans="1:9" x14ac:dyDescent="0.25">
      <c r="A53">
        <v>2</v>
      </c>
      <c r="B53" t="s">
        <v>68</v>
      </c>
      <c r="C53" t="s">
        <v>65</v>
      </c>
      <c r="D53" t="s">
        <v>12</v>
      </c>
      <c r="E53" s="8">
        <v>15.1945</v>
      </c>
      <c r="F53">
        <v>0</v>
      </c>
      <c r="G53">
        <v>0</v>
      </c>
      <c r="H53">
        <v>0.43869999999999998</v>
      </c>
      <c r="I53">
        <v>68</v>
      </c>
    </row>
    <row r="54" spans="1:9" x14ac:dyDescent="0.25">
      <c r="A54">
        <v>3</v>
      </c>
      <c r="B54" s="7" t="s">
        <v>69</v>
      </c>
      <c r="C54" s="7" t="s">
        <v>65</v>
      </c>
      <c r="D54" s="7" t="s">
        <v>10</v>
      </c>
      <c r="E54" s="15">
        <v>8.1717999999999993</v>
      </c>
      <c r="F54" s="7">
        <v>1</v>
      </c>
      <c r="G54" s="7">
        <v>0.98799999999999999</v>
      </c>
      <c r="H54" s="7">
        <v>0</v>
      </c>
      <c r="I54" s="7">
        <v>70</v>
      </c>
    </row>
    <row r="55" spans="1:9" x14ac:dyDescent="0.25">
      <c r="A55">
        <v>3</v>
      </c>
      <c r="B55" s="7" t="s">
        <v>70</v>
      </c>
      <c r="C55" s="7" t="s">
        <v>65</v>
      </c>
      <c r="D55" s="7" t="s">
        <v>12</v>
      </c>
      <c r="E55" s="15">
        <v>18.153600000000001</v>
      </c>
      <c r="F55" s="7">
        <v>0</v>
      </c>
      <c r="G55" s="7">
        <v>0</v>
      </c>
      <c r="H55" s="7">
        <v>0.18740000000000001</v>
      </c>
      <c r="I55" s="7">
        <v>70</v>
      </c>
    </row>
    <row r="56" spans="1:9" x14ac:dyDescent="0.25">
      <c r="A56">
        <v>4</v>
      </c>
      <c r="B56" t="s">
        <v>71</v>
      </c>
      <c r="C56" t="s">
        <v>65</v>
      </c>
      <c r="D56" t="s">
        <v>10</v>
      </c>
      <c r="E56" s="8">
        <v>7.7087000000000003</v>
      </c>
      <c r="F56">
        <v>1</v>
      </c>
      <c r="G56">
        <v>0.98150000000000004</v>
      </c>
      <c r="H56">
        <v>0</v>
      </c>
      <c r="I56">
        <v>36</v>
      </c>
    </row>
    <row r="57" spans="1:9" x14ac:dyDescent="0.25">
      <c r="A57">
        <v>4</v>
      </c>
      <c r="B57" t="s">
        <v>72</v>
      </c>
      <c r="C57" t="s">
        <v>65</v>
      </c>
      <c r="D57" t="s">
        <v>12</v>
      </c>
      <c r="E57" s="8">
        <v>16.4863</v>
      </c>
      <c r="F57">
        <v>0</v>
      </c>
      <c r="G57">
        <v>0</v>
      </c>
      <c r="H57">
        <v>0.64970000000000006</v>
      </c>
      <c r="I57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0C76-D100-48B7-B289-FA0FED27D247}">
  <dimension ref="A1:I57"/>
  <sheetViews>
    <sheetView topLeftCell="A46" workbookViewId="0">
      <selection activeCell="H57" sqref="H57"/>
    </sheetView>
  </sheetViews>
  <sheetFormatPr baseColWidth="10" defaultRowHeight="15" x14ac:dyDescent="0.25"/>
  <sheetData>
    <row r="1" spans="1:9" x14ac:dyDescent="0.25">
      <c r="A1" t="s">
        <v>241</v>
      </c>
      <c r="B1" t="s">
        <v>0</v>
      </c>
      <c r="C1" t="s">
        <v>1</v>
      </c>
      <c r="D1" t="s">
        <v>2</v>
      </c>
      <c r="E1" s="8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s="1" t="s">
        <v>73</v>
      </c>
      <c r="C2" s="1" t="s">
        <v>9</v>
      </c>
      <c r="D2" s="1" t="s">
        <v>10</v>
      </c>
      <c r="E2" s="9">
        <v>1.7537</v>
      </c>
      <c r="F2" s="1">
        <v>0.75980000000000003</v>
      </c>
      <c r="G2" s="1">
        <v>0.94340000000000002</v>
      </c>
      <c r="H2" s="1">
        <v>0</v>
      </c>
      <c r="I2" s="1">
        <v>29</v>
      </c>
    </row>
    <row r="3" spans="1:9" x14ac:dyDescent="0.25">
      <c r="A3">
        <v>1</v>
      </c>
      <c r="B3" s="1" t="s">
        <v>74</v>
      </c>
      <c r="C3" s="1" t="s">
        <v>9</v>
      </c>
      <c r="D3" s="1" t="s">
        <v>12</v>
      </c>
      <c r="E3" s="9">
        <v>2.1309</v>
      </c>
      <c r="F3" s="1">
        <v>0</v>
      </c>
      <c r="G3" s="1">
        <v>0</v>
      </c>
      <c r="H3" s="1">
        <v>0.52710000000000001</v>
      </c>
      <c r="I3" s="1">
        <v>29</v>
      </c>
    </row>
    <row r="4" spans="1:9" x14ac:dyDescent="0.25">
      <c r="A4">
        <v>2</v>
      </c>
      <c r="B4" t="s">
        <v>75</v>
      </c>
      <c r="C4" t="s">
        <v>9</v>
      </c>
      <c r="D4" t="s">
        <v>10</v>
      </c>
      <c r="E4" s="8">
        <v>2.1352000000000002</v>
      </c>
      <c r="F4">
        <v>0.93059999999999998</v>
      </c>
      <c r="G4">
        <v>0.94120000000000004</v>
      </c>
      <c r="H4">
        <v>0</v>
      </c>
      <c r="I4">
        <v>68</v>
      </c>
    </row>
    <row r="5" spans="1:9" x14ac:dyDescent="0.25">
      <c r="A5">
        <v>2</v>
      </c>
      <c r="B5" t="s">
        <v>76</v>
      </c>
      <c r="C5" t="s">
        <v>9</v>
      </c>
      <c r="D5" t="s">
        <v>12</v>
      </c>
      <c r="E5" s="8">
        <v>2.181</v>
      </c>
      <c r="F5">
        <v>0</v>
      </c>
      <c r="G5">
        <v>0</v>
      </c>
      <c r="H5">
        <v>0.51959999999999995</v>
      </c>
      <c r="I5">
        <v>68</v>
      </c>
    </row>
    <row r="6" spans="1:9" x14ac:dyDescent="0.25">
      <c r="A6">
        <v>3</v>
      </c>
      <c r="B6" s="1" t="s">
        <v>77</v>
      </c>
      <c r="C6" s="1" t="s">
        <v>9</v>
      </c>
      <c r="D6" s="1" t="s">
        <v>10</v>
      </c>
      <c r="E6" s="9">
        <v>1.1012</v>
      </c>
      <c r="F6" s="1">
        <v>0.91220000000000001</v>
      </c>
      <c r="G6" s="1">
        <v>0.95350000000000001</v>
      </c>
      <c r="H6" s="1">
        <v>0</v>
      </c>
      <c r="I6" s="1">
        <v>70</v>
      </c>
    </row>
    <row r="7" spans="1:9" x14ac:dyDescent="0.25">
      <c r="A7">
        <v>3</v>
      </c>
      <c r="B7" s="1" t="s">
        <v>78</v>
      </c>
      <c r="C7" s="1" t="s">
        <v>9</v>
      </c>
      <c r="D7" s="1" t="s">
        <v>12</v>
      </c>
      <c r="E7" s="9">
        <v>2.2862</v>
      </c>
      <c r="F7" s="1">
        <v>0</v>
      </c>
      <c r="G7" s="1">
        <v>0</v>
      </c>
      <c r="H7" s="1">
        <v>0.39489999999999997</v>
      </c>
      <c r="I7" s="1">
        <v>70</v>
      </c>
    </row>
    <row r="8" spans="1:9" x14ac:dyDescent="0.25">
      <c r="A8">
        <v>4</v>
      </c>
      <c r="B8" t="s">
        <v>79</v>
      </c>
      <c r="C8" t="s">
        <v>9</v>
      </c>
      <c r="D8" t="s">
        <v>10</v>
      </c>
      <c r="E8" s="8">
        <v>0.8075</v>
      </c>
      <c r="F8">
        <v>0.91220000000000001</v>
      </c>
      <c r="G8">
        <v>0.92979999999999996</v>
      </c>
      <c r="H8">
        <v>0</v>
      </c>
      <c r="I8">
        <v>36</v>
      </c>
    </row>
    <row r="9" spans="1:9" x14ac:dyDescent="0.25">
      <c r="A9">
        <v>4</v>
      </c>
      <c r="B9" t="s">
        <v>80</v>
      </c>
      <c r="C9" t="s">
        <v>9</v>
      </c>
      <c r="D9" t="s">
        <v>12</v>
      </c>
      <c r="E9" s="8">
        <v>1.6504000000000001</v>
      </c>
      <c r="F9">
        <v>0</v>
      </c>
      <c r="G9">
        <v>0</v>
      </c>
      <c r="H9">
        <v>0.4496</v>
      </c>
      <c r="I9">
        <v>36</v>
      </c>
    </row>
    <row r="10" spans="1:9" x14ac:dyDescent="0.25">
      <c r="A10">
        <v>1</v>
      </c>
      <c r="B10" s="2" t="s">
        <v>81</v>
      </c>
      <c r="C10" s="2" t="s">
        <v>20</v>
      </c>
      <c r="D10" s="2" t="s">
        <v>10</v>
      </c>
      <c r="E10" s="10">
        <v>0.78520000000000001</v>
      </c>
      <c r="F10" s="2">
        <v>0.75980000000000003</v>
      </c>
      <c r="G10" s="2">
        <v>0.94340000000000002</v>
      </c>
      <c r="H10" s="2">
        <v>0</v>
      </c>
      <c r="I10" s="2">
        <v>29</v>
      </c>
    </row>
    <row r="11" spans="1:9" x14ac:dyDescent="0.25">
      <c r="A11">
        <v>1</v>
      </c>
      <c r="B11" s="2" t="s">
        <v>82</v>
      </c>
      <c r="C11" s="2" t="s">
        <v>20</v>
      </c>
      <c r="D11" s="2" t="s">
        <v>12</v>
      </c>
      <c r="E11" s="10">
        <v>1.0628</v>
      </c>
      <c r="F11" s="2">
        <v>0</v>
      </c>
      <c r="G11" s="2">
        <v>0</v>
      </c>
      <c r="H11" s="2">
        <v>0.4027</v>
      </c>
      <c r="I11" s="2">
        <v>29</v>
      </c>
    </row>
    <row r="12" spans="1:9" x14ac:dyDescent="0.25">
      <c r="A12">
        <v>2</v>
      </c>
      <c r="B12" t="s">
        <v>83</v>
      </c>
      <c r="C12" t="s">
        <v>20</v>
      </c>
      <c r="D12" t="s">
        <v>10</v>
      </c>
      <c r="E12" s="8">
        <v>0.72760000000000002</v>
      </c>
      <c r="F12">
        <v>0.93059999999999998</v>
      </c>
      <c r="G12">
        <v>0.94120000000000004</v>
      </c>
      <c r="H12">
        <v>0</v>
      </c>
      <c r="I12">
        <v>68</v>
      </c>
    </row>
    <row r="13" spans="1:9" x14ac:dyDescent="0.25">
      <c r="A13">
        <v>2</v>
      </c>
      <c r="B13" t="s">
        <v>84</v>
      </c>
      <c r="C13" t="s">
        <v>20</v>
      </c>
      <c r="D13" t="s">
        <v>12</v>
      </c>
      <c r="E13" s="8">
        <v>1.3419000000000001</v>
      </c>
      <c r="F13">
        <v>0</v>
      </c>
      <c r="G13">
        <v>0</v>
      </c>
      <c r="H13">
        <v>0.48720000000000002</v>
      </c>
      <c r="I13">
        <v>68</v>
      </c>
    </row>
    <row r="14" spans="1:9" x14ac:dyDescent="0.25">
      <c r="A14">
        <v>3</v>
      </c>
      <c r="B14" s="2" t="s">
        <v>85</v>
      </c>
      <c r="C14" s="2" t="s">
        <v>20</v>
      </c>
      <c r="D14" s="2" t="s">
        <v>10</v>
      </c>
      <c r="E14" s="10">
        <v>0.6573</v>
      </c>
      <c r="F14" s="2">
        <v>0.91220000000000001</v>
      </c>
      <c r="G14" s="2">
        <v>0.95350000000000001</v>
      </c>
      <c r="H14" s="2">
        <v>0</v>
      </c>
      <c r="I14" s="2">
        <v>70</v>
      </c>
    </row>
    <row r="15" spans="1:9" x14ac:dyDescent="0.25">
      <c r="A15">
        <v>3</v>
      </c>
      <c r="B15" s="2" t="s">
        <v>86</v>
      </c>
      <c r="C15" s="2" t="s">
        <v>20</v>
      </c>
      <c r="D15" s="2" t="s">
        <v>12</v>
      </c>
      <c r="E15" s="10">
        <v>1.1796</v>
      </c>
      <c r="F15" s="2">
        <v>0</v>
      </c>
      <c r="G15" s="2">
        <v>0</v>
      </c>
      <c r="H15" s="2">
        <v>0.27960000000000002</v>
      </c>
      <c r="I15" s="2">
        <v>70</v>
      </c>
    </row>
    <row r="16" spans="1:9" x14ac:dyDescent="0.25">
      <c r="A16">
        <v>4</v>
      </c>
      <c r="B16" t="s">
        <v>87</v>
      </c>
      <c r="C16" t="s">
        <v>20</v>
      </c>
      <c r="D16" t="s">
        <v>10</v>
      </c>
      <c r="E16" s="8">
        <v>0.56520000000000004</v>
      </c>
      <c r="F16">
        <v>0.91220000000000001</v>
      </c>
      <c r="G16">
        <v>0.92979999999999996</v>
      </c>
      <c r="H16">
        <v>0</v>
      </c>
      <c r="I16">
        <v>36</v>
      </c>
    </row>
    <row r="17" spans="1:9" x14ac:dyDescent="0.25">
      <c r="A17">
        <v>4</v>
      </c>
      <c r="B17" t="s">
        <v>88</v>
      </c>
      <c r="C17" t="s">
        <v>20</v>
      </c>
      <c r="D17" t="s">
        <v>12</v>
      </c>
      <c r="E17" s="8">
        <v>1.1055999999999999</v>
      </c>
      <c r="F17">
        <v>0</v>
      </c>
      <c r="G17">
        <v>0</v>
      </c>
      <c r="H17">
        <v>0.45789999999999997</v>
      </c>
      <c r="I17">
        <v>36</v>
      </c>
    </row>
    <row r="18" spans="1:9" x14ac:dyDescent="0.25">
      <c r="A18">
        <v>1</v>
      </c>
      <c r="B18" s="3" t="s">
        <v>89</v>
      </c>
      <c r="C18" s="3" t="s">
        <v>29</v>
      </c>
      <c r="D18" s="3" t="s">
        <v>10</v>
      </c>
      <c r="E18" s="11">
        <v>10.7774</v>
      </c>
      <c r="F18" s="3">
        <v>0.75980000000000003</v>
      </c>
      <c r="G18" s="3">
        <v>0.94340000000000002</v>
      </c>
      <c r="H18" s="3">
        <v>0</v>
      </c>
      <c r="I18" s="3">
        <v>29</v>
      </c>
    </row>
    <row r="19" spans="1:9" x14ac:dyDescent="0.25">
      <c r="A19">
        <v>1</v>
      </c>
      <c r="B19" s="3" t="s">
        <v>90</v>
      </c>
      <c r="C19" s="3" t="s">
        <v>29</v>
      </c>
      <c r="D19" s="3" t="s">
        <v>12</v>
      </c>
      <c r="E19" s="11">
        <v>28.8123</v>
      </c>
      <c r="F19" s="3">
        <v>0</v>
      </c>
      <c r="G19" s="3">
        <v>0</v>
      </c>
      <c r="H19" s="3">
        <v>0.59360000000000002</v>
      </c>
      <c r="I19" s="3">
        <v>29</v>
      </c>
    </row>
    <row r="20" spans="1:9" x14ac:dyDescent="0.25">
      <c r="A20">
        <v>2</v>
      </c>
      <c r="B20" t="s">
        <v>91</v>
      </c>
      <c r="C20" t="s">
        <v>29</v>
      </c>
      <c r="D20" t="s">
        <v>10</v>
      </c>
      <c r="E20" s="8">
        <v>8.2105999999999995</v>
      </c>
      <c r="F20">
        <v>0.42759999999999998</v>
      </c>
      <c r="G20">
        <v>0.75760000000000005</v>
      </c>
      <c r="H20">
        <v>0</v>
      </c>
      <c r="I20">
        <v>68</v>
      </c>
    </row>
    <row r="21" spans="1:9" x14ac:dyDescent="0.25">
      <c r="A21">
        <v>2</v>
      </c>
      <c r="B21" t="s">
        <v>92</v>
      </c>
      <c r="C21" t="s">
        <v>29</v>
      </c>
      <c r="D21" t="s">
        <v>12</v>
      </c>
      <c r="E21" s="8">
        <v>49.931899999999999</v>
      </c>
      <c r="F21">
        <v>0</v>
      </c>
      <c r="G21">
        <v>0</v>
      </c>
      <c r="H21">
        <v>0.5353</v>
      </c>
      <c r="I21">
        <v>68</v>
      </c>
    </row>
    <row r="22" spans="1:9" x14ac:dyDescent="0.25">
      <c r="A22">
        <v>3</v>
      </c>
      <c r="B22" s="3" t="s">
        <v>93</v>
      </c>
      <c r="C22" s="3" t="s">
        <v>29</v>
      </c>
      <c r="D22" s="3" t="s">
        <v>10</v>
      </c>
      <c r="E22" s="11">
        <v>8.2474000000000007</v>
      </c>
      <c r="F22" s="3">
        <v>1</v>
      </c>
      <c r="G22" s="3">
        <v>0.98799999999999999</v>
      </c>
      <c r="H22" s="3">
        <v>0</v>
      </c>
      <c r="I22" s="3">
        <v>70</v>
      </c>
    </row>
    <row r="23" spans="1:9" x14ac:dyDescent="0.25">
      <c r="A23">
        <v>3</v>
      </c>
      <c r="B23" s="3" t="s">
        <v>94</v>
      </c>
      <c r="C23" s="3" t="s">
        <v>29</v>
      </c>
      <c r="D23" s="3" t="s">
        <v>12</v>
      </c>
      <c r="E23" s="11">
        <v>22.037099999999999</v>
      </c>
      <c r="F23" s="3">
        <v>0</v>
      </c>
      <c r="G23" s="3">
        <v>0</v>
      </c>
      <c r="H23" s="3">
        <v>0.54059999999999997</v>
      </c>
      <c r="I23" s="3">
        <v>70</v>
      </c>
    </row>
    <row r="24" spans="1:9" x14ac:dyDescent="0.25">
      <c r="A24">
        <v>4</v>
      </c>
      <c r="B24" t="s">
        <v>95</v>
      </c>
      <c r="C24" t="s">
        <v>29</v>
      </c>
      <c r="D24" t="s">
        <v>10</v>
      </c>
      <c r="E24" s="8">
        <v>7.4016000000000002</v>
      </c>
      <c r="F24">
        <v>1</v>
      </c>
      <c r="G24">
        <v>0.98150000000000004</v>
      </c>
      <c r="H24">
        <v>0</v>
      </c>
      <c r="I24">
        <v>36</v>
      </c>
    </row>
    <row r="25" spans="1:9" x14ac:dyDescent="0.25">
      <c r="A25">
        <v>4</v>
      </c>
      <c r="B25" t="s">
        <v>96</v>
      </c>
      <c r="C25" t="s">
        <v>29</v>
      </c>
      <c r="D25" t="s">
        <v>12</v>
      </c>
      <c r="E25" s="8">
        <v>15.722300000000001</v>
      </c>
      <c r="F25">
        <v>0</v>
      </c>
      <c r="G25">
        <v>0</v>
      </c>
      <c r="H25">
        <v>0.45660000000000001</v>
      </c>
      <c r="I25">
        <v>36</v>
      </c>
    </row>
    <row r="26" spans="1:9" x14ac:dyDescent="0.25">
      <c r="A26">
        <v>1</v>
      </c>
      <c r="B26" s="4" t="s">
        <v>97</v>
      </c>
      <c r="C26" s="4" t="s">
        <v>38</v>
      </c>
      <c r="D26" s="4" t="s">
        <v>10</v>
      </c>
      <c r="E26" s="12">
        <v>7.7622</v>
      </c>
      <c r="F26" s="4">
        <v>3.1399999999999997E-2</v>
      </c>
      <c r="G26" s="4">
        <v>0.1101</v>
      </c>
      <c r="H26" s="4">
        <v>0</v>
      </c>
      <c r="I26" s="4">
        <v>29</v>
      </c>
    </row>
    <row r="27" spans="1:9" x14ac:dyDescent="0.25">
      <c r="A27">
        <v>1</v>
      </c>
      <c r="B27" s="4" t="s">
        <v>98</v>
      </c>
      <c r="C27" s="4" t="s">
        <v>38</v>
      </c>
      <c r="D27" s="4" t="s">
        <v>12</v>
      </c>
      <c r="E27" s="12">
        <v>5.3581000000000003</v>
      </c>
      <c r="F27" s="4">
        <v>0</v>
      </c>
      <c r="G27" s="4">
        <v>0</v>
      </c>
      <c r="H27" s="4">
        <v>0.3861</v>
      </c>
      <c r="I27" s="4">
        <v>29</v>
      </c>
    </row>
    <row r="28" spans="1:9" x14ac:dyDescent="0.25">
      <c r="A28">
        <v>2</v>
      </c>
      <c r="B28" t="s">
        <v>99</v>
      </c>
      <c r="C28" t="s">
        <v>38</v>
      </c>
      <c r="D28" t="s">
        <v>10</v>
      </c>
      <c r="E28" s="8">
        <v>2.8748999999999998</v>
      </c>
      <c r="F28">
        <v>0.44819999999999999</v>
      </c>
      <c r="G28">
        <v>0.89900000000000002</v>
      </c>
      <c r="H28">
        <v>0</v>
      </c>
      <c r="I28">
        <v>68</v>
      </c>
    </row>
    <row r="29" spans="1:9" x14ac:dyDescent="0.25">
      <c r="A29">
        <v>2</v>
      </c>
      <c r="B29" t="s">
        <v>100</v>
      </c>
      <c r="C29" t="s">
        <v>38</v>
      </c>
      <c r="D29" t="s">
        <v>12</v>
      </c>
      <c r="E29" s="8">
        <v>7.9503000000000004</v>
      </c>
      <c r="F29">
        <v>0</v>
      </c>
      <c r="G29">
        <v>0</v>
      </c>
      <c r="H29">
        <v>0.29070000000000001</v>
      </c>
      <c r="I29">
        <v>68</v>
      </c>
    </row>
    <row r="30" spans="1:9" x14ac:dyDescent="0.25">
      <c r="A30">
        <v>3</v>
      </c>
      <c r="B30" s="4" t="s">
        <v>101</v>
      </c>
      <c r="C30" s="4" t="s">
        <v>38</v>
      </c>
      <c r="D30" s="4" t="s">
        <v>10</v>
      </c>
      <c r="E30" s="12">
        <v>5.2853000000000003</v>
      </c>
      <c r="F30" s="4">
        <v>2.3400000000000001E-2</v>
      </c>
      <c r="G30" s="4">
        <v>0.21940000000000001</v>
      </c>
      <c r="H30" s="4">
        <v>0</v>
      </c>
      <c r="I30" s="4">
        <v>70</v>
      </c>
    </row>
    <row r="31" spans="1:9" x14ac:dyDescent="0.25">
      <c r="A31">
        <v>3</v>
      </c>
      <c r="B31" s="4" t="s">
        <v>102</v>
      </c>
      <c r="C31" s="4" t="s">
        <v>38</v>
      </c>
      <c r="D31" s="4" t="s">
        <v>12</v>
      </c>
      <c r="E31" s="12">
        <v>3.8780000000000001</v>
      </c>
      <c r="F31" s="4">
        <v>0</v>
      </c>
      <c r="G31" s="4">
        <v>0</v>
      </c>
      <c r="H31" s="4">
        <v>0.315</v>
      </c>
      <c r="I31" s="4">
        <v>70</v>
      </c>
    </row>
    <row r="32" spans="1:9" x14ac:dyDescent="0.25">
      <c r="A32">
        <v>4</v>
      </c>
      <c r="B32" t="s">
        <v>103</v>
      </c>
      <c r="C32" t="s">
        <v>38</v>
      </c>
      <c r="D32" t="s">
        <v>10</v>
      </c>
      <c r="E32" s="8">
        <v>35.701500000000003</v>
      </c>
      <c r="F32">
        <v>8.3000000000000001E-3</v>
      </c>
      <c r="G32">
        <v>1.2699999999999999E-2</v>
      </c>
      <c r="H32">
        <v>0</v>
      </c>
      <c r="I32">
        <v>36</v>
      </c>
    </row>
    <row r="33" spans="1:9" x14ac:dyDescent="0.25">
      <c r="A33">
        <v>4</v>
      </c>
      <c r="B33" t="s">
        <v>104</v>
      </c>
      <c r="C33" t="s">
        <v>38</v>
      </c>
      <c r="D33" t="s">
        <v>12</v>
      </c>
      <c r="E33" s="8">
        <v>8.4597999999999995</v>
      </c>
      <c r="F33">
        <v>0</v>
      </c>
      <c r="G33">
        <v>0</v>
      </c>
      <c r="H33">
        <v>0.53400000000000003</v>
      </c>
      <c r="I33">
        <v>36</v>
      </c>
    </row>
    <row r="34" spans="1:9" x14ac:dyDescent="0.25">
      <c r="A34">
        <v>1</v>
      </c>
      <c r="B34" s="5" t="s">
        <v>105</v>
      </c>
      <c r="C34" s="5" t="s">
        <v>47</v>
      </c>
      <c r="D34" s="5" t="s">
        <v>10</v>
      </c>
      <c r="E34" s="13">
        <v>15.7273</v>
      </c>
      <c r="F34" s="5">
        <v>1</v>
      </c>
      <c r="G34" s="5">
        <v>1</v>
      </c>
      <c r="H34" s="5">
        <v>0</v>
      </c>
      <c r="I34" s="5">
        <v>29</v>
      </c>
    </row>
    <row r="35" spans="1:9" x14ac:dyDescent="0.25">
      <c r="A35">
        <v>1</v>
      </c>
      <c r="B35" s="5" t="s">
        <v>106</v>
      </c>
      <c r="C35" s="5" t="s">
        <v>47</v>
      </c>
      <c r="D35" s="5" t="s">
        <v>12</v>
      </c>
      <c r="E35" s="13">
        <v>22.593900000000001</v>
      </c>
      <c r="F35" s="5">
        <v>0</v>
      </c>
      <c r="G35" s="5">
        <v>0</v>
      </c>
      <c r="H35" s="5">
        <v>0.55910000000000004</v>
      </c>
      <c r="I35" s="5">
        <v>29</v>
      </c>
    </row>
    <row r="36" spans="1:9" x14ac:dyDescent="0.25">
      <c r="A36">
        <v>2</v>
      </c>
      <c r="B36" t="s">
        <v>107</v>
      </c>
      <c r="C36" t="s">
        <v>47</v>
      </c>
      <c r="D36" t="s">
        <v>10</v>
      </c>
      <c r="E36" s="8">
        <v>15.691700000000001</v>
      </c>
      <c r="F36">
        <v>0.93059999999999998</v>
      </c>
      <c r="G36">
        <v>0.94120000000000004</v>
      </c>
      <c r="H36">
        <v>0</v>
      </c>
      <c r="I36">
        <v>68</v>
      </c>
    </row>
    <row r="37" spans="1:9" x14ac:dyDescent="0.25">
      <c r="A37">
        <v>2</v>
      </c>
      <c r="B37" t="s">
        <v>108</v>
      </c>
      <c r="C37" t="s">
        <v>47</v>
      </c>
      <c r="D37" t="s">
        <v>12</v>
      </c>
      <c r="E37" s="8">
        <v>26.159300000000002</v>
      </c>
      <c r="F37">
        <v>0</v>
      </c>
      <c r="G37">
        <v>0</v>
      </c>
      <c r="H37">
        <v>0.44900000000000001</v>
      </c>
      <c r="I37">
        <v>68</v>
      </c>
    </row>
    <row r="38" spans="1:9" x14ac:dyDescent="0.25">
      <c r="A38">
        <v>3</v>
      </c>
      <c r="B38" s="5" t="s">
        <v>109</v>
      </c>
      <c r="C38" s="5" t="s">
        <v>47</v>
      </c>
      <c r="D38" s="5" t="s">
        <v>10</v>
      </c>
      <c r="E38" s="13">
        <v>13.045199999999999</v>
      </c>
      <c r="F38" s="5">
        <v>0.91220000000000001</v>
      </c>
      <c r="G38" s="5">
        <v>0.95350000000000001</v>
      </c>
      <c r="H38" s="5">
        <v>0</v>
      </c>
      <c r="I38" s="5">
        <v>70</v>
      </c>
    </row>
    <row r="39" spans="1:9" x14ac:dyDescent="0.25">
      <c r="A39">
        <v>3</v>
      </c>
      <c r="B39" s="5" t="s">
        <v>110</v>
      </c>
      <c r="C39" s="5" t="s">
        <v>47</v>
      </c>
      <c r="D39" s="5" t="s">
        <v>12</v>
      </c>
      <c r="E39" s="13">
        <v>23.6629</v>
      </c>
      <c r="F39" s="5">
        <v>0</v>
      </c>
      <c r="G39" s="5">
        <v>0</v>
      </c>
      <c r="H39" s="5">
        <v>0.4587</v>
      </c>
      <c r="I39" s="5">
        <v>70</v>
      </c>
    </row>
    <row r="40" spans="1:9" x14ac:dyDescent="0.25">
      <c r="A40">
        <v>4</v>
      </c>
      <c r="B40" t="s">
        <v>111</v>
      </c>
      <c r="C40" t="s">
        <v>47</v>
      </c>
      <c r="D40" t="s">
        <v>10</v>
      </c>
      <c r="E40" s="8">
        <v>12.264900000000001</v>
      </c>
      <c r="F40">
        <v>0.91220000000000001</v>
      </c>
      <c r="G40">
        <v>0.92979999999999996</v>
      </c>
      <c r="H40">
        <v>0</v>
      </c>
      <c r="I40">
        <v>36</v>
      </c>
    </row>
    <row r="41" spans="1:9" x14ac:dyDescent="0.25">
      <c r="A41">
        <v>4</v>
      </c>
      <c r="B41" t="s">
        <v>112</v>
      </c>
      <c r="C41" t="s">
        <v>47</v>
      </c>
      <c r="D41" t="s">
        <v>12</v>
      </c>
      <c r="E41" s="8">
        <v>22.64</v>
      </c>
      <c r="F41">
        <v>0</v>
      </c>
      <c r="G41">
        <v>0</v>
      </c>
      <c r="H41">
        <v>0.38669999999999999</v>
      </c>
      <c r="I41">
        <v>36</v>
      </c>
    </row>
    <row r="42" spans="1:9" x14ac:dyDescent="0.25">
      <c r="A42">
        <v>1</v>
      </c>
      <c r="B42" s="6" t="s">
        <v>113</v>
      </c>
      <c r="C42" s="6" t="s">
        <v>56</v>
      </c>
      <c r="D42" s="6" t="s">
        <v>10</v>
      </c>
      <c r="E42" s="14">
        <v>8.0542999999999996</v>
      </c>
      <c r="F42" s="6">
        <v>1</v>
      </c>
      <c r="G42" s="6">
        <v>1</v>
      </c>
      <c r="H42" s="6">
        <v>0</v>
      </c>
      <c r="I42" s="6">
        <v>29</v>
      </c>
    </row>
    <row r="43" spans="1:9" x14ac:dyDescent="0.25">
      <c r="A43">
        <v>1</v>
      </c>
      <c r="B43" s="6" t="s">
        <v>114</v>
      </c>
      <c r="C43" s="6" t="s">
        <v>56</v>
      </c>
      <c r="D43" s="6" t="s">
        <v>12</v>
      </c>
      <c r="E43" s="14">
        <v>15.788</v>
      </c>
      <c r="F43" s="6">
        <v>0</v>
      </c>
      <c r="G43" s="6">
        <v>0</v>
      </c>
      <c r="H43" s="6">
        <v>0.67710000000000004</v>
      </c>
      <c r="I43" s="6">
        <v>29</v>
      </c>
    </row>
    <row r="44" spans="1:9" x14ac:dyDescent="0.25">
      <c r="A44">
        <v>2</v>
      </c>
      <c r="B44" t="s">
        <v>115</v>
      </c>
      <c r="C44" t="s">
        <v>56</v>
      </c>
      <c r="D44" t="s">
        <v>10</v>
      </c>
      <c r="E44" s="8">
        <v>7.8861999999999997</v>
      </c>
      <c r="F44">
        <v>0.86660000000000004</v>
      </c>
      <c r="G44">
        <v>0.81820000000000004</v>
      </c>
      <c r="H44">
        <v>0</v>
      </c>
      <c r="I44">
        <v>68</v>
      </c>
    </row>
    <row r="45" spans="1:9" x14ac:dyDescent="0.25">
      <c r="A45">
        <v>2</v>
      </c>
      <c r="B45" t="s">
        <v>116</v>
      </c>
      <c r="C45" t="s">
        <v>56</v>
      </c>
      <c r="D45" t="s">
        <v>12</v>
      </c>
      <c r="E45" s="8">
        <v>18.9057</v>
      </c>
      <c r="F45">
        <v>0</v>
      </c>
      <c r="G45">
        <v>0</v>
      </c>
      <c r="H45">
        <v>0.54530000000000001</v>
      </c>
      <c r="I45">
        <v>68</v>
      </c>
    </row>
    <row r="46" spans="1:9" x14ac:dyDescent="0.25">
      <c r="A46">
        <v>3</v>
      </c>
      <c r="B46" s="6" t="s">
        <v>117</v>
      </c>
      <c r="C46" s="6" t="s">
        <v>56</v>
      </c>
      <c r="D46" s="6" t="s">
        <v>10</v>
      </c>
      <c r="E46" s="14">
        <v>7.1315999999999997</v>
      </c>
      <c r="F46" s="6">
        <v>1</v>
      </c>
      <c r="G46" s="6">
        <v>0.98799999999999999</v>
      </c>
      <c r="H46" s="6">
        <v>0</v>
      </c>
      <c r="I46" s="6">
        <v>70</v>
      </c>
    </row>
    <row r="47" spans="1:9" x14ac:dyDescent="0.25">
      <c r="A47">
        <v>3</v>
      </c>
      <c r="B47" s="6" t="s">
        <v>118</v>
      </c>
      <c r="C47" s="6" t="s">
        <v>56</v>
      </c>
      <c r="D47" s="6" t="s">
        <v>12</v>
      </c>
      <c r="E47" s="14">
        <v>17.674600000000002</v>
      </c>
      <c r="F47" s="6">
        <v>0</v>
      </c>
      <c r="G47" s="6">
        <v>0</v>
      </c>
      <c r="H47" s="6">
        <v>0.39200000000000002</v>
      </c>
      <c r="I47" s="6">
        <v>70</v>
      </c>
    </row>
    <row r="48" spans="1:9" x14ac:dyDescent="0.25">
      <c r="A48">
        <v>4</v>
      </c>
      <c r="B48" t="s">
        <v>119</v>
      </c>
      <c r="C48" t="s">
        <v>56</v>
      </c>
      <c r="D48" t="s">
        <v>10</v>
      </c>
      <c r="E48" s="8">
        <v>6.7102000000000004</v>
      </c>
      <c r="F48">
        <v>1</v>
      </c>
      <c r="G48">
        <v>0.98150000000000004</v>
      </c>
      <c r="H48">
        <v>0</v>
      </c>
      <c r="I48">
        <v>36</v>
      </c>
    </row>
    <row r="49" spans="1:9" x14ac:dyDescent="0.25">
      <c r="A49">
        <v>4</v>
      </c>
      <c r="B49" t="s">
        <v>120</v>
      </c>
      <c r="C49" t="s">
        <v>56</v>
      </c>
      <c r="D49" t="s">
        <v>12</v>
      </c>
      <c r="E49" s="8">
        <v>20.486899999999999</v>
      </c>
      <c r="F49">
        <v>0</v>
      </c>
      <c r="G49">
        <v>0</v>
      </c>
      <c r="H49">
        <v>0.57930000000000004</v>
      </c>
      <c r="I49">
        <v>36</v>
      </c>
    </row>
    <row r="50" spans="1:9" x14ac:dyDescent="0.25">
      <c r="A50">
        <v>1</v>
      </c>
      <c r="B50" s="7" t="s">
        <v>121</v>
      </c>
      <c r="C50" s="7" t="s">
        <v>65</v>
      </c>
      <c r="D50" s="7" t="s">
        <v>10</v>
      </c>
      <c r="E50" s="15">
        <v>11.888999999999999</v>
      </c>
      <c r="F50" s="7">
        <v>1</v>
      </c>
      <c r="G50" s="7">
        <v>1</v>
      </c>
      <c r="H50" s="7">
        <v>0</v>
      </c>
      <c r="I50" s="7">
        <v>29</v>
      </c>
    </row>
    <row r="51" spans="1:9" x14ac:dyDescent="0.25">
      <c r="A51">
        <v>1</v>
      </c>
      <c r="B51" s="7" t="s">
        <v>122</v>
      </c>
      <c r="C51" s="7" t="s">
        <v>65</v>
      </c>
      <c r="D51" s="7" t="s">
        <v>12</v>
      </c>
      <c r="E51" s="15">
        <v>12.3467</v>
      </c>
      <c r="F51" s="7">
        <v>0</v>
      </c>
      <c r="G51" s="7">
        <v>0</v>
      </c>
      <c r="H51" s="7">
        <v>0.42159999999999997</v>
      </c>
      <c r="I51" s="7">
        <v>29</v>
      </c>
    </row>
    <row r="52" spans="1:9" x14ac:dyDescent="0.25">
      <c r="A52">
        <v>2</v>
      </c>
      <c r="B52" t="s">
        <v>123</v>
      </c>
      <c r="C52" t="s">
        <v>65</v>
      </c>
      <c r="D52" t="s">
        <v>10</v>
      </c>
      <c r="E52" s="8">
        <v>9.3221000000000007</v>
      </c>
      <c r="F52">
        <v>0.93059999999999998</v>
      </c>
      <c r="G52">
        <v>0.94120000000000004</v>
      </c>
      <c r="H52">
        <v>0</v>
      </c>
      <c r="I52">
        <v>68</v>
      </c>
    </row>
    <row r="53" spans="1:9" x14ac:dyDescent="0.25">
      <c r="A53">
        <v>2</v>
      </c>
      <c r="B53" t="s">
        <v>124</v>
      </c>
      <c r="C53" t="s">
        <v>65</v>
      </c>
      <c r="D53" t="s">
        <v>12</v>
      </c>
      <c r="E53" s="8">
        <v>25.3782</v>
      </c>
      <c r="F53">
        <v>0</v>
      </c>
      <c r="G53">
        <v>0</v>
      </c>
      <c r="H53">
        <v>0.55900000000000005</v>
      </c>
      <c r="I53">
        <v>68</v>
      </c>
    </row>
    <row r="54" spans="1:9" x14ac:dyDescent="0.25">
      <c r="A54">
        <v>3</v>
      </c>
      <c r="B54" s="7" t="s">
        <v>125</v>
      </c>
      <c r="C54" s="7" t="s">
        <v>65</v>
      </c>
      <c r="D54" s="7" t="s">
        <v>10</v>
      </c>
      <c r="E54" s="15">
        <v>8.1466999999999992</v>
      </c>
      <c r="F54" s="7">
        <v>1</v>
      </c>
      <c r="G54" s="7">
        <v>1</v>
      </c>
      <c r="H54" s="7">
        <v>0</v>
      </c>
      <c r="I54" s="7">
        <v>70</v>
      </c>
    </row>
    <row r="55" spans="1:9" x14ac:dyDescent="0.25">
      <c r="A55">
        <v>3</v>
      </c>
      <c r="B55" s="7" t="s">
        <v>126</v>
      </c>
      <c r="C55" s="7" t="s">
        <v>65</v>
      </c>
      <c r="D55" s="7" t="s">
        <v>12</v>
      </c>
      <c r="E55" s="15">
        <v>17.1616</v>
      </c>
      <c r="F55" s="7">
        <v>0</v>
      </c>
      <c r="G55" s="7">
        <v>0</v>
      </c>
      <c r="H55" s="7">
        <v>0.46500000000000002</v>
      </c>
      <c r="I55" s="7">
        <v>70</v>
      </c>
    </row>
    <row r="56" spans="1:9" x14ac:dyDescent="0.25">
      <c r="A56">
        <v>4</v>
      </c>
      <c r="B56" t="s">
        <v>127</v>
      </c>
      <c r="C56" t="s">
        <v>65</v>
      </c>
      <c r="D56" t="s">
        <v>10</v>
      </c>
      <c r="E56" s="8">
        <v>7.6684999999999999</v>
      </c>
      <c r="F56">
        <v>1</v>
      </c>
      <c r="G56">
        <v>0.98150000000000004</v>
      </c>
      <c r="H56">
        <v>0</v>
      </c>
      <c r="I56">
        <v>36</v>
      </c>
    </row>
    <row r="57" spans="1:9" x14ac:dyDescent="0.25">
      <c r="A57">
        <v>4</v>
      </c>
      <c r="B57" t="s">
        <v>128</v>
      </c>
      <c r="C57" t="s">
        <v>65</v>
      </c>
      <c r="D57" t="s">
        <v>12</v>
      </c>
      <c r="E57" s="8">
        <v>13.083600000000001</v>
      </c>
      <c r="F57">
        <v>0</v>
      </c>
      <c r="G57">
        <v>0</v>
      </c>
      <c r="H57">
        <v>0.51770000000000005</v>
      </c>
      <c r="I57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1A8A-5B76-4FF9-AE92-1166CFF7553F}">
  <dimension ref="A1:I57"/>
  <sheetViews>
    <sheetView topLeftCell="A43" workbookViewId="0">
      <selection activeCell="H57" sqref="H57"/>
    </sheetView>
  </sheetViews>
  <sheetFormatPr baseColWidth="10" defaultRowHeight="15" x14ac:dyDescent="0.25"/>
  <sheetData>
    <row r="1" spans="1:9" x14ac:dyDescent="0.25">
      <c r="A1" t="s">
        <v>241</v>
      </c>
      <c r="B1" t="s">
        <v>0</v>
      </c>
      <c r="C1" t="s">
        <v>1</v>
      </c>
      <c r="D1" t="s">
        <v>2</v>
      </c>
      <c r="E1" s="8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s="1" t="s">
        <v>129</v>
      </c>
      <c r="C2" s="1" t="s">
        <v>9</v>
      </c>
      <c r="D2" s="1" t="s">
        <v>10</v>
      </c>
      <c r="E2" s="9">
        <v>1.6329</v>
      </c>
      <c r="F2" s="1">
        <v>0.75980000000000003</v>
      </c>
      <c r="G2" s="1">
        <v>0.94340000000000002</v>
      </c>
      <c r="H2" s="1">
        <v>0</v>
      </c>
      <c r="I2" s="1">
        <v>29</v>
      </c>
    </row>
    <row r="3" spans="1:9" x14ac:dyDescent="0.25">
      <c r="A3">
        <v>1</v>
      </c>
      <c r="B3" s="1" t="s">
        <v>130</v>
      </c>
      <c r="C3" s="1" t="s">
        <v>9</v>
      </c>
      <c r="D3" s="1" t="s">
        <v>12</v>
      </c>
      <c r="E3" s="9">
        <v>1.8362000000000001</v>
      </c>
      <c r="F3" s="1">
        <v>0</v>
      </c>
      <c r="G3" s="1">
        <v>0</v>
      </c>
      <c r="H3" s="1">
        <v>0.5776</v>
      </c>
      <c r="I3" s="1">
        <v>29</v>
      </c>
    </row>
    <row r="4" spans="1:9" x14ac:dyDescent="0.25">
      <c r="A4">
        <v>2</v>
      </c>
      <c r="B4" t="s">
        <v>131</v>
      </c>
      <c r="C4" t="s">
        <v>9</v>
      </c>
      <c r="D4" t="s">
        <v>10</v>
      </c>
      <c r="E4" s="8">
        <v>1.1857</v>
      </c>
      <c r="F4">
        <v>0.93059999999999998</v>
      </c>
      <c r="G4">
        <v>0.94120000000000004</v>
      </c>
      <c r="H4">
        <v>0</v>
      </c>
      <c r="I4">
        <v>68</v>
      </c>
    </row>
    <row r="5" spans="1:9" x14ac:dyDescent="0.25">
      <c r="A5">
        <v>2</v>
      </c>
      <c r="B5" t="s">
        <v>132</v>
      </c>
      <c r="C5" t="s">
        <v>9</v>
      </c>
      <c r="D5" t="s">
        <v>12</v>
      </c>
      <c r="E5" s="8">
        <v>1.8089999999999999</v>
      </c>
      <c r="F5">
        <v>0</v>
      </c>
      <c r="G5">
        <v>0</v>
      </c>
      <c r="H5">
        <v>0.47620000000000001</v>
      </c>
      <c r="I5">
        <v>68</v>
      </c>
    </row>
    <row r="6" spans="1:9" x14ac:dyDescent="0.25">
      <c r="A6">
        <v>3</v>
      </c>
      <c r="B6" s="1" t="s">
        <v>133</v>
      </c>
      <c r="C6" s="1" t="s">
        <v>9</v>
      </c>
      <c r="D6" s="1" t="s">
        <v>10</v>
      </c>
      <c r="E6" s="9">
        <v>1.1694</v>
      </c>
      <c r="F6" s="1">
        <v>0.91220000000000001</v>
      </c>
      <c r="G6" s="1">
        <v>0.95350000000000001</v>
      </c>
      <c r="H6" s="1">
        <v>0</v>
      </c>
      <c r="I6" s="1">
        <v>70</v>
      </c>
    </row>
    <row r="7" spans="1:9" x14ac:dyDescent="0.25">
      <c r="A7">
        <v>3</v>
      </c>
      <c r="B7" s="1" t="s">
        <v>134</v>
      </c>
      <c r="C7" s="1" t="s">
        <v>9</v>
      </c>
      <c r="D7" s="1" t="s">
        <v>12</v>
      </c>
      <c r="E7" s="9">
        <v>2.3336000000000001</v>
      </c>
      <c r="F7" s="1">
        <v>0</v>
      </c>
      <c r="G7" s="1">
        <v>0</v>
      </c>
      <c r="H7" s="1">
        <v>0.33810000000000001</v>
      </c>
      <c r="I7" s="1">
        <v>70</v>
      </c>
    </row>
    <row r="8" spans="1:9" x14ac:dyDescent="0.25">
      <c r="A8">
        <v>4</v>
      </c>
      <c r="B8" t="s">
        <v>135</v>
      </c>
      <c r="C8" t="s">
        <v>9</v>
      </c>
      <c r="D8" t="s">
        <v>10</v>
      </c>
      <c r="E8" s="8">
        <v>1.4718</v>
      </c>
      <c r="F8">
        <v>0.91220000000000001</v>
      </c>
      <c r="G8">
        <v>0.92979999999999996</v>
      </c>
      <c r="H8">
        <v>0</v>
      </c>
      <c r="I8">
        <v>36</v>
      </c>
    </row>
    <row r="9" spans="1:9" x14ac:dyDescent="0.25">
      <c r="A9">
        <v>4</v>
      </c>
      <c r="B9" t="s">
        <v>136</v>
      </c>
      <c r="C9" t="s">
        <v>9</v>
      </c>
      <c r="D9" t="s">
        <v>12</v>
      </c>
      <c r="E9" s="8">
        <v>3.4329000000000001</v>
      </c>
      <c r="F9">
        <v>0</v>
      </c>
      <c r="G9">
        <v>0</v>
      </c>
      <c r="H9">
        <v>0.55930000000000002</v>
      </c>
      <c r="I9">
        <v>36</v>
      </c>
    </row>
    <row r="10" spans="1:9" x14ac:dyDescent="0.25">
      <c r="A10">
        <v>1</v>
      </c>
      <c r="B10" s="2" t="s">
        <v>137</v>
      </c>
      <c r="C10" s="2" t="s">
        <v>20</v>
      </c>
      <c r="D10" s="2" t="s">
        <v>10</v>
      </c>
      <c r="E10" s="10">
        <v>0.81230000000000002</v>
      </c>
      <c r="F10" s="2">
        <v>0.75980000000000003</v>
      </c>
      <c r="G10" s="2">
        <v>0.94340000000000002</v>
      </c>
      <c r="H10" s="2">
        <v>0</v>
      </c>
      <c r="I10" s="2">
        <v>29</v>
      </c>
    </row>
    <row r="11" spans="1:9" x14ac:dyDescent="0.25">
      <c r="A11">
        <v>1</v>
      </c>
      <c r="B11" s="2" t="s">
        <v>138</v>
      </c>
      <c r="C11" s="2" t="s">
        <v>20</v>
      </c>
      <c r="D11" s="2" t="s">
        <v>12</v>
      </c>
      <c r="E11" s="10">
        <v>0.89029999999999998</v>
      </c>
      <c r="F11" s="2">
        <v>0</v>
      </c>
      <c r="G11" s="2">
        <v>0</v>
      </c>
      <c r="H11" s="2">
        <v>0.42859999999999998</v>
      </c>
      <c r="I11" s="2">
        <v>29</v>
      </c>
    </row>
    <row r="12" spans="1:9" x14ac:dyDescent="0.25">
      <c r="A12">
        <v>2</v>
      </c>
      <c r="B12" t="s">
        <v>139</v>
      </c>
      <c r="C12" t="s">
        <v>20</v>
      </c>
      <c r="D12" t="s">
        <v>10</v>
      </c>
      <c r="E12" s="8">
        <v>0.68479999999999996</v>
      </c>
      <c r="F12">
        <v>0.93059999999999998</v>
      </c>
      <c r="G12">
        <v>0.94120000000000004</v>
      </c>
      <c r="H12">
        <v>0</v>
      </c>
      <c r="I12">
        <v>68</v>
      </c>
    </row>
    <row r="13" spans="1:9" x14ac:dyDescent="0.25">
      <c r="A13">
        <v>2</v>
      </c>
      <c r="B13" t="s">
        <v>140</v>
      </c>
      <c r="C13" t="s">
        <v>20</v>
      </c>
      <c r="D13" t="s">
        <v>12</v>
      </c>
      <c r="E13" s="8">
        <v>1.0952999999999999</v>
      </c>
      <c r="F13">
        <v>0</v>
      </c>
      <c r="G13">
        <v>0</v>
      </c>
      <c r="H13">
        <v>0.37440000000000001</v>
      </c>
      <c r="I13">
        <v>68</v>
      </c>
    </row>
    <row r="14" spans="1:9" x14ac:dyDescent="0.25">
      <c r="A14">
        <v>3</v>
      </c>
      <c r="B14" s="2" t="s">
        <v>141</v>
      </c>
      <c r="C14" s="2" t="s">
        <v>20</v>
      </c>
      <c r="D14" s="2" t="s">
        <v>10</v>
      </c>
      <c r="E14" s="10">
        <v>0.62960000000000005</v>
      </c>
      <c r="F14" s="2">
        <v>0.91220000000000001</v>
      </c>
      <c r="G14" s="2">
        <v>0.95350000000000001</v>
      </c>
      <c r="H14" s="2">
        <v>0</v>
      </c>
      <c r="I14" s="2">
        <v>70</v>
      </c>
    </row>
    <row r="15" spans="1:9" x14ac:dyDescent="0.25">
      <c r="A15">
        <v>3</v>
      </c>
      <c r="B15" s="2" t="s">
        <v>142</v>
      </c>
      <c r="C15" s="2" t="s">
        <v>20</v>
      </c>
      <c r="D15" s="2" t="s">
        <v>12</v>
      </c>
      <c r="E15" s="10">
        <v>2.0857999999999999</v>
      </c>
      <c r="F15" s="2">
        <v>0</v>
      </c>
      <c r="G15" s="2">
        <v>0</v>
      </c>
      <c r="H15" s="2">
        <v>0.45789999999999997</v>
      </c>
      <c r="I15" s="2">
        <v>70</v>
      </c>
    </row>
    <row r="16" spans="1:9" x14ac:dyDescent="0.25">
      <c r="A16">
        <v>4</v>
      </c>
      <c r="B16" t="s">
        <v>143</v>
      </c>
      <c r="C16" t="s">
        <v>20</v>
      </c>
      <c r="D16" t="s">
        <v>10</v>
      </c>
      <c r="E16" s="8">
        <v>0.62990000000000002</v>
      </c>
      <c r="F16">
        <v>0.57030000000000003</v>
      </c>
      <c r="G16">
        <v>0.86670000000000003</v>
      </c>
      <c r="H16">
        <v>0</v>
      </c>
      <c r="I16">
        <v>36</v>
      </c>
    </row>
    <row r="17" spans="1:9" x14ac:dyDescent="0.25">
      <c r="A17">
        <v>4</v>
      </c>
      <c r="B17" t="s">
        <v>144</v>
      </c>
      <c r="C17" t="s">
        <v>20</v>
      </c>
      <c r="D17" t="s">
        <v>12</v>
      </c>
      <c r="E17" s="8">
        <v>2.0125999999999999</v>
      </c>
      <c r="F17">
        <v>0</v>
      </c>
      <c r="G17">
        <v>0</v>
      </c>
      <c r="H17">
        <v>0.57850000000000001</v>
      </c>
      <c r="I17">
        <v>36</v>
      </c>
    </row>
    <row r="18" spans="1:9" x14ac:dyDescent="0.25">
      <c r="A18">
        <v>1</v>
      </c>
      <c r="B18" s="3" t="s">
        <v>145</v>
      </c>
      <c r="C18" s="3" t="s">
        <v>29</v>
      </c>
      <c r="D18" s="3" t="s">
        <v>10</v>
      </c>
      <c r="E18" s="11">
        <v>10.461399999999999</v>
      </c>
      <c r="F18" s="3">
        <v>0.75980000000000003</v>
      </c>
      <c r="G18" s="3">
        <v>0.94340000000000002</v>
      </c>
      <c r="H18" s="3">
        <v>0</v>
      </c>
      <c r="I18" s="3">
        <v>29</v>
      </c>
    </row>
    <row r="19" spans="1:9" x14ac:dyDescent="0.25">
      <c r="A19">
        <v>1</v>
      </c>
      <c r="B19" s="3" t="s">
        <v>146</v>
      </c>
      <c r="C19" s="3" t="s">
        <v>29</v>
      </c>
      <c r="D19" s="3" t="s">
        <v>12</v>
      </c>
      <c r="E19" s="11">
        <v>20.354099999999999</v>
      </c>
      <c r="F19" s="3">
        <v>0</v>
      </c>
      <c r="G19" s="3">
        <v>0</v>
      </c>
      <c r="H19" s="3">
        <v>0.61719999999999997</v>
      </c>
      <c r="I19" s="3">
        <v>29</v>
      </c>
    </row>
    <row r="20" spans="1:9" x14ac:dyDescent="0.25">
      <c r="A20">
        <v>2</v>
      </c>
      <c r="B20" t="s">
        <v>147</v>
      </c>
      <c r="C20" t="s">
        <v>29</v>
      </c>
      <c r="D20" t="s">
        <v>10</v>
      </c>
      <c r="E20" s="8">
        <v>8.0751000000000008</v>
      </c>
      <c r="F20">
        <v>0.42759999999999998</v>
      </c>
      <c r="G20">
        <v>0.75760000000000005</v>
      </c>
      <c r="H20">
        <v>0</v>
      </c>
      <c r="I20">
        <v>68</v>
      </c>
    </row>
    <row r="21" spans="1:9" x14ac:dyDescent="0.25">
      <c r="A21">
        <v>2</v>
      </c>
      <c r="B21" t="s">
        <v>148</v>
      </c>
      <c r="C21" t="s">
        <v>29</v>
      </c>
      <c r="D21" t="s">
        <v>12</v>
      </c>
      <c r="E21" s="8">
        <v>46.139000000000003</v>
      </c>
      <c r="F21">
        <v>0</v>
      </c>
      <c r="G21">
        <v>0</v>
      </c>
      <c r="H21">
        <v>0.6472</v>
      </c>
      <c r="I21">
        <v>68</v>
      </c>
    </row>
    <row r="22" spans="1:9" x14ac:dyDescent="0.25">
      <c r="A22">
        <v>3</v>
      </c>
      <c r="B22" s="3" t="s">
        <v>149</v>
      </c>
      <c r="C22" s="3" t="s">
        <v>29</v>
      </c>
      <c r="D22" s="3" t="s">
        <v>10</v>
      </c>
      <c r="E22" s="11">
        <v>9.1356999999999999</v>
      </c>
      <c r="F22" s="3">
        <v>0.91220000000000001</v>
      </c>
      <c r="G22" s="3">
        <v>0.91110000000000002</v>
      </c>
      <c r="H22" s="3">
        <v>0</v>
      </c>
      <c r="I22" s="3">
        <v>70</v>
      </c>
    </row>
    <row r="23" spans="1:9" x14ac:dyDescent="0.25">
      <c r="A23">
        <v>3</v>
      </c>
      <c r="B23" s="3" t="s">
        <v>150</v>
      </c>
      <c r="C23" s="3" t="s">
        <v>29</v>
      </c>
      <c r="D23" s="3" t="s">
        <v>12</v>
      </c>
      <c r="E23" s="11">
        <v>36.124600000000001</v>
      </c>
      <c r="F23" s="3">
        <v>0</v>
      </c>
      <c r="G23" s="3">
        <v>0</v>
      </c>
      <c r="H23" s="3">
        <v>0.56799999999999995</v>
      </c>
      <c r="I23" s="3">
        <v>70</v>
      </c>
    </row>
    <row r="24" spans="1:9" x14ac:dyDescent="0.25">
      <c r="A24">
        <v>4</v>
      </c>
      <c r="B24" t="s">
        <v>151</v>
      </c>
      <c r="C24" t="s">
        <v>29</v>
      </c>
      <c r="D24" t="s">
        <v>10</v>
      </c>
      <c r="E24" s="8">
        <v>7.3676000000000004</v>
      </c>
      <c r="F24">
        <v>1</v>
      </c>
      <c r="G24">
        <v>0.98150000000000004</v>
      </c>
      <c r="H24">
        <v>0</v>
      </c>
      <c r="I24">
        <v>36</v>
      </c>
    </row>
    <row r="25" spans="1:9" x14ac:dyDescent="0.25">
      <c r="A25">
        <v>4</v>
      </c>
      <c r="B25" t="s">
        <v>152</v>
      </c>
      <c r="C25" t="s">
        <v>29</v>
      </c>
      <c r="D25" t="s">
        <v>12</v>
      </c>
      <c r="E25" s="8">
        <v>22.418900000000001</v>
      </c>
      <c r="F25">
        <v>0</v>
      </c>
      <c r="G25">
        <v>0</v>
      </c>
      <c r="H25">
        <v>0.58420000000000005</v>
      </c>
      <c r="I25">
        <v>36</v>
      </c>
    </row>
    <row r="26" spans="1:9" x14ac:dyDescent="0.25">
      <c r="A26">
        <v>1</v>
      </c>
      <c r="B26" s="4" t="s">
        <v>153</v>
      </c>
      <c r="C26" s="4" t="s">
        <v>38</v>
      </c>
      <c r="D26" s="4" t="s">
        <v>10</v>
      </c>
      <c r="E26" s="12">
        <v>6.7320000000000002</v>
      </c>
      <c r="F26" s="4">
        <v>7.2099999999999997E-2</v>
      </c>
      <c r="G26" s="4">
        <v>0.2326</v>
      </c>
      <c r="H26" s="4">
        <v>0</v>
      </c>
      <c r="I26" s="4">
        <v>29</v>
      </c>
    </row>
    <row r="27" spans="1:9" x14ac:dyDescent="0.25">
      <c r="A27">
        <v>1</v>
      </c>
      <c r="B27" s="4" t="s">
        <v>154</v>
      </c>
      <c r="C27" s="4" t="s">
        <v>38</v>
      </c>
      <c r="D27" s="4" t="s">
        <v>12</v>
      </c>
      <c r="E27" s="12">
        <v>4.6100000000000003</v>
      </c>
      <c r="F27" s="4">
        <v>0</v>
      </c>
      <c r="G27" s="4">
        <v>0</v>
      </c>
      <c r="H27" s="4">
        <v>0.32750000000000001</v>
      </c>
      <c r="I27" s="4">
        <v>29</v>
      </c>
    </row>
    <row r="28" spans="1:9" x14ac:dyDescent="0.25">
      <c r="A28">
        <v>2</v>
      </c>
      <c r="B28" t="s">
        <v>155</v>
      </c>
      <c r="C28" t="s">
        <v>38</v>
      </c>
      <c r="D28" t="s">
        <v>10</v>
      </c>
      <c r="E28" s="8">
        <v>14.697800000000001</v>
      </c>
      <c r="F28">
        <v>6.1999999999999998E-3</v>
      </c>
      <c r="G28">
        <v>7.0000000000000007E-2</v>
      </c>
      <c r="H28">
        <v>0</v>
      </c>
      <c r="I28">
        <v>68</v>
      </c>
    </row>
    <row r="29" spans="1:9" x14ac:dyDescent="0.25">
      <c r="A29">
        <v>2</v>
      </c>
      <c r="B29" t="s">
        <v>156</v>
      </c>
      <c r="C29" t="s">
        <v>38</v>
      </c>
      <c r="D29" t="s">
        <v>12</v>
      </c>
      <c r="E29" s="8">
        <v>11.328099999999999</v>
      </c>
      <c r="F29">
        <v>0</v>
      </c>
      <c r="G29">
        <v>0</v>
      </c>
      <c r="H29">
        <v>0.4904</v>
      </c>
      <c r="I29">
        <v>68</v>
      </c>
    </row>
    <row r="30" spans="1:9" x14ac:dyDescent="0.25">
      <c r="A30">
        <v>3</v>
      </c>
      <c r="B30" s="4" t="s">
        <v>157</v>
      </c>
      <c r="C30" s="4" t="s">
        <v>38</v>
      </c>
      <c r="D30" s="4" t="s">
        <v>10</v>
      </c>
      <c r="E30" s="12">
        <v>10.0069</v>
      </c>
      <c r="F30" s="4">
        <v>5.8999999999999999E-3</v>
      </c>
      <c r="G30" s="4">
        <v>0.1018</v>
      </c>
      <c r="H30" s="4">
        <v>0</v>
      </c>
      <c r="I30" s="4">
        <v>70</v>
      </c>
    </row>
    <row r="31" spans="1:9" x14ac:dyDescent="0.25">
      <c r="A31">
        <v>3</v>
      </c>
      <c r="B31" s="4" t="s">
        <v>158</v>
      </c>
      <c r="C31" s="4" t="s">
        <v>38</v>
      </c>
      <c r="D31" s="4" t="s">
        <v>12</v>
      </c>
      <c r="E31" s="12">
        <v>4.4275000000000002</v>
      </c>
      <c r="F31" s="4">
        <v>0</v>
      </c>
      <c r="G31" s="4">
        <v>0</v>
      </c>
      <c r="H31" s="4">
        <v>0.2535</v>
      </c>
      <c r="I31" s="4">
        <v>70</v>
      </c>
    </row>
    <row r="32" spans="1:9" x14ac:dyDescent="0.25">
      <c r="A32">
        <v>4</v>
      </c>
      <c r="B32" t="s">
        <v>159</v>
      </c>
      <c r="C32" t="s">
        <v>38</v>
      </c>
      <c r="D32" t="s">
        <v>10</v>
      </c>
      <c r="E32" s="8">
        <v>6.5784000000000002</v>
      </c>
      <c r="F32">
        <v>9.74E-2</v>
      </c>
      <c r="G32">
        <v>0.13109999999999999</v>
      </c>
      <c r="H32">
        <v>0</v>
      </c>
      <c r="I32">
        <v>36</v>
      </c>
    </row>
    <row r="33" spans="1:9" x14ac:dyDescent="0.25">
      <c r="A33">
        <v>4</v>
      </c>
      <c r="B33" t="s">
        <v>160</v>
      </c>
      <c r="C33" t="s">
        <v>38</v>
      </c>
      <c r="D33" t="s">
        <v>12</v>
      </c>
      <c r="E33" s="8">
        <v>4.1814</v>
      </c>
      <c r="F33">
        <v>0</v>
      </c>
      <c r="G33">
        <v>0</v>
      </c>
      <c r="H33">
        <v>0.42920000000000003</v>
      </c>
      <c r="I33">
        <v>36</v>
      </c>
    </row>
    <row r="34" spans="1:9" x14ac:dyDescent="0.25">
      <c r="A34">
        <v>1</v>
      </c>
      <c r="B34" s="5" t="s">
        <v>161</v>
      </c>
      <c r="C34" s="5" t="s">
        <v>47</v>
      </c>
      <c r="D34" s="5" t="s">
        <v>10</v>
      </c>
      <c r="E34" s="13">
        <v>16.7636</v>
      </c>
      <c r="F34" s="5">
        <v>1</v>
      </c>
      <c r="G34" s="5">
        <v>1</v>
      </c>
      <c r="H34" s="5">
        <v>0</v>
      </c>
      <c r="I34" s="5">
        <v>29</v>
      </c>
    </row>
    <row r="35" spans="1:9" x14ac:dyDescent="0.25">
      <c r="A35">
        <v>1</v>
      </c>
      <c r="B35" s="5" t="s">
        <v>162</v>
      </c>
      <c r="C35" s="5" t="s">
        <v>47</v>
      </c>
      <c r="D35" s="5" t="s">
        <v>12</v>
      </c>
      <c r="E35" s="13">
        <v>20.087399999999999</v>
      </c>
      <c r="F35" s="5">
        <v>0</v>
      </c>
      <c r="G35" s="5">
        <v>0</v>
      </c>
      <c r="H35" s="5">
        <v>0.47189999999999999</v>
      </c>
      <c r="I35" s="5">
        <v>29</v>
      </c>
    </row>
    <row r="36" spans="1:9" x14ac:dyDescent="0.25">
      <c r="A36">
        <v>2</v>
      </c>
      <c r="B36" t="s">
        <v>163</v>
      </c>
      <c r="C36" t="s">
        <v>47</v>
      </c>
      <c r="D36" t="s">
        <v>10</v>
      </c>
      <c r="E36" s="8">
        <v>17.1417</v>
      </c>
      <c r="F36">
        <v>0.93059999999999998</v>
      </c>
      <c r="G36">
        <v>0.94120000000000004</v>
      </c>
      <c r="H36">
        <v>0</v>
      </c>
      <c r="I36">
        <v>68</v>
      </c>
    </row>
    <row r="37" spans="1:9" x14ac:dyDescent="0.25">
      <c r="A37">
        <v>2</v>
      </c>
      <c r="B37" t="s">
        <v>164</v>
      </c>
      <c r="C37" t="s">
        <v>47</v>
      </c>
      <c r="D37" t="s">
        <v>12</v>
      </c>
      <c r="E37" s="8">
        <v>25.917999999999999</v>
      </c>
      <c r="F37">
        <v>0</v>
      </c>
      <c r="G37">
        <v>0</v>
      </c>
      <c r="H37">
        <v>0.66669999999999996</v>
      </c>
      <c r="I37">
        <v>68</v>
      </c>
    </row>
    <row r="38" spans="1:9" x14ac:dyDescent="0.25">
      <c r="A38">
        <v>3</v>
      </c>
      <c r="B38" s="5" t="s">
        <v>165</v>
      </c>
      <c r="C38" s="5" t="s">
        <v>47</v>
      </c>
      <c r="D38" s="5" t="s">
        <v>10</v>
      </c>
      <c r="E38" s="13">
        <v>12.9671</v>
      </c>
      <c r="F38" s="5">
        <v>0.91220000000000001</v>
      </c>
      <c r="G38" s="5">
        <v>0.95350000000000001</v>
      </c>
      <c r="H38" s="5">
        <v>0</v>
      </c>
      <c r="I38" s="5">
        <v>70</v>
      </c>
    </row>
    <row r="39" spans="1:9" x14ac:dyDescent="0.25">
      <c r="A39">
        <v>3</v>
      </c>
      <c r="B39" s="5" t="s">
        <v>166</v>
      </c>
      <c r="C39" s="5" t="s">
        <v>47</v>
      </c>
      <c r="D39" s="5" t="s">
        <v>12</v>
      </c>
      <c r="E39" s="13">
        <v>24.488499999999998</v>
      </c>
      <c r="F39" s="5">
        <v>0</v>
      </c>
      <c r="G39" s="5">
        <v>0</v>
      </c>
      <c r="H39" s="5">
        <v>0.43769999999999998</v>
      </c>
      <c r="I39" s="5">
        <v>70</v>
      </c>
    </row>
    <row r="40" spans="1:9" x14ac:dyDescent="0.25">
      <c r="A40">
        <v>4</v>
      </c>
      <c r="B40" t="s">
        <v>167</v>
      </c>
      <c r="C40" t="s">
        <v>47</v>
      </c>
      <c r="D40" t="s">
        <v>10</v>
      </c>
      <c r="E40" s="8">
        <v>14.518599999999999</v>
      </c>
      <c r="F40">
        <v>0.91220000000000001</v>
      </c>
      <c r="G40">
        <v>0.92979999999999996</v>
      </c>
      <c r="H40">
        <v>0</v>
      </c>
      <c r="I40">
        <v>36</v>
      </c>
    </row>
    <row r="41" spans="1:9" x14ac:dyDescent="0.25">
      <c r="A41">
        <v>4</v>
      </c>
      <c r="B41" t="s">
        <v>168</v>
      </c>
      <c r="C41" t="s">
        <v>47</v>
      </c>
      <c r="D41" t="s">
        <v>12</v>
      </c>
      <c r="E41" s="8">
        <v>25.159600000000001</v>
      </c>
      <c r="F41">
        <v>0</v>
      </c>
      <c r="G41">
        <v>0</v>
      </c>
      <c r="H41">
        <v>0.51019999999999999</v>
      </c>
      <c r="I41">
        <v>36</v>
      </c>
    </row>
    <row r="42" spans="1:9" x14ac:dyDescent="0.25">
      <c r="A42">
        <v>1</v>
      </c>
      <c r="B42" s="6" t="s">
        <v>169</v>
      </c>
      <c r="C42" s="6" t="s">
        <v>56</v>
      </c>
      <c r="D42" s="6" t="s">
        <v>10</v>
      </c>
      <c r="E42" s="14">
        <v>8.2646999999999995</v>
      </c>
      <c r="F42" s="6">
        <v>1</v>
      </c>
      <c r="G42" s="6">
        <v>1</v>
      </c>
      <c r="H42" s="6">
        <v>0</v>
      </c>
      <c r="I42" s="6">
        <v>29</v>
      </c>
    </row>
    <row r="43" spans="1:9" x14ac:dyDescent="0.25">
      <c r="A43">
        <v>1</v>
      </c>
      <c r="B43" s="6" t="s">
        <v>170</v>
      </c>
      <c r="C43" s="6" t="s">
        <v>56</v>
      </c>
      <c r="D43" s="6" t="s">
        <v>12</v>
      </c>
      <c r="E43" s="14">
        <v>11.025399999999999</v>
      </c>
      <c r="F43" s="6">
        <v>0</v>
      </c>
      <c r="G43" s="6">
        <v>0</v>
      </c>
      <c r="H43" s="6">
        <v>0.51129999999999998</v>
      </c>
      <c r="I43" s="6">
        <v>29</v>
      </c>
    </row>
    <row r="44" spans="1:9" x14ac:dyDescent="0.25">
      <c r="A44">
        <v>2</v>
      </c>
      <c r="B44" t="s">
        <v>171</v>
      </c>
      <c r="C44" t="s">
        <v>56</v>
      </c>
      <c r="D44" t="s">
        <v>10</v>
      </c>
      <c r="E44" s="8">
        <v>7.0377999999999998</v>
      </c>
      <c r="F44">
        <v>0.80649999999999999</v>
      </c>
      <c r="G44">
        <v>0.85860000000000003</v>
      </c>
      <c r="H44">
        <v>0</v>
      </c>
      <c r="I44">
        <v>68</v>
      </c>
    </row>
    <row r="45" spans="1:9" x14ac:dyDescent="0.25">
      <c r="A45">
        <v>2</v>
      </c>
      <c r="B45" t="s">
        <v>172</v>
      </c>
      <c r="C45" t="s">
        <v>56</v>
      </c>
      <c r="D45" t="s">
        <v>12</v>
      </c>
      <c r="E45" s="8">
        <v>18.009599999999999</v>
      </c>
      <c r="F45">
        <v>0</v>
      </c>
      <c r="G45">
        <v>0</v>
      </c>
      <c r="H45">
        <v>0.38400000000000001</v>
      </c>
      <c r="I45">
        <v>68</v>
      </c>
    </row>
    <row r="46" spans="1:9" x14ac:dyDescent="0.25">
      <c r="A46">
        <v>3</v>
      </c>
      <c r="B46" s="6" t="s">
        <v>173</v>
      </c>
      <c r="C46" s="6" t="s">
        <v>56</v>
      </c>
      <c r="D46" s="6" t="s">
        <v>10</v>
      </c>
      <c r="E46" s="14">
        <v>5.9476000000000004</v>
      </c>
      <c r="F46" s="6">
        <v>1</v>
      </c>
      <c r="G46" s="6">
        <v>0.98799999999999999</v>
      </c>
      <c r="H46" s="6">
        <v>0</v>
      </c>
      <c r="I46" s="6">
        <v>70</v>
      </c>
    </row>
    <row r="47" spans="1:9" x14ac:dyDescent="0.25">
      <c r="A47">
        <v>3</v>
      </c>
      <c r="B47" s="6" t="s">
        <v>174</v>
      </c>
      <c r="C47" s="6" t="s">
        <v>56</v>
      </c>
      <c r="D47" s="6" t="s">
        <v>12</v>
      </c>
      <c r="E47" s="14">
        <v>19.728400000000001</v>
      </c>
      <c r="F47" s="6">
        <v>0</v>
      </c>
      <c r="G47" s="6">
        <v>0</v>
      </c>
      <c r="H47" s="6">
        <v>0.45419999999999999</v>
      </c>
      <c r="I47" s="6">
        <v>70</v>
      </c>
    </row>
    <row r="48" spans="1:9" x14ac:dyDescent="0.25">
      <c r="A48">
        <v>4</v>
      </c>
      <c r="B48" t="s">
        <v>175</v>
      </c>
      <c r="C48" t="s">
        <v>56</v>
      </c>
      <c r="D48" t="s">
        <v>10</v>
      </c>
      <c r="E48" s="8">
        <v>5.6379999999999999</v>
      </c>
      <c r="F48">
        <v>1</v>
      </c>
      <c r="G48">
        <v>0.98150000000000004</v>
      </c>
      <c r="H48">
        <v>0</v>
      </c>
      <c r="I48">
        <v>36</v>
      </c>
    </row>
    <row r="49" spans="1:9" x14ac:dyDescent="0.25">
      <c r="A49">
        <v>4</v>
      </c>
      <c r="B49" t="s">
        <v>176</v>
      </c>
      <c r="C49" t="s">
        <v>56</v>
      </c>
      <c r="D49" t="s">
        <v>12</v>
      </c>
      <c r="E49" s="8">
        <v>17.029499999999999</v>
      </c>
      <c r="F49">
        <v>0</v>
      </c>
      <c r="G49">
        <v>0</v>
      </c>
      <c r="H49">
        <v>0.53779999999999994</v>
      </c>
      <c r="I49">
        <v>36</v>
      </c>
    </row>
    <row r="50" spans="1:9" x14ac:dyDescent="0.25">
      <c r="A50">
        <v>1</v>
      </c>
      <c r="B50" s="7" t="s">
        <v>177</v>
      </c>
      <c r="C50" s="7" t="s">
        <v>65</v>
      </c>
      <c r="D50" s="7" t="s">
        <v>10</v>
      </c>
      <c r="E50" s="15">
        <v>12.000400000000001</v>
      </c>
      <c r="F50" s="7">
        <v>1</v>
      </c>
      <c r="G50" s="7">
        <v>1</v>
      </c>
      <c r="H50" s="7">
        <v>0</v>
      </c>
      <c r="I50" s="7">
        <v>29</v>
      </c>
    </row>
    <row r="51" spans="1:9" x14ac:dyDescent="0.25">
      <c r="A51">
        <v>1</v>
      </c>
      <c r="B51" s="7" t="s">
        <v>178</v>
      </c>
      <c r="C51" s="7" t="s">
        <v>65</v>
      </c>
      <c r="D51" s="7" t="s">
        <v>12</v>
      </c>
      <c r="E51" s="15">
        <v>14.6022</v>
      </c>
      <c r="F51" s="7">
        <v>0</v>
      </c>
      <c r="G51" s="7">
        <v>0</v>
      </c>
      <c r="H51" s="7">
        <v>0.61770000000000003</v>
      </c>
      <c r="I51" s="7">
        <v>29</v>
      </c>
    </row>
    <row r="52" spans="1:9" x14ac:dyDescent="0.25">
      <c r="A52">
        <v>2</v>
      </c>
      <c r="B52" t="s">
        <v>179</v>
      </c>
      <c r="C52" t="s">
        <v>65</v>
      </c>
      <c r="D52" t="s">
        <v>10</v>
      </c>
      <c r="E52" s="8">
        <v>9.4656000000000002</v>
      </c>
      <c r="F52">
        <v>1</v>
      </c>
      <c r="G52">
        <v>0.96970000000000001</v>
      </c>
      <c r="H52">
        <v>0</v>
      </c>
      <c r="I52">
        <v>68</v>
      </c>
    </row>
    <row r="53" spans="1:9" x14ac:dyDescent="0.25">
      <c r="A53">
        <v>2</v>
      </c>
      <c r="B53" t="s">
        <v>180</v>
      </c>
      <c r="C53" t="s">
        <v>65</v>
      </c>
      <c r="D53" t="s">
        <v>12</v>
      </c>
      <c r="E53" s="8">
        <v>16.594000000000001</v>
      </c>
      <c r="F53">
        <v>0</v>
      </c>
      <c r="G53">
        <v>0</v>
      </c>
      <c r="H53">
        <v>0.52869999999999995</v>
      </c>
      <c r="I53">
        <v>68</v>
      </c>
    </row>
    <row r="54" spans="1:9" x14ac:dyDescent="0.25">
      <c r="A54">
        <v>3</v>
      </c>
      <c r="B54" s="7" t="s">
        <v>181</v>
      </c>
      <c r="C54" s="7" t="s">
        <v>65</v>
      </c>
      <c r="D54" s="7" t="s">
        <v>10</v>
      </c>
      <c r="E54" s="15">
        <v>8.2449999999999992</v>
      </c>
      <c r="F54" s="7">
        <v>1</v>
      </c>
      <c r="G54" s="7">
        <v>1</v>
      </c>
      <c r="H54" s="7">
        <v>0</v>
      </c>
      <c r="I54" s="7">
        <v>70</v>
      </c>
    </row>
    <row r="55" spans="1:9" x14ac:dyDescent="0.25">
      <c r="A55">
        <v>3</v>
      </c>
      <c r="B55" s="7" t="s">
        <v>182</v>
      </c>
      <c r="C55" s="7" t="s">
        <v>65</v>
      </c>
      <c r="D55" s="7" t="s">
        <v>12</v>
      </c>
      <c r="E55" s="15">
        <v>13.382400000000001</v>
      </c>
      <c r="F55" s="7">
        <v>0</v>
      </c>
      <c r="G55" s="7">
        <v>0</v>
      </c>
      <c r="H55" s="7">
        <v>0.21290000000000001</v>
      </c>
      <c r="I55" s="7">
        <v>70</v>
      </c>
    </row>
    <row r="56" spans="1:9" x14ac:dyDescent="0.25">
      <c r="A56">
        <v>4</v>
      </c>
      <c r="B56" t="s">
        <v>183</v>
      </c>
      <c r="C56" t="s">
        <v>65</v>
      </c>
      <c r="D56" t="s">
        <v>10</v>
      </c>
      <c r="E56" s="8">
        <v>7.4562999999999997</v>
      </c>
      <c r="F56">
        <v>0.91220000000000001</v>
      </c>
      <c r="G56">
        <v>0.92979999999999996</v>
      </c>
      <c r="H56">
        <v>0</v>
      </c>
      <c r="I56">
        <v>36</v>
      </c>
    </row>
    <row r="57" spans="1:9" x14ac:dyDescent="0.25">
      <c r="A57">
        <v>4</v>
      </c>
      <c r="B57" t="s">
        <v>184</v>
      </c>
      <c r="C57" t="s">
        <v>65</v>
      </c>
      <c r="D57" t="s">
        <v>12</v>
      </c>
      <c r="E57" s="8">
        <v>20.8201</v>
      </c>
      <c r="F57">
        <v>0</v>
      </c>
      <c r="G57">
        <v>0</v>
      </c>
      <c r="H57">
        <v>0.69769999999999999</v>
      </c>
      <c r="I57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0245-3A09-4858-8BC6-051F0AA92E29}">
  <dimension ref="A1:I57"/>
  <sheetViews>
    <sheetView tabSelected="1" topLeftCell="A43" workbookViewId="0">
      <selection activeCell="F61" sqref="F61"/>
    </sheetView>
  </sheetViews>
  <sheetFormatPr baseColWidth="10" defaultRowHeight="15" x14ac:dyDescent="0.25"/>
  <sheetData>
    <row r="1" spans="1:9" x14ac:dyDescent="0.25">
      <c r="A1" t="s">
        <v>241</v>
      </c>
      <c r="B1" t="s">
        <v>0</v>
      </c>
      <c r="C1" t="s">
        <v>1</v>
      </c>
      <c r="D1" t="s">
        <v>2</v>
      </c>
      <c r="E1" s="8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s="1" t="s">
        <v>185</v>
      </c>
      <c r="C2" s="1" t="s">
        <v>9</v>
      </c>
      <c r="D2" s="1" t="s">
        <v>10</v>
      </c>
      <c r="E2" s="9">
        <v>3.1705999999999999</v>
      </c>
      <c r="F2" s="1">
        <v>0.75980000000000003</v>
      </c>
      <c r="G2" s="1">
        <v>0.94340000000000002</v>
      </c>
      <c r="H2" s="1">
        <v>0</v>
      </c>
      <c r="I2" s="1">
        <v>29</v>
      </c>
    </row>
    <row r="3" spans="1:9" x14ac:dyDescent="0.25">
      <c r="A3">
        <v>1</v>
      </c>
      <c r="B3" s="1" t="s">
        <v>186</v>
      </c>
      <c r="C3" s="1" t="s">
        <v>9</v>
      </c>
      <c r="D3" s="1" t="s">
        <v>12</v>
      </c>
      <c r="E3" s="9">
        <v>2.1244999999999998</v>
      </c>
      <c r="F3" s="1">
        <v>0</v>
      </c>
      <c r="G3" s="1">
        <v>0</v>
      </c>
      <c r="H3" s="1">
        <v>0.58799999999999997</v>
      </c>
      <c r="I3" s="1">
        <v>29</v>
      </c>
    </row>
    <row r="4" spans="1:9" x14ac:dyDescent="0.25">
      <c r="A4">
        <v>2</v>
      </c>
      <c r="B4" t="s">
        <v>187</v>
      </c>
      <c r="C4" t="s">
        <v>9</v>
      </c>
      <c r="D4" t="s">
        <v>10</v>
      </c>
      <c r="E4" s="8">
        <v>1.1343000000000001</v>
      </c>
      <c r="F4">
        <v>0.93059999999999998</v>
      </c>
      <c r="G4">
        <v>0.94120000000000004</v>
      </c>
      <c r="H4">
        <v>0</v>
      </c>
      <c r="I4">
        <v>68</v>
      </c>
    </row>
    <row r="5" spans="1:9" x14ac:dyDescent="0.25">
      <c r="A5">
        <v>2</v>
      </c>
      <c r="B5" t="s">
        <v>188</v>
      </c>
      <c r="C5" t="s">
        <v>9</v>
      </c>
      <c r="D5" t="s">
        <v>12</v>
      </c>
      <c r="E5" s="8">
        <v>2.1711</v>
      </c>
      <c r="F5">
        <v>0</v>
      </c>
      <c r="G5">
        <v>0</v>
      </c>
      <c r="H5">
        <v>0.45419999999999999</v>
      </c>
      <c r="I5">
        <v>68</v>
      </c>
    </row>
    <row r="6" spans="1:9" x14ac:dyDescent="0.25">
      <c r="A6">
        <v>3</v>
      </c>
      <c r="B6" s="1" t="s">
        <v>189</v>
      </c>
      <c r="C6" s="1" t="s">
        <v>9</v>
      </c>
      <c r="D6" s="1" t="s">
        <v>10</v>
      </c>
      <c r="E6" s="9">
        <v>1.8751</v>
      </c>
      <c r="F6" s="1">
        <v>0.91220000000000001</v>
      </c>
      <c r="G6" s="1">
        <v>0.95350000000000001</v>
      </c>
      <c r="H6" s="1">
        <v>0</v>
      </c>
      <c r="I6" s="1">
        <v>70</v>
      </c>
    </row>
    <row r="7" spans="1:9" x14ac:dyDescent="0.25">
      <c r="A7">
        <v>3</v>
      </c>
      <c r="B7" s="1" t="s">
        <v>190</v>
      </c>
      <c r="C7" s="1" t="s">
        <v>9</v>
      </c>
      <c r="D7" s="1" t="s">
        <v>12</v>
      </c>
      <c r="E7" s="9">
        <v>2.3645</v>
      </c>
      <c r="F7" s="1">
        <v>0</v>
      </c>
      <c r="G7" s="1">
        <v>0</v>
      </c>
      <c r="H7" s="1">
        <v>0.32169999999999999</v>
      </c>
      <c r="I7" s="1">
        <v>70</v>
      </c>
    </row>
    <row r="8" spans="1:9" x14ac:dyDescent="0.25">
      <c r="A8">
        <v>4</v>
      </c>
      <c r="B8" t="s">
        <v>191</v>
      </c>
      <c r="C8" t="s">
        <v>9</v>
      </c>
      <c r="D8" t="s">
        <v>10</v>
      </c>
      <c r="E8" s="8">
        <v>1.605</v>
      </c>
      <c r="F8">
        <v>0.91220000000000001</v>
      </c>
      <c r="G8">
        <v>0.92979999999999996</v>
      </c>
      <c r="H8">
        <v>0</v>
      </c>
      <c r="I8">
        <v>36</v>
      </c>
    </row>
    <row r="9" spans="1:9" x14ac:dyDescent="0.25">
      <c r="A9">
        <v>4</v>
      </c>
      <c r="B9" t="s">
        <v>192</v>
      </c>
      <c r="C9" t="s">
        <v>9</v>
      </c>
      <c r="D9" t="s">
        <v>12</v>
      </c>
      <c r="E9" s="8">
        <v>1.9978</v>
      </c>
      <c r="F9">
        <v>0</v>
      </c>
      <c r="G9">
        <v>0</v>
      </c>
      <c r="H9">
        <v>0.43930000000000002</v>
      </c>
      <c r="I9">
        <v>36</v>
      </c>
    </row>
    <row r="10" spans="1:9" x14ac:dyDescent="0.25">
      <c r="A10">
        <v>1</v>
      </c>
      <c r="B10" s="2" t="s">
        <v>193</v>
      </c>
      <c r="C10" s="2" t="s">
        <v>20</v>
      </c>
      <c r="D10" s="2" t="s">
        <v>10</v>
      </c>
      <c r="E10" s="10">
        <v>0.76829999999999998</v>
      </c>
      <c r="F10" s="2">
        <v>0.75980000000000003</v>
      </c>
      <c r="G10" s="2">
        <v>0.94340000000000002</v>
      </c>
      <c r="H10" s="2">
        <v>0</v>
      </c>
      <c r="I10" s="2">
        <v>29</v>
      </c>
    </row>
    <row r="11" spans="1:9" x14ac:dyDescent="0.25">
      <c r="A11">
        <v>1</v>
      </c>
      <c r="B11" s="2" t="s">
        <v>194</v>
      </c>
      <c r="C11" s="2" t="s">
        <v>20</v>
      </c>
      <c r="D11" s="2" t="s">
        <v>12</v>
      </c>
      <c r="E11" s="10">
        <v>1.0209999999999999</v>
      </c>
      <c r="F11" s="2">
        <v>0</v>
      </c>
      <c r="G11" s="2">
        <v>0</v>
      </c>
      <c r="H11" s="2">
        <v>0.3947</v>
      </c>
      <c r="I11" s="2">
        <v>29</v>
      </c>
    </row>
    <row r="12" spans="1:9" x14ac:dyDescent="0.25">
      <c r="A12">
        <v>2</v>
      </c>
      <c r="B12" t="s">
        <v>195</v>
      </c>
      <c r="C12" t="s">
        <v>20</v>
      </c>
      <c r="D12" t="s">
        <v>10</v>
      </c>
      <c r="E12" s="8">
        <v>0.74070000000000003</v>
      </c>
      <c r="F12">
        <v>0.93059999999999998</v>
      </c>
      <c r="G12">
        <v>0.94120000000000004</v>
      </c>
      <c r="H12">
        <v>0</v>
      </c>
      <c r="I12">
        <v>68</v>
      </c>
    </row>
    <row r="13" spans="1:9" x14ac:dyDescent="0.25">
      <c r="A13">
        <v>2</v>
      </c>
      <c r="B13" t="s">
        <v>196</v>
      </c>
      <c r="C13" t="s">
        <v>20</v>
      </c>
      <c r="D13" t="s">
        <v>12</v>
      </c>
      <c r="E13" s="8">
        <v>0.95079999999999998</v>
      </c>
      <c r="F13">
        <v>0</v>
      </c>
      <c r="G13">
        <v>0</v>
      </c>
      <c r="H13">
        <v>0.48060000000000003</v>
      </c>
      <c r="I13">
        <v>68</v>
      </c>
    </row>
    <row r="14" spans="1:9" x14ac:dyDescent="0.25">
      <c r="A14">
        <v>3</v>
      </c>
      <c r="B14" s="2" t="s">
        <v>197</v>
      </c>
      <c r="C14" s="2" t="s">
        <v>20</v>
      </c>
      <c r="D14" s="2" t="s">
        <v>10</v>
      </c>
      <c r="E14" s="10">
        <v>0.62990000000000002</v>
      </c>
      <c r="F14" s="2">
        <v>0.91220000000000001</v>
      </c>
      <c r="G14" s="2">
        <v>0.95350000000000001</v>
      </c>
      <c r="H14" s="2">
        <v>0</v>
      </c>
      <c r="I14" s="2">
        <v>70</v>
      </c>
    </row>
    <row r="15" spans="1:9" x14ac:dyDescent="0.25">
      <c r="A15">
        <v>3</v>
      </c>
      <c r="B15" s="2" t="s">
        <v>198</v>
      </c>
      <c r="C15" s="2" t="s">
        <v>20</v>
      </c>
      <c r="D15" s="2" t="s">
        <v>12</v>
      </c>
      <c r="E15" s="10">
        <v>1.0427999999999999</v>
      </c>
      <c r="F15" s="2">
        <v>0</v>
      </c>
      <c r="G15" s="2">
        <v>0</v>
      </c>
      <c r="H15" s="2">
        <v>0.41760000000000003</v>
      </c>
      <c r="I15" s="2">
        <v>70</v>
      </c>
    </row>
    <row r="16" spans="1:9" x14ac:dyDescent="0.25">
      <c r="A16">
        <v>4</v>
      </c>
      <c r="B16" t="s">
        <v>199</v>
      </c>
      <c r="C16" t="s">
        <v>20</v>
      </c>
      <c r="D16" t="s">
        <v>10</v>
      </c>
      <c r="E16" s="8">
        <v>0.57440000000000002</v>
      </c>
      <c r="F16">
        <v>0.91220000000000001</v>
      </c>
      <c r="G16">
        <v>0.92979999999999996</v>
      </c>
      <c r="H16">
        <v>0</v>
      </c>
      <c r="I16">
        <v>36</v>
      </c>
    </row>
    <row r="17" spans="1:9" x14ac:dyDescent="0.25">
      <c r="A17">
        <v>4</v>
      </c>
      <c r="B17" t="s">
        <v>200</v>
      </c>
      <c r="C17" t="s">
        <v>20</v>
      </c>
      <c r="D17" t="s">
        <v>12</v>
      </c>
      <c r="E17" s="8">
        <v>1.8789</v>
      </c>
      <c r="F17">
        <v>0</v>
      </c>
      <c r="G17">
        <v>0</v>
      </c>
      <c r="H17">
        <v>0.50170000000000003</v>
      </c>
      <c r="I17">
        <v>36</v>
      </c>
    </row>
    <row r="18" spans="1:9" x14ac:dyDescent="0.25">
      <c r="A18">
        <v>1</v>
      </c>
      <c r="B18" s="3" t="s">
        <v>201</v>
      </c>
      <c r="C18" s="3" t="s">
        <v>29</v>
      </c>
      <c r="D18" s="3" t="s">
        <v>10</v>
      </c>
      <c r="E18" s="11">
        <v>10.579499999999999</v>
      </c>
      <c r="F18" s="3">
        <v>0.75980000000000003</v>
      </c>
      <c r="G18" s="3">
        <v>0.94340000000000002</v>
      </c>
      <c r="H18" s="3">
        <v>0</v>
      </c>
      <c r="I18" s="3">
        <v>29</v>
      </c>
    </row>
    <row r="19" spans="1:9" x14ac:dyDescent="0.25">
      <c r="A19">
        <v>1</v>
      </c>
      <c r="B19" s="3" t="s">
        <v>202</v>
      </c>
      <c r="C19" s="3" t="s">
        <v>29</v>
      </c>
      <c r="D19" s="3" t="s">
        <v>12</v>
      </c>
      <c r="E19" s="11">
        <v>23.052800000000001</v>
      </c>
      <c r="F19" s="3">
        <v>0</v>
      </c>
      <c r="G19" s="3">
        <v>0</v>
      </c>
      <c r="H19" s="3">
        <v>0.65129999999999999</v>
      </c>
      <c r="I19" s="3">
        <v>29</v>
      </c>
    </row>
    <row r="20" spans="1:9" x14ac:dyDescent="0.25">
      <c r="A20">
        <v>2</v>
      </c>
      <c r="B20" t="s">
        <v>203</v>
      </c>
      <c r="C20" t="s">
        <v>29</v>
      </c>
      <c r="D20" t="s">
        <v>10</v>
      </c>
      <c r="E20" s="8">
        <v>6.9371999999999998</v>
      </c>
      <c r="F20">
        <v>1.0500000000000001E-2</v>
      </c>
      <c r="G20">
        <v>0.32319999999999999</v>
      </c>
      <c r="H20">
        <v>0</v>
      </c>
      <c r="I20">
        <v>68</v>
      </c>
    </row>
    <row r="21" spans="1:9" x14ac:dyDescent="0.25">
      <c r="A21">
        <v>2</v>
      </c>
      <c r="B21" t="s">
        <v>204</v>
      </c>
      <c r="C21" t="s">
        <v>29</v>
      </c>
      <c r="D21" t="s">
        <v>12</v>
      </c>
      <c r="E21" s="8">
        <v>21.825099999999999</v>
      </c>
      <c r="F21">
        <v>0</v>
      </c>
      <c r="G21">
        <v>0</v>
      </c>
      <c r="H21">
        <v>0.59930000000000005</v>
      </c>
      <c r="I21">
        <v>68</v>
      </c>
    </row>
    <row r="22" spans="1:9" x14ac:dyDescent="0.25">
      <c r="A22">
        <v>3</v>
      </c>
      <c r="B22" s="3" t="s">
        <v>205</v>
      </c>
      <c r="C22" s="3" t="s">
        <v>29</v>
      </c>
      <c r="D22" s="3" t="s">
        <v>10</v>
      </c>
      <c r="E22" s="11">
        <v>7.8061999999999996</v>
      </c>
      <c r="F22" s="3">
        <v>1</v>
      </c>
      <c r="G22" s="3">
        <v>0.98799999999999999</v>
      </c>
      <c r="H22" s="3">
        <v>0</v>
      </c>
      <c r="I22" s="3">
        <v>70</v>
      </c>
    </row>
    <row r="23" spans="1:9" x14ac:dyDescent="0.25">
      <c r="A23">
        <v>3</v>
      </c>
      <c r="B23" s="3" t="s">
        <v>206</v>
      </c>
      <c r="C23" s="3" t="s">
        <v>29</v>
      </c>
      <c r="D23" s="3" t="s">
        <v>12</v>
      </c>
      <c r="E23" s="11">
        <v>37.915599999999998</v>
      </c>
      <c r="F23" s="3">
        <v>0</v>
      </c>
      <c r="G23" s="3">
        <v>0</v>
      </c>
      <c r="H23" s="3">
        <v>0.44790000000000002</v>
      </c>
      <c r="I23" s="3">
        <v>70</v>
      </c>
    </row>
    <row r="24" spans="1:9" x14ac:dyDescent="0.25">
      <c r="A24">
        <v>4</v>
      </c>
      <c r="B24" t="s">
        <v>207</v>
      </c>
      <c r="C24" t="s">
        <v>29</v>
      </c>
      <c r="D24" t="s">
        <v>10</v>
      </c>
      <c r="E24" s="8">
        <v>7.4885999999999999</v>
      </c>
      <c r="F24">
        <v>0.91220000000000001</v>
      </c>
      <c r="G24">
        <v>0.86890000000000001</v>
      </c>
      <c r="H24">
        <v>0</v>
      </c>
      <c r="I24">
        <v>36</v>
      </c>
    </row>
    <row r="25" spans="1:9" x14ac:dyDescent="0.25">
      <c r="A25">
        <v>4</v>
      </c>
      <c r="B25" t="s">
        <v>208</v>
      </c>
      <c r="C25" t="s">
        <v>29</v>
      </c>
      <c r="D25" t="s">
        <v>12</v>
      </c>
      <c r="E25" s="8">
        <v>19.280200000000001</v>
      </c>
      <c r="F25">
        <v>0</v>
      </c>
      <c r="G25">
        <v>0</v>
      </c>
      <c r="H25">
        <v>0.58279999999999998</v>
      </c>
      <c r="I25">
        <v>36</v>
      </c>
    </row>
    <row r="26" spans="1:9" x14ac:dyDescent="0.25">
      <c r="A26">
        <v>1</v>
      </c>
      <c r="B26" s="4" t="s">
        <v>209</v>
      </c>
      <c r="C26" s="4" t="s">
        <v>38</v>
      </c>
      <c r="D26" s="4" t="s">
        <v>10</v>
      </c>
      <c r="E26" s="12">
        <v>3.4081000000000001</v>
      </c>
      <c r="F26" s="4">
        <v>1</v>
      </c>
      <c r="G26" s="4">
        <v>1</v>
      </c>
      <c r="H26" s="4">
        <v>0</v>
      </c>
      <c r="I26" s="4">
        <v>29</v>
      </c>
    </row>
    <row r="27" spans="1:9" x14ac:dyDescent="0.25">
      <c r="A27">
        <v>1</v>
      </c>
      <c r="B27" s="4" t="s">
        <v>210</v>
      </c>
      <c r="C27" s="4" t="s">
        <v>38</v>
      </c>
      <c r="D27" s="4" t="s">
        <v>12</v>
      </c>
      <c r="E27" s="12">
        <v>3.97</v>
      </c>
      <c r="F27" s="4">
        <v>0</v>
      </c>
      <c r="G27" s="4">
        <v>0</v>
      </c>
      <c r="H27" s="4">
        <v>0.45689999999999997</v>
      </c>
      <c r="I27" s="4">
        <v>29</v>
      </c>
    </row>
    <row r="28" spans="1:9" x14ac:dyDescent="0.25">
      <c r="A28">
        <v>2</v>
      </c>
      <c r="B28" t="s">
        <v>211</v>
      </c>
      <c r="C28" t="s">
        <v>38</v>
      </c>
      <c r="D28" t="s">
        <v>10</v>
      </c>
      <c r="E28" s="8">
        <v>7.4405999999999999</v>
      </c>
      <c r="F28">
        <v>6.6E-3</v>
      </c>
      <c r="G28">
        <v>0.13980000000000001</v>
      </c>
      <c r="H28">
        <v>0</v>
      </c>
      <c r="I28">
        <v>68</v>
      </c>
    </row>
    <row r="29" spans="1:9" x14ac:dyDescent="0.25">
      <c r="A29">
        <v>2</v>
      </c>
      <c r="B29" t="s">
        <v>212</v>
      </c>
      <c r="C29" t="s">
        <v>38</v>
      </c>
      <c r="D29" t="s">
        <v>12</v>
      </c>
      <c r="E29" s="8">
        <v>4.8794000000000004</v>
      </c>
      <c r="F29">
        <v>0</v>
      </c>
      <c r="G29">
        <v>0</v>
      </c>
      <c r="H29">
        <v>0.26269999999999999</v>
      </c>
      <c r="I29">
        <v>68</v>
      </c>
    </row>
    <row r="30" spans="1:9" x14ac:dyDescent="0.25">
      <c r="A30">
        <v>3</v>
      </c>
      <c r="B30" s="4" t="s">
        <v>213</v>
      </c>
      <c r="C30" s="4" t="s">
        <v>38</v>
      </c>
      <c r="D30" s="4" t="s">
        <v>10</v>
      </c>
      <c r="E30" s="12">
        <v>10.1991</v>
      </c>
      <c r="F30" s="4">
        <v>6.7000000000000002E-3</v>
      </c>
      <c r="G30" s="4">
        <v>6.3299999999999995E-2</v>
      </c>
      <c r="H30" s="4">
        <v>0</v>
      </c>
      <c r="I30" s="4">
        <v>70</v>
      </c>
    </row>
    <row r="31" spans="1:9" x14ac:dyDescent="0.25">
      <c r="A31">
        <v>3</v>
      </c>
      <c r="B31" s="4" t="s">
        <v>214</v>
      </c>
      <c r="C31" s="4" t="s">
        <v>38</v>
      </c>
      <c r="D31" s="4" t="s">
        <v>12</v>
      </c>
      <c r="E31" s="12">
        <v>4.9729000000000001</v>
      </c>
      <c r="F31" s="4">
        <v>0</v>
      </c>
      <c r="G31" s="4">
        <v>0</v>
      </c>
      <c r="H31" s="4">
        <v>0.34699999999999998</v>
      </c>
      <c r="I31" s="4">
        <v>70</v>
      </c>
    </row>
    <row r="32" spans="1:9" x14ac:dyDescent="0.25">
      <c r="A32">
        <v>4</v>
      </c>
      <c r="B32" t="s">
        <v>215</v>
      </c>
      <c r="C32" t="s">
        <v>38</v>
      </c>
      <c r="D32" t="s">
        <v>10</v>
      </c>
      <c r="E32" s="8">
        <v>28.648900000000001</v>
      </c>
      <c r="F32">
        <v>1.17E-2</v>
      </c>
      <c r="G32">
        <v>1.6299999999999999E-2</v>
      </c>
      <c r="H32">
        <v>0</v>
      </c>
      <c r="I32">
        <v>36</v>
      </c>
    </row>
    <row r="33" spans="1:9" x14ac:dyDescent="0.25">
      <c r="A33">
        <v>4</v>
      </c>
      <c r="B33" t="s">
        <v>216</v>
      </c>
      <c r="C33" t="s">
        <v>38</v>
      </c>
      <c r="D33" t="s">
        <v>12</v>
      </c>
      <c r="E33" s="8">
        <v>4.8794000000000004</v>
      </c>
      <c r="F33">
        <v>0</v>
      </c>
      <c r="G33">
        <v>0</v>
      </c>
      <c r="H33">
        <v>0.3881</v>
      </c>
      <c r="I33">
        <v>36</v>
      </c>
    </row>
    <row r="34" spans="1:9" x14ac:dyDescent="0.25">
      <c r="A34">
        <v>1</v>
      </c>
      <c r="B34" s="5" t="s">
        <v>217</v>
      </c>
      <c r="C34" s="5" t="s">
        <v>47</v>
      </c>
      <c r="D34" s="5" t="s">
        <v>10</v>
      </c>
      <c r="E34" s="13">
        <v>15.7682</v>
      </c>
      <c r="F34" s="5">
        <v>0.5081</v>
      </c>
      <c r="G34" s="5">
        <v>0.88</v>
      </c>
      <c r="H34" s="5">
        <v>0</v>
      </c>
      <c r="I34" s="5">
        <v>29</v>
      </c>
    </row>
    <row r="35" spans="1:9" x14ac:dyDescent="0.25">
      <c r="A35">
        <v>1</v>
      </c>
      <c r="B35" s="5" t="s">
        <v>218</v>
      </c>
      <c r="C35" s="5" t="s">
        <v>47</v>
      </c>
      <c r="D35" s="5" t="s">
        <v>12</v>
      </c>
      <c r="E35" s="13">
        <v>17.0608</v>
      </c>
      <c r="F35" s="5">
        <v>0</v>
      </c>
      <c r="G35" s="5">
        <v>0</v>
      </c>
      <c r="H35" s="5">
        <v>0.47870000000000001</v>
      </c>
      <c r="I35" s="5">
        <v>29</v>
      </c>
    </row>
    <row r="36" spans="1:9" x14ac:dyDescent="0.25">
      <c r="A36">
        <v>2</v>
      </c>
      <c r="B36" t="s">
        <v>219</v>
      </c>
      <c r="C36" t="s">
        <v>47</v>
      </c>
      <c r="D36" t="s">
        <v>10</v>
      </c>
      <c r="E36" s="8">
        <v>18.002700000000001</v>
      </c>
      <c r="F36">
        <v>0.93059999999999998</v>
      </c>
      <c r="G36">
        <v>0.94120000000000004</v>
      </c>
      <c r="H36">
        <v>0</v>
      </c>
      <c r="I36">
        <v>68</v>
      </c>
    </row>
    <row r="37" spans="1:9" x14ac:dyDescent="0.25">
      <c r="A37">
        <v>2</v>
      </c>
      <c r="B37" t="s">
        <v>220</v>
      </c>
      <c r="C37" t="s">
        <v>47</v>
      </c>
      <c r="D37" t="s">
        <v>12</v>
      </c>
      <c r="E37" s="8">
        <v>23.4678</v>
      </c>
      <c r="F37">
        <v>0</v>
      </c>
      <c r="G37">
        <v>0</v>
      </c>
      <c r="H37">
        <v>0.60119999999999996</v>
      </c>
      <c r="I37">
        <v>68</v>
      </c>
    </row>
    <row r="38" spans="1:9" x14ac:dyDescent="0.25">
      <c r="A38">
        <v>3</v>
      </c>
      <c r="B38" s="5" t="s">
        <v>221</v>
      </c>
      <c r="C38" s="5" t="s">
        <v>47</v>
      </c>
      <c r="D38" s="5" t="s">
        <v>10</v>
      </c>
      <c r="E38" s="13">
        <v>13.1244</v>
      </c>
      <c r="F38" s="5">
        <v>0.91220000000000001</v>
      </c>
      <c r="G38" s="5">
        <v>0.95350000000000001</v>
      </c>
      <c r="H38" s="5">
        <v>0</v>
      </c>
      <c r="I38" s="5">
        <v>70</v>
      </c>
    </row>
    <row r="39" spans="1:9" x14ac:dyDescent="0.25">
      <c r="A39">
        <v>3</v>
      </c>
      <c r="B39" s="5" t="s">
        <v>222</v>
      </c>
      <c r="C39" s="5" t="s">
        <v>47</v>
      </c>
      <c r="D39" s="5" t="s">
        <v>12</v>
      </c>
      <c r="E39" s="13">
        <v>25.014399999999998</v>
      </c>
      <c r="F39" s="5">
        <v>0</v>
      </c>
      <c r="G39" s="5">
        <v>0</v>
      </c>
      <c r="H39" s="5">
        <v>0.57189999999999996</v>
      </c>
      <c r="I39" s="5">
        <v>70</v>
      </c>
    </row>
    <row r="40" spans="1:9" x14ac:dyDescent="0.25">
      <c r="A40">
        <v>4</v>
      </c>
      <c r="B40" t="s">
        <v>223</v>
      </c>
      <c r="C40" t="s">
        <v>47</v>
      </c>
      <c r="D40" t="s">
        <v>10</v>
      </c>
      <c r="E40" s="8">
        <v>12.467499999999999</v>
      </c>
      <c r="F40">
        <v>0.91220000000000001</v>
      </c>
      <c r="G40">
        <v>0.92979999999999996</v>
      </c>
      <c r="H40">
        <v>0</v>
      </c>
      <c r="I40">
        <v>36</v>
      </c>
    </row>
    <row r="41" spans="1:9" x14ac:dyDescent="0.25">
      <c r="A41">
        <v>4</v>
      </c>
      <c r="B41" t="s">
        <v>224</v>
      </c>
      <c r="C41" t="s">
        <v>47</v>
      </c>
      <c r="D41" t="s">
        <v>12</v>
      </c>
      <c r="E41" s="8">
        <v>39.0197</v>
      </c>
      <c r="F41">
        <v>0</v>
      </c>
      <c r="G41">
        <v>0</v>
      </c>
      <c r="H41">
        <v>0.57410000000000005</v>
      </c>
      <c r="I41">
        <v>36</v>
      </c>
    </row>
    <row r="42" spans="1:9" x14ac:dyDescent="0.25">
      <c r="A42">
        <v>1</v>
      </c>
      <c r="B42" s="6" t="s">
        <v>225</v>
      </c>
      <c r="C42" s="6" t="s">
        <v>56</v>
      </c>
      <c r="D42" s="6" t="s">
        <v>10</v>
      </c>
      <c r="E42" s="14">
        <v>8.2361000000000004</v>
      </c>
      <c r="F42" s="6">
        <v>1</v>
      </c>
      <c r="G42" s="6">
        <v>1</v>
      </c>
      <c r="H42" s="6">
        <v>0</v>
      </c>
      <c r="I42" s="6">
        <v>29</v>
      </c>
    </row>
    <row r="43" spans="1:9" x14ac:dyDescent="0.25">
      <c r="A43">
        <v>1</v>
      </c>
      <c r="B43" s="6" t="s">
        <v>226</v>
      </c>
      <c r="C43" s="6" t="s">
        <v>56</v>
      </c>
      <c r="D43" s="6" t="s">
        <v>12</v>
      </c>
      <c r="E43" s="14">
        <v>18.421099999999999</v>
      </c>
      <c r="F43" s="6">
        <v>0</v>
      </c>
      <c r="G43" s="6">
        <v>0</v>
      </c>
      <c r="H43" s="6">
        <v>0.67190000000000005</v>
      </c>
      <c r="I43" s="6">
        <v>29</v>
      </c>
    </row>
    <row r="44" spans="1:9" x14ac:dyDescent="0.25">
      <c r="A44">
        <v>2</v>
      </c>
      <c r="B44" t="s">
        <v>227</v>
      </c>
      <c r="C44" t="s">
        <v>56</v>
      </c>
      <c r="D44" t="s">
        <v>10</v>
      </c>
      <c r="E44" s="8">
        <v>12.486800000000001</v>
      </c>
      <c r="F44">
        <v>1</v>
      </c>
      <c r="G44">
        <v>0.95960000000000001</v>
      </c>
      <c r="H44">
        <v>0</v>
      </c>
      <c r="I44">
        <v>68</v>
      </c>
    </row>
    <row r="45" spans="1:9" x14ac:dyDescent="0.25">
      <c r="A45">
        <v>2</v>
      </c>
      <c r="B45" t="s">
        <v>228</v>
      </c>
      <c r="C45" t="s">
        <v>56</v>
      </c>
      <c r="D45" t="s">
        <v>12</v>
      </c>
      <c r="E45" s="8">
        <v>14.873100000000001</v>
      </c>
      <c r="F45">
        <v>0</v>
      </c>
      <c r="G45">
        <v>0</v>
      </c>
      <c r="H45">
        <v>0.4854</v>
      </c>
      <c r="I45">
        <v>68</v>
      </c>
    </row>
    <row r="46" spans="1:9" x14ac:dyDescent="0.25">
      <c r="A46">
        <v>3</v>
      </c>
      <c r="B46" s="6" t="s">
        <v>229</v>
      </c>
      <c r="C46" s="6" t="s">
        <v>56</v>
      </c>
      <c r="D46" s="6" t="s">
        <v>10</v>
      </c>
      <c r="E46" s="14">
        <v>5.9614000000000003</v>
      </c>
      <c r="F46" s="6">
        <v>1</v>
      </c>
      <c r="G46" s="6">
        <v>0.98799999999999999</v>
      </c>
      <c r="H46" s="6">
        <v>0</v>
      </c>
      <c r="I46" s="6">
        <v>70</v>
      </c>
    </row>
    <row r="47" spans="1:9" x14ac:dyDescent="0.25">
      <c r="A47">
        <v>3</v>
      </c>
      <c r="B47" s="6" t="s">
        <v>230</v>
      </c>
      <c r="C47" s="6" t="s">
        <v>56</v>
      </c>
      <c r="D47" s="6" t="s">
        <v>12</v>
      </c>
      <c r="E47" s="14">
        <v>22.292899999999999</v>
      </c>
      <c r="F47" s="6">
        <v>0</v>
      </c>
      <c r="G47" s="6">
        <v>0</v>
      </c>
      <c r="H47" s="6">
        <v>0.50470000000000004</v>
      </c>
      <c r="I47" s="6">
        <v>70</v>
      </c>
    </row>
    <row r="48" spans="1:9" x14ac:dyDescent="0.25">
      <c r="A48">
        <v>4</v>
      </c>
      <c r="B48" t="s">
        <v>231</v>
      </c>
      <c r="C48" t="s">
        <v>56</v>
      </c>
      <c r="D48" t="s">
        <v>10</v>
      </c>
      <c r="E48" s="8">
        <v>5.5675999999999997</v>
      </c>
      <c r="F48">
        <v>0.63400000000000001</v>
      </c>
      <c r="G48">
        <v>0.92589999999999995</v>
      </c>
      <c r="H48">
        <v>0</v>
      </c>
      <c r="I48">
        <v>36</v>
      </c>
    </row>
    <row r="49" spans="1:9" x14ac:dyDescent="0.25">
      <c r="A49">
        <v>4</v>
      </c>
      <c r="B49" t="s">
        <v>232</v>
      </c>
      <c r="C49" t="s">
        <v>56</v>
      </c>
      <c r="D49" t="s">
        <v>12</v>
      </c>
      <c r="E49" s="8">
        <v>15.9156</v>
      </c>
      <c r="F49">
        <v>0</v>
      </c>
      <c r="G49">
        <v>0</v>
      </c>
      <c r="H49">
        <v>0.59560000000000002</v>
      </c>
      <c r="I49">
        <v>36</v>
      </c>
    </row>
    <row r="50" spans="1:9" x14ac:dyDescent="0.25">
      <c r="A50">
        <v>1</v>
      </c>
      <c r="B50" s="7" t="s">
        <v>233</v>
      </c>
      <c r="C50" s="7" t="s">
        <v>65</v>
      </c>
      <c r="D50" s="7" t="s">
        <v>10</v>
      </c>
      <c r="E50" s="15">
        <v>11.887499999999999</v>
      </c>
      <c r="F50" s="7">
        <v>1</v>
      </c>
      <c r="G50" s="7">
        <v>1</v>
      </c>
      <c r="H50" s="7">
        <v>0</v>
      </c>
      <c r="I50" s="7">
        <v>29</v>
      </c>
    </row>
    <row r="51" spans="1:9" x14ac:dyDescent="0.25">
      <c r="A51">
        <v>1</v>
      </c>
      <c r="B51" s="7" t="s">
        <v>234</v>
      </c>
      <c r="C51" s="7" t="s">
        <v>65</v>
      </c>
      <c r="D51" s="7" t="s">
        <v>12</v>
      </c>
      <c r="E51" s="15">
        <v>11.168799999999999</v>
      </c>
      <c r="F51" s="7">
        <v>0</v>
      </c>
      <c r="G51" s="7">
        <v>0</v>
      </c>
      <c r="H51" s="7">
        <v>0.61560000000000004</v>
      </c>
      <c r="I51" s="7">
        <v>29</v>
      </c>
    </row>
    <row r="52" spans="1:9" x14ac:dyDescent="0.25">
      <c r="A52">
        <v>2</v>
      </c>
      <c r="B52" t="s">
        <v>235</v>
      </c>
      <c r="C52" t="s">
        <v>65</v>
      </c>
      <c r="D52" t="s">
        <v>10</v>
      </c>
      <c r="E52" s="8">
        <v>9.3112999999999992</v>
      </c>
      <c r="F52">
        <v>0.93059999999999998</v>
      </c>
      <c r="G52">
        <v>0.94120000000000004</v>
      </c>
      <c r="H52">
        <v>0</v>
      </c>
      <c r="I52">
        <v>68</v>
      </c>
    </row>
    <row r="53" spans="1:9" x14ac:dyDescent="0.25">
      <c r="A53">
        <v>2</v>
      </c>
      <c r="B53" t="s">
        <v>236</v>
      </c>
      <c r="C53" t="s">
        <v>65</v>
      </c>
      <c r="D53" t="s">
        <v>12</v>
      </c>
      <c r="E53" s="8">
        <v>10.248799999999999</v>
      </c>
      <c r="F53">
        <v>0</v>
      </c>
      <c r="G53">
        <v>0</v>
      </c>
      <c r="H53">
        <v>0.43730000000000002</v>
      </c>
      <c r="I53">
        <v>68</v>
      </c>
    </row>
    <row r="54" spans="1:9" x14ac:dyDescent="0.25">
      <c r="A54">
        <v>3</v>
      </c>
      <c r="B54" s="7" t="s">
        <v>237</v>
      </c>
      <c r="C54" s="7" t="s">
        <v>65</v>
      </c>
      <c r="D54" s="7" t="s">
        <v>10</v>
      </c>
      <c r="E54" s="15">
        <v>8.4032999999999998</v>
      </c>
      <c r="F54" s="7">
        <v>0.69310000000000005</v>
      </c>
      <c r="G54" s="7">
        <v>0.94189999999999996</v>
      </c>
      <c r="H54" s="7">
        <v>0</v>
      </c>
      <c r="I54" s="7">
        <v>70</v>
      </c>
    </row>
    <row r="55" spans="1:9" x14ac:dyDescent="0.25">
      <c r="A55">
        <v>3</v>
      </c>
      <c r="B55" s="7" t="s">
        <v>238</v>
      </c>
      <c r="C55" s="7" t="s">
        <v>65</v>
      </c>
      <c r="D55" s="7" t="s">
        <v>12</v>
      </c>
      <c r="E55" s="15">
        <v>18.8231</v>
      </c>
      <c r="F55" s="7">
        <v>0</v>
      </c>
      <c r="G55" s="7">
        <v>0</v>
      </c>
      <c r="H55" s="7">
        <v>0.70169999999999999</v>
      </c>
      <c r="I55" s="7">
        <v>70</v>
      </c>
    </row>
    <row r="56" spans="1:9" x14ac:dyDescent="0.25">
      <c r="A56">
        <v>4</v>
      </c>
      <c r="B56" t="s">
        <v>239</v>
      </c>
      <c r="C56" t="s">
        <v>65</v>
      </c>
      <c r="D56" t="s">
        <v>10</v>
      </c>
      <c r="E56" s="8">
        <v>7.6704999999999997</v>
      </c>
      <c r="F56">
        <v>1</v>
      </c>
      <c r="G56">
        <v>0.98150000000000004</v>
      </c>
      <c r="H56">
        <v>0</v>
      </c>
      <c r="I56">
        <v>36</v>
      </c>
    </row>
    <row r="57" spans="1:9" x14ac:dyDescent="0.25">
      <c r="A57">
        <v>4</v>
      </c>
      <c r="B57" t="s">
        <v>240</v>
      </c>
      <c r="C57" t="s">
        <v>65</v>
      </c>
      <c r="D57" t="s">
        <v>12</v>
      </c>
      <c r="E57" s="8">
        <v>17.145199999999999</v>
      </c>
      <c r="F57">
        <v>0</v>
      </c>
      <c r="G57">
        <v>0</v>
      </c>
      <c r="H57">
        <v>0.61250000000000004</v>
      </c>
      <c r="I57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8C38-9D68-4EB2-9830-F82201683D78}">
  <dimension ref="A1:I57"/>
  <sheetViews>
    <sheetView topLeftCell="A40" workbookViewId="0">
      <selection activeCell="H57" sqref="H57"/>
    </sheetView>
  </sheetViews>
  <sheetFormatPr baseColWidth="10" defaultRowHeight="15" x14ac:dyDescent="0.25"/>
  <sheetData>
    <row r="1" spans="1:9" x14ac:dyDescent="0.25">
      <c r="A1" t="s">
        <v>241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s="1" t="s">
        <v>242</v>
      </c>
      <c r="C2" s="1" t="s">
        <v>9</v>
      </c>
      <c r="D2" s="1" t="s">
        <v>10</v>
      </c>
      <c r="E2" s="1">
        <v>1.7687999999999999</v>
      </c>
      <c r="F2" s="1">
        <v>0.75980000000000003</v>
      </c>
      <c r="G2" s="1">
        <v>0.94340000000000002</v>
      </c>
      <c r="H2" s="1">
        <v>0</v>
      </c>
      <c r="I2" s="1">
        <v>29</v>
      </c>
    </row>
    <row r="3" spans="1:9" x14ac:dyDescent="0.25">
      <c r="A3">
        <v>1</v>
      </c>
      <c r="B3" s="1" t="s">
        <v>243</v>
      </c>
      <c r="C3" s="1" t="s">
        <v>9</v>
      </c>
      <c r="D3" s="1" t="s">
        <v>12</v>
      </c>
      <c r="E3" s="1">
        <v>2.6454</v>
      </c>
      <c r="F3" s="1">
        <v>0</v>
      </c>
      <c r="G3" s="1">
        <v>0</v>
      </c>
      <c r="H3" s="1">
        <v>0.5554</v>
      </c>
      <c r="I3" s="1">
        <v>29</v>
      </c>
    </row>
    <row r="4" spans="1:9" x14ac:dyDescent="0.25">
      <c r="A4">
        <v>2</v>
      </c>
      <c r="B4" t="s">
        <v>244</v>
      </c>
      <c r="C4" t="s">
        <v>9</v>
      </c>
      <c r="D4" t="s">
        <v>10</v>
      </c>
      <c r="E4">
        <v>1.7356</v>
      </c>
      <c r="F4">
        <v>0.93059999999999998</v>
      </c>
      <c r="G4">
        <v>0.94120000000000004</v>
      </c>
      <c r="H4">
        <v>0</v>
      </c>
      <c r="I4">
        <v>68</v>
      </c>
    </row>
    <row r="5" spans="1:9" x14ac:dyDescent="0.25">
      <c r="A5">
        <v>2</v>
      </c>
      <c r="B5" t="s">
        <v>245</v>
      </c>
      <c r="C5" t="s">
        <v>9</v>
      </c>
      <c r="D5" t="s">
        <v>12</v>
      </c>
      <c r="E5">
        <v>2.5413000000000001</v>
      </c>
      <c r="F5">
        <v>0</v>
      </c>
      <c r="G5">
        <v>0</v>
      </c>
      <c r="H5">
        <v>0.53669999999999995</v>
      </c>
      <c r="I5">
        <v>68</v>
      </c>
    </row>
    <row r="6" spans="1:9" x14ac:dyDescent="0.25">
      <c r="A6">
        <v>3</v>
      </c>
      <c r="B6" s="1" t="s">
        <v>246</v>
      </c>
      <c r="C6" s="1" t="s">
        <v>9</v>
      </c>
      <c r="D6" s="1" t="s">
        <v>10</v>
      </c>
      <c r="E6" s="1">
        <v>0.95799999999999996</v>
      </c>
      <c r="F6" s="1">
        <v>0.91220000000000001</v>
      </c>
      <c r="G6" s="1">
        <v>0.95350000000000001</v>
      </c>
      <c r="H6" s="1">
        <v>0</v>
      </c>
      <c r="I6" s="1">
        <v>70</v>
      </c>
    </row>
    <row r="7" spans="1:9" x14ac:dyDescent="0.25">
      <c r="A7">
        <v>3</v>
      </c>
      <c r="B7" s="1" t="s">
        <v>247</v>
      </c>
      <c r="C7" s="1" t="s">
        <v>9</v>
      </c>
      <c r="D7" s="1" t="s">
        <v>12</v>
      </c>
      <c r="E7" s="1">
        <v>2.4691000000000001</v>
      </c>
      <c r="F7" s="1">
        <v>0</v>
      </c>
      <c r="G7" s="1">
        <v>0</v>
      </c>
      <c r="H7" s="1">
        <v>0.2878</v>
      </c>
      <c r="I7" s="1">
        <v>70</v>
      </c>
    </row>
    <row r="8" spans="1:9" x14ac:dyDescent="0.25">
      <c r="A8">
        <v>4</v>
      </c>
      <c r="B8" t="s">
        <v>248</v>
      </c>
      <c r="C8" t="s">
        <v>9</v>
      </c>
      <c r="D8" t="s">
        <v>10</v>
      </c>
      <c r="E8">
        <v>1.1206</v>
      </c>
      <c r="F8">
        <v>0.91220000000000001</v>
      </c>
      <c r="G8">
        <v>0.92979999999999996</v>
      </c>
      <c r="H8">
        <v>0</v>
      </c>
      <c r="I8">
        <v>36</v>
      </c>
    </row>
    <row r="9" spans="1:9" x14ac:dyDescent="0.25">
      <c r="A9">
        <v>4</v>
      </c>
      <c r="B9" t="s">
        <v>249</v>
      </c>
      <c r="C9" t="s">
        <v>9</v>
      </c>
      <c r="D9" t="s">
        <v>12</v>
      </c>
      <c r="E9">
        <v>1.9164000000000001</v>
      </c>
      <c r="F9">
        <v>0</v>
      </c>
      <c r="G9">
        <v>0</v>
      </c>
      <c r="H9">
        <v>0.44950000000000001</v>
      </c>
      <c r="I9">
        <v>36</v>
      </c>
    </row>
    <row r="10" spans="1:9" x14ac:dyDescent="0.25">
      <c r="A10">
        <v>1</v>
      </c>
      <c r="B10" s="2" t="s">
        <v>250</v>
      </c>
      <c r="C10" s="2" t="s">
        <v>20</v>
      </c>
      <c r="D10" s="2" t="s">
        <v>10</v>
      </c>
      <c r="E10" s="2">
        <v>0.61760000000000004</v>
      </c>
      <c r="F10" s="2">
        <v>0</v>
      </c>
      <c r="G10" s="2">
        <v>2.3699999999999999E-2</v>
      </c>
      <c r="H10" s="2">
        <v>0</v>
      </c>
      <c r="I10" s="2">
        <v>29</v>
      </c>
    </row>
    <row r="11" spans="1:9" x14ac:dyDescent="0.25">
      <c r="A11">
        <v>1</v>
      </c>
      <c r="B11" s="2" t="s">
        <v>251</v>
      </c>
      <c r="C11" s="2" t="s">
        <v>20</v>
      </c>
      <c r="D11" s="2" t="s">
        <v>12</v>
      </c>
      <c r="E11" s="2">
        <v>0.15720000000000001</v>
      </c>
      <c r="F11" s="2">
        <v>0</v>
      </c>
      <c r="G11" s="2">
        <v>0</v>
      </c>
      <c r="H11" s="2">
        <v>0</v>
      </c>
      <c r="I11" s="2">
        <v>29</v>
      </c>
    </row>
    <row r="12" spans="1:9" x14ac:dyDescent="0.25">
      <c r="A12">
        <v>2</v>
      </c>
      <c r="B12" t="s">
        <v>252</v>
      </c>
      <c r="C12" t="s">
        <v>20</v>
      </c>
      <c r="D12" t="s">
        <v>10</v>
      </c>
      <c r="E12">
        <v>0.15329999999999999</v>
      </c>
      <c r="F12">
        <v>1.6999999999999999E-3</v>
      </c>
      <c r="G12">
        <v>4.3900000000000002E-2</v>
      </c>
      <c r="H12">
        <v>0</v>
      </c>
      <c r="I12">
        <v>68</v>
      </c>
    </row>
    <row r="13" spans="1:9" x14ac:dyDescent="0.25">
      <c r="A13">
        <v>2</v>
      </c>
      <c r="B13" t="s">
        <v>253</v>
      </c>
      <c r="C13" t="s">
        <v>20</v>
      </c>
      <c r="D13" t="s">
        <v>12</v>
      </c>
      <c r="E13">
        <v>0.152</v>
      </c>
      <c r="F13">
        <v>0</v>
      </c>
      <c r="G13">
        <v>0</v>
      </c>
      <c r="H13">
        <v>0</v>
      </c>
      <c r="I13">
        <v>68</v>
      </c>
    </row>
    <row r="14" spans="1:9" x14ac:dyDescent="0.25">
      <c r="A14">
        <v>3</v>
      </c>
      <c r="B14" s="2" t="s">
        <v>254</v>
      </c>
      <c r="C14" s="2" t="s">
        <v>20</v>
      </c>
      <c r="D14" s="2" t="s">
        <v>10</v>
      </c>
      <c r="E14" s="2">
        <v>0.13900000000000001</v>
      </c>
      <c r="F14" s="2">
        <v>1.4E-3</v>
      </c>
      <c r="G14" s="2">
        <v>3.9199999999999999E-2</v>
      </c>
      <c r="H14" s="2">
        <v>0</v>
      </c>
      <c r="I14" s="2">
        <v>70</v>
      </c>
    </row>
    <row r="15" spans="1:9" x14ac:dyDescent="0.25">
      <c r="A15">
        <v>3</v>
      </c>
      <c r="B15" s="2" t="s">
        <v>255</v>
      </c>
      <c r="C15" s="2" t="s">
        <v>20</v>
      </c>
      <c r="D15" s="2" t="s">
        <v>12</v>
      </c>
      <c r="E15" s="2">
        <v>0.15079999999999999</v>
      </c>
      <c r="F15" s="2">
        <v>0</v>
      </c>
      <c r="G15" s="2">
        <v>0</v>
      </c>
      <c r="H15" s="2">
        <v>0</v>
      </c>
      <c r="I15" s="2">
        <v>70</v>
      </c>
    </row>
    <row r="16" spans="1:9" x14ac:dyDescent="0.25">
      <c r="A16">
        <v>4</v>
      </c>
      <c r="B16" t="s">
        <v>256</v>
      </c>
      <c r="C16" t="s">
        <v>20</v>
      </c>
      <c r="D16" t="s">
        <v>10</v>
      </c>
      <c r="E16">
        <v>0.15090000000000001</v>
      </c>
      <c r="F16">
        <v>1.6000000000000001E-3</v>
      </c>
      <c r="G16">
        <v>2.3099999999999999E-2</v>
      </c>
      <c r="H16">
        <v>0</v>
      </c>
      <c r="I16">
        <v>36</v>
      </c>
    </row>
    <row r="17" spans="1:9" x14ac:dyDescent="0.25">
      <c r="A17">
        <v>4</v>
      </c>
      <c r="B17" t="s">
        <v>257</v>
      </c>
      <c r="C17" t="s">
        <v>20</v>
      </c>
      <c r="D17" t="s">
        <v>12</v>
      </c>
      <c r="E17">
        <v>0.14860000000000001</v>
      </c>
      <c r="F17">
        <v>0</v>
      </c>
      <c r="G17">
        <v>0</v>
      </c>
      <c r="H17">
        <v>0</v>
      </c>
      <c r="I17">
        <v>36</v>
      </c>
    </row>
    <row r="18" spans="1:9" x14ac:dyDescent="0.25">
      <c r="A18">
        <v>1</v>
      </c>
      <c r="B18" s="3" t="s">
        <v>258</v>
      </c>
      <c r="C18" s="3" t="s">
        <v>29</v>
      </c>
      <c r="D18" s="3" t="s">
        <v>10</v>
      </c>
      <c r="E18" s="3">
        <v>10.3878</v>
      </c>
      <c r="F18" s="3">
        <v>0.75980000000000003</v>
      </c>
      <c r="G18" s="3">
        <v>0.94340000000000002</v>
      </c>
      <c r="H18" s="3">
        <v>0</v>
      </c>
      <c r="I18" s="3">
        <v>29</v>
      </c>
    </row>
    <row r="19" spans="1:9" x14ac:dyDescent="0.25">
      <c r="A19">
        <v>1</v>
      </c>
      <c r="B19" s="3" t="s">
        <v>259</v>
      </c>
      <c r="C19" s="3" t="s">
        <v>29</v>
      </c>
      <c r="D19" s="3" t="s">
        <v>12</v>
      </c>
      <c r="E19" s="3">
        <v>22.156099999999999</v>
      </c>
      <c r="F19" s="3">
        <v>0</v>
      </c>
      <c r="G19" s="3">
        <v>0</v>
      </c>
      <c r="H19" s="3">
        <v>0.70609999999999995</v>
      </c>
      <c r="I19" s="3">
        <v>29</v>
      </c>
    </row>
    <row r="20" spans="1:9" x14ac:dyDescent="0.25">
      <c r="A20">
        <v>2</v>
      </c>
      <c r="B20" t="s">
        <v>260</v>
      </c>
      <c r="C20" t="s">
        <v>29</v>
      </c>
      <c r="D20" t="s">
        <v>10</v>
      </c>
      <c r="E20">
        <v>8.9144000000000005</v>
      </c>
      <c r="F20">
        <v>0.93059999999999998</v>
      </c>
      <c r="G20">
        <v>0.94120000000000004</v>
      </c>
      <c r="H20">
        <v>0</v>
      </c>
      <c r="I20">
        <v>68</v>
      </c>
    </row>
    <row r="21" spans="1:9" x14ac:dyDescent="0.25">
      <c r="A21">
        <v>2</v>
      </c>
      <c r="B21" t="s">
        <v>261</v>
      </c>
      <c r="C21" t="s">
        <v>29</v>
      </c>
      <c r="D21" t="s">
        <v>12</v>
      </c>
      <c r="E21">
        <v>25.1434</v>
      </c>
      <c r="F21">
        <v>0</v>
      </c>
      <c r="G21">
        <v>0</v>
      </c>
      <c r="H21">
        <v>0.48110000000000003</v>
      </c>
      <c r="I21">
        <v>68</v>
      </c>
    </row>
    <row r="22" spans="1:9" x14ac:dyDescent="0.25">
      <c r="A22">
        <v>3</v>
      </c>
      <c r="B22" s="3" t="s">
        <v>262</v>
      </c>
      <c r="C22" s="3" t="s">
        <v>29</v>
      </c>
      <c r="D22" s="3" t="s">
        <v>10</v>
      </c>
      <c r="E22" s="3">
        <v>7.8360000000000003</v>
      </c>
      <c r="F22" s="3">
        <v>1</v>
      </c>
      <c r="G22" s="3">
        <v>0.98799999999999999</v>
      </c>
      <c r="H22" s="3">
        <v>0</v>
      </c>
      <c r="I22" s="3">
        <v>70</v>
      </c>
    </row>
    <row r="23" spans="1:9" x14ac:dyDescent="0.25">
      <c r="A23">
        <v>3</v>
      </c>
      <c r="B23" s="3" t="s">
        <v>263</v>
      </c>
      <c r="C23" s="3" t="s">
        <v>29</v>
      </c>
      <c r="D23" s="3" t="s">
        <v>12</v>
      </c>
      <c r="E23" s="3">
        <v>20.605399999999999</v>
      </c>
      <c r="F23" s="3">
        <v>0</v>
      </c>
      <c r="G23" s="3">
        <v>0</v>
      </c>
      <c r="H23" s="3">
        <v>0.54610000000000003</v>
      </c>
      <c r="I23" s="3">
        <v>70</v>
      </c>
    </row>
    <row r="24" spans="1:9" x14ac:dyDescent="0.25">
      <c r="A24">
        <v>4</v>
      </c>
      <c r="B24" t="s">
        <v>264</v>
      </c>
      <c r="C24" t="s">
        <v>29</v>
      </c>
      <c r="D24" t="s">
        <v>10</v>
      </c>
      <c r="E24">
        <v>7.8193000000000001</v>
      </c>
      <c r="F24">
        <v>0.69310000000000005</v>
      </c>
      <c r="G24">
        <v>0.84209999999999996</v>
      </c>
      <c r="H24">
        <v>0</v>
      </c>
      <c r="I24">
        <v>36</v>
      </c>
    </row>
    <row r="25" spans="1:9" x14ac:dyDescent="0.25">
      <c r="A25">
        <v>4</v>
      </c>
      <c r="B25" t="s">
        <v>265</v>
      </c>
      <c r="C25" t="s">
        <v>29</v>
      </c>
      <c r="D25" t="s">
        <v>12</v>
      </c>
      <c r="E25">
        <v>39.022799999999997</v>
      </c>
      <c r="F25">
        <v>0</v>
      </c>
      <c r="G25">
        <v>0</v>
      </c>
      <c r="H25">
        <v>0.55389999999999995</v>
      </c>
      <c r="I25">
        <v>36</v>
      </c>
    </row>
    <row r="26" spans="1:9" x14ac:dyDescent="0.25">
      <c r="A26">
        <v>1</v>
      </c>
      <c r="B26" s="4" t="s">
        <v>266</v>
      </c>
      <c r="C26" s="4" t="s">
        <v>38</v>
      </c>
      <c r="D26" s="4" t="s">
        <v>10</v>
      </c>
      <c r="E26" s="4">
        <v>7.2107000000000001</v>
      </c>
      <c r="F26" s="4">
        <v>6.3100000000000003E-2</v>
      </c>
      <c r="G26" s="4">
        <v>0.14449999999999999</v>
      </c>
      <c r="H26" s="4">
        <v>0</v>
      </c>
      <c r="I26" s="4">
        <v>29</v>
      </c>
    </row>
    <row r="27" spans="1:9" x14ac:dyDescent="0.25">
      <c r="A27">
        <v>1</v>
      </c>
      <c r="B27" s="4" t="s">
        <v>267</v>
      </c>
      <c r="C27" s="4" t="s">
        <v>38</v>
      </c>
      <c r="D27" s="4" t="s">
        <v>12</v>
      </c>
      <c r="E27" s="4">
        <v>5.0918999999999999</v>
      </c>
      <c r="F27" s="4">
        <v>0</v>
      </c>
      <c r="G27" s="4">
        <v>0</v>
      </c>
      <c r="H27" s="4">
        <v>0.42009999999999997</v>
      </c>
      <c r="I27" s="4">
        <v>29</v>
      </c>
    </row>
    <row r="28" spans="1:9" x14ac:dyDescent="0.25">
      <c r="A28">
        <v>2</v>
      </c>
      <c r="B28" t="s">
        <v>268</v>
      </c>
      <c r="C28" t="s">
        <v>38</v>
      </c>
      <c r="D28" t="s">
        <v>10</v>
      </c>
      <c r="E28">
        <v>8.2134</v>
      </c>
      <c r="F28">
        <v>1.7299999999999999E-2</v>
      </c>
      <c r="G28">
        <v>0.13800000000000001</v>
      </c>
      <c r="H28">
        <v>0</v>
      </c>
      <c r="I28">
        <v>68</v>
      </c>
    </row>
    <row r="29" spans="1:9" x14ac:dyDescent="0.25">
      <c r="A29">
        <v>2</v>
      </c>
      <c r="B29" t="s">
        <v>269</v>
      </c>
      <c r="C29" t="s">
        <v>38</v>
      </c>
      <c r="D29" t="s">
        <v>12</v>
      </c>
      <c r="E29">
        <v>5.2588999999999997</v>
      </c>
      <c r="F29">
        <v>0</v>
      </c>
      <c r="G29">
        <v>0</v>
      </c>
      <c r="H29">
        <v>0.27810000000000001</v>
      </c>
      <c r="I29">
        <v>68</v>
      </c>
    </row>
    <row r="30" spans="1:9" x14ac:dyDescent="0.25">
      <c r="A30">
        <v>3</v>
      </c>
      <c r="B30" s="4" t="s">
        <v>270</v>
      </c>
      <c r="C30" s="4" t="s">
        <v>38</v>
      </c>
      <c r="D30" s="4" t="s">
        <v>10</v>
      </c>
      <c r="E30" s="4">
        <v>3.9799000000000002</v>
      </c>
      <c r="F30" s="4">
        <v>2.07E-2</v>
      </c>
      <c r="G30" s="4">
        <v>0.1988</v>
      </c>
      <c r="H30" s="4">
        <v>0</v>
      </c>
      <c r="I30" s="4">
        <v>70</v>
      </c>
    </row>
    <row r="31" spans="1:9" x14ac:dyDescent="0.25">
      <c r="A31">
        <v>3</v>
      </c>
      <c r="B31" s="4" t="s">
        <v>271</v>
      </c>
      <c r="C31" s="4" t="s">
        <v>38</v>
      </c>
      <c r="D31" s="4" t="s">
        <v>12</v>
      </c>
      <c r="E31" s="4">
        <v>4.1925999999999997</v>
      </c>
      <c r="F31" s="4">
        <v>0</v>
      </c>
      <c r="G31" s="4">
        <v>0</v>
      </c>
      <c r="H31" s="4">
        <v>0.4012</v>
      </c>
      <c r="I31" s="4">
        <v>70</v>
      </c>
    </row>
    <row r="32" spans="1:9" x14ac:dyDescent="0.25">
      <c r="A32">
        <v>4</v>
      </c>
      <c r="B32" t="s">
        <v>272</v>
      </c>
      <c r="C32" t="s">
        <v>38</v>
      </c>
      <c r="D32" t="s">
        <v>10</v>
      </c>
      <c r="E32">
        <v>12.9833</v>
      </c>
      <c r="F32">
        <v>1.9099999999999999E-2</v>
      </c>
      <c r="G32">
        <v>4.9599999999999998E-2</v>
      </c>
      <c r="H32">
        <v>0</v>
      </c>
      <c r="I32">
        <v>36</v>
      </c>
    </row>
    <row r="33" spans="1:9" x14ac:dyDescent="0.25">
      <c r="A33">
        <v>4</v>
      </c>
      <c r="B33" t="s">
        <v>273</v>
      </c>
      <c r="C33" t="s">
        <v>38</v>
      </c>
      <c r="D33" t="s">
        <v>12</v>
      </c>
      <c r="E33">
        <v>7.1577000000000002</v>
      </c>
      <c r="F33">
        <v>0</v>
      </c>
      <c r="G33">
        <v>0</v>
      </c>
      <c r="H33">
        <v>0.42959999999999998</v>
      </c>
      <c r="I33">
        <v>36</v>
      </c>
    </row>
    <row r="34" spans="1:9" x14ac:dyDescent="0.25">
      <c r="A34">
        <v>1</v>
      </c>
      <c r="B34" s="5" t="s">
        <v>274</v>
      </c>
      <c r="C34" s="5" t="s">
        <v>47</v>
      </c>
      <c r="D34" s="5" t="s">
        <v>10</v>
      </c>
      <c r="E34" s="5">
        <v>15.561400000000001</v>
      </c>
      <c r="F34" s="5">
        <v>0.75980000000000003</v>
      </c>
      <c r="G34" s="5">
        <v>0.94340000000000002</v>
      </c>
      <c r="H34" s="5">
        <v>0</v>
      </c>
      <c r="I34" s="5">
        <v>29</v>
      </c>
    </row>
    <row r="35" spans="1:9" x14ac:dyDescent="0.25">
      <c r="A35">
        <v>1</v>
      </c>
      <c r="B35" s="5" t="s">
        <v>275</v>
      </c>
      <c r="C35" s="5" t="s">
        <v>47</v>
      </c>
      <c r="D35" s="5" t="s">
        <v>12</v>
      </c>
      <c r="E35" s="5">
        <v>24.5625</v>
      </c>
      <c r="F35" s="5">
        <v>0</v>
      </c>
      <c r="G35" s="5">
        <v>0</v>
      </c>
      <c r="H35" s="5">
        <v>0.60089999999999999</v>
      </c>
      <c r="I35" s="5">
        <v>29</v>
      </c>
    </row>
    <row r="36" spans="1:9" x14ac:dyDescent="0.25">
      <c r="A36">
        <v>2</v>
      </c>
      <c r="B36" t="s">
        <v>276</v>
      </c>
      <c r="C36" t="s">
        <v>47</v>
      </c>
      <c r="D36" t="s">
        <v>10</v>
      </c>
      <c r="E36">
        <v>15.835100000000001</v>
      </c>
      <c r="F36">
        <v>0.93059999999999998</v>
      </c>
      <c r="G36">
        <v>0.94120000000000004</v>
      </c>
      <c r="H36">
        <v>0</v>
      </c>
      <c r="I36">
        <v>68</v>
      </c>
    </row>
    <row r="37" spans="1:9" x14ac:dyDescent="0.25">
      <c r="A37">
        <v>2</v>
      </c>
      <c r="B37" t="s">
        <v>277</v>
      </c>
      <c r="C37" t="s">
        <v>47</v>
      </c>
      <c r="D37" t="s">
        <v>12</v>
      </c>
      <c r="E37">
        <v>24.948899999999998</v>
      </c>
      <c r="F37">
        <v>0</v>
      </c>
      <c r="G37">
        <v>0</v>
      </c>
      <c r="H37">
        <v>0.55920000000000003</v>
      </c>
      <c r="I37">
        <v>68</v>
      </c>
    </row>
    <row r="38" spans="1:9" x14ac:dyDescent="0.25">
      <c r="A38">
        <v>3</v>
      </c>
      <c r="B38" s="5" t="s">
        <v>278</v>
      </c>
      <c r="C38" s="5" t="s">
        <v>47</v>
      </c>
      <c r="D38" s="5" t="s">
        <v>10</v>
      </c>
      <c r="E38" s="5">
        <v>13.1616</v>
      </c>
      <c r="F38" s="5">
        <v>0.91220000000000001</v>
      </c>
      <c r="G38" s="5">
        <v>0.95350000000000001</v>
      </c>
      <c r="H38" s="5">
        <v>0</v>
      </c>
      <c r="I38" s="5">
        <v>70</v>
      </c>
    </row>
    <row r="39" spans="1:9" x14ac:dyDescent="0.25">
      <c r="A39">
        <v>3</v>
      </c>
      <c r="B39" s="5" t="s">
        <v>279</v>
      </c>
      <c r="C39" s="5" t="s">
        <v>47</v>
      </c>
      <c r="D39" s="5" t="s">
        <v>12</v>
      </c>
      <c r="E39" s="5">
        <v>26.9711</v>
      </c>
      <c r="F39" s="5">
        <v>0</v>
      </c>
      <c r="G39" s="5">
        <v>0</v>
      </c>
      <c r="H39" s="5">
        <v>0.47060000000000002</v>
      </c>
      <c r="I39" s="5">
        <v>70</v>
      </c>
    </row>
    <row r="40" spans="1:9" x14ac:dyDescent="0.25">
      <c r="A40">
        <v>4</v>
      </c>
      <c r="B40" t="s">
        <v>280</v>
      </c>
      <c r="C40" t="s">
        <v>47</v>
      </c>
      <c r="D40" t="s">
        <v>10</v>
      </c>
      <c r="E40">
        <v>12.2437</v>
      </c>
      <c r="F40">
        <v>1</v>
      </c>
      <c r="G40">
        <v>0.98150000000000004</v>
      </c>
      <c r="H40">
        <v>0</v>
      </c>
      <c r="I40">
        <v>36</v>
      </c>
    </row>
    <row r="41" spans="1:9" x14ac:dyDescent="0.25">
      <c r="A41">
        <v>4</v>
      </c>
      <c r="B41" t="s">
        <v>281</v>
      </c>
      <c r="C41" t="s">
        <v>47</v>
      </c>
      <c r="D41" t="s">
        <v>12</v>
      </c>
      <c r="E41">
        <v>22.207999999999998</v>
      </c>
      <c r="F41">
        <v>0</v>
      </c>
      <c r="G41">
        <v>0</v>
      </c>
      <c r="H41">
        <v>0.50480000000000003</v>
      </c>
      <c r="I41">
        <v>36</v>
      </c>
    </row>
    <row r="42" spans="1:9" x14ac:dyDescent="0.25">
      <c r="A42">
        <v>1</v>
      </c>
      <c r="B42" s="6" t="s">
        <v>282</v>
      </c>
      <c r="C42" s="6" t="s">
        <v>56</v>
      </c>
      <c r="D42" s="6" t="s">
        <v>10</v>
      </c>
      <c r="E42" s="6">
        <v>8.1740999999999993</v>
      </c>
      <c r="F42" s="6">
        <v>1</v>
      </c>
      <c r="G42" s="6">
        <v>1</v>
      </c>
      <c r="H42" s="6">
        <v>0</v>
      </c>
      <c r="I42" s="6">
        <v>29</v>
      </c>
    </row>
    <row r="43" spans="1:9" x14ac:dyDescent="0.25">
      <c r="A43">
        <v>1</v>
      </c>
      <c r="B43" s="6" t="s">
        <v>283</v>
      </c>
      <c r="C43" s="6" t="s">
        <v>56</v>
      </c>
      <c r="D43" s="6" t="s">
        <v>12</v>
      </c>
      <c r="E43" s="6">
        <v>14.880699999999999</v>
      </c>
      <c r="F43" s="6">
        <v>0</v>
      </c>
      <c r="G43" s="6">
        <v>0</v>
      </c>
      <c r="H43" s="6">
        <v>0.48849999999999999</v>
      </c>
      <c r="I43" s="6">
        <v>29</v>
      </c>
    </row>
    <row r="44" spans="1:9" x14ac:dyDescent="0.25">
      <c r="A44">
        <v>2</v>
      </c>
      <c r="B44" t="s">
        <v>284</v>
      </c>
      <c r="C44" t="s">
        <v>56</v>
      </c>
      <c r="D44" t="s">
        <v>10</v>
      </c>
      <c r="E44">
        <v>7.0795000000000003</v>
      </c>
      <c r="F44">
        <v>0.75419999999999998</v>
      </c>
      <c r="G44">
        <v>0.78180000000000005</v>
      </c>
      <c r="H44">
        <v>0</v>
      </c>
      <c r="I44">
        <v>68</v>
      </c>
    </row>
    <row r="45" spans="1:9" x14ac:dyDescent="0.25">
      <c r="A45">
        <v>2</v>
      </c>
      <c r="B45" t="s">
        <v>285</v>
      </c>
      <c r="C45" t="s">
        <v>56</v>
      </c>
      <c r="D45" t="s">
        <v>12</v>
      </c>
      <c r="E45">
        <v>14.447100000000001</v>
      </c>
      <c r="F45">
        <v>0</v>
      </c>
      <c r="G45">
        <v>0</v>
      </c>
      <c r="H45">
        <v>0.46050000000000002</v>
      </c>
      <c r="I45">
        <v>68</v>
      </c>
    </row>
    <row r="46" spans="1:9" x14ac:dyDescent="0.25">
      <c r="A46">
        <v>3</v>
      </c>
      <c r="B46" s="6" t="s">
        <v>286</v>
      </c>
      <c r="C46" s="6" t="s">
        <v>56</v>
      </c>
      <c r="D46" s="6" t="s">
        <v>10</v>
      </c>
      <c r="E46" s="6">
        <v>5.8539000000000003</v>
      </c>
      <c r="F46" s="6">
        <v>1</v>
      </c>
      <c r="G46" s="6">
        <v>0.98799999999999999</v>
      </c>
      <c r="H46" s="6">
        <v>0</v>
      </c>
      <c r="I46" s="6">
        <v>70</v>
      </c>
    </row>
    <row r="47" spans="1:9" x14ac:dyDescent="0.25">
      <c r="A47">
        <v>3</v>
      </c>
      <c r="B47" s="6" t="s">
        <v>287</v>
      </c>
      <c r="C47" s="6" t="s">
        <v>56</v>
      </c>
      <c r="D47" s="6" t="s">
        <v>12</v>
      </c>
      <c r="E47" s="6">
        <v>30.151499999999999</v>
      </c>
      <c r="F47" s="6">
        <v>0</v>
      </c>
      <c r="G47" s="6">
        <v>0</v>
      </c>
      <c r="H47" s="6">
        <v>0.31659999999999999</v>
      </c>
      <c r="I47" s="6">
        <v>70</v>
      </c>
    </row>
    <row r="48" spans="1:9" x14ac:dyDescent="0.25">
      <c r="A48">
        <v>4</v>
      </c>
      <c r="B48" t="s">
        <v>288</v>
      </c>
      <c r="C48" t="s">
        <v>56</v>
      </c>
      <c r="D48" t="s">
        <v>10</v>
      </c>
      <c r="E48">
        <v>5.5430000000000001</v>
      </c>
      <c r="F48">
        <v>1</v>
      </c>
      <c r="G48">
        <v>0.98150000000000004</v>
      </c>
      <c r="H48">
        <v>0</v>
      </c>
      <c r="I48">
        <v>36</v>
      </c>
    </row>
    <row r="49" spans="1:9" x14ac:dyDescent="0.25">
      <c r="A49">
        <v>4</v>
      </c>
      <c r="B49" t="s">
        <v>289</v>
      </c>
      <c r="C49" t="s">
        <v>56</v>
      </c>
      <c r="D49" t="s">
        <v>12</v>
      </c>
      <c r="E49">
        <v>16.803899999999999</v>
      </c>
      <c r="F49">
        <v>0</v>
      </c>
      <c r="G49">
        <v>0</v>
      </c>
      <c r="H49">
        <v>0.62150000000000005</v>
      </c>
      <c r="I49">
        <v>36</v>
      </c>
    </row>
    <row r="50" spans="1:9" x14ac:dyDescent="0.25">
      <c r="A50">
        <v>1</v>
      </c>
      <c r="B50" s="7" t="s">
        <v>290</v>
      </c>
      <c r="C50" s="7" t="s">
        <v>65</v>
      </c>
      <c r="D50" s="7" t="s">
        <v>10</v>
      </c>
      <c r="E50" s="7">
        <v>11.9781</v>
      </c>
      <c r="F50" s="7">
        <v>1</v>
      </c>
      <c r="G50" s="7">
        <v>1</v>
      </c>
      <c r="H50" s="7">
        <v>0</v>
      </c>
      <c r="I50" s="7">
        <v>29</v>
      </c>
    </row>
    <row r="51" spans="1:9" x14ac:dyDescent="0.25">
      <c r="A51">
        <v>1</v>
      </c>
      <c r="B51" s="7" t="s">
        <v>291</v>
      </c>
      <c r="C51" s="7" t="s">
        <v>65</v>
      </c>
      <c r="D51" s="7" t="s">
        <v>12</v>
      </c>
      <c r="E51" s="7">
        <v>12.969099999999999</v>
      </c>
      <c r="F51" s="7">
        <v>0</v>
      </c>
      <c r="G51" s="7">
        <v>0</v>
      </c>
      <c r="H51" s="7">
        <v>0.55800000000000005</v>
      </c>
      <c r="I51" s="7">
        <v>29</v>
      </c>
    </row>
    <row r="52" spans="1:9" x14ac:dyDescent="0.25">
      <c r="A52">
        <v>2</v>
      </c>
      <c r="B52" t="s">
        <v>292</v>
      </c>
      <c r="C52" t="s">
        <v>65</v>
      </c>
      <c r="D52" t="s">
        <v>10</v>
      </c>
      <c r="E52">
        <v>9.2274999999999991</v>
      </c>
      <c r="F52">
        <v>0.93059999999999998</v>
      </c>
      <c r="G52">
        <v>0.94120000000000004</v>
      </c>
      <c r="H52">
        <v>0</v>
      </c>
      <c r="I52">
        <v>68</v>
      </c>
    </row>
    <row r="53" spans="1:9" x14ac:dyDescent="0.25">
      <c r="A53">
        <v>2</v>
      </c>
      <c r="B53" t="s">
        <v>293</v>
      </c>
      <c r="C53" t="s">
        <v>65</v>
      </c>
      <c r="D53" t="s">
        <v>12</v>
      </c>
      <c r="E53">
        <v>14.219099999999999</v>
      </c>
      <c r="F53">
        <v>0</v>
      </c>
      <c r="G53">
        <v>0</v>
      </c>
      <c r="H53">
        <v>0.4955</v>
      </c>
      <c r="I53">
        <v>68</v>
      </c>
    </row>
    <row r="54" spans="1:9" x14ac:dyDescent="0.25">
      <c r="A54">
        <v>3</v>
      </c>
      <c r="B54" s="7" t="s">
        <v>294</v>
      </c>
      <c r="C54" s="7" t="s">
        <v>65</v>
      </c>
      <c r="D54" s="7" t="s">
        <v>10</v>
      </c>
      <c r="E54" s="7">
        <v>8.3143999999999991</v>
      </c>
      <c r="F54" s="7">
        <v>0.69310000000000005</v>
      </c>
      <c r="G54" s="7">
        <v>0.94189999999999996</v>
      </c>
      <c r="H54" s="7">
        <v>0</v>
      </c>
      <c r="I54" s="7">
        <v>70</v>
      </c>
    </row>
    <row r="55" spans="1:9" x14ac:dyDescent="0.25">
      <c r="A55">
        <v>3</v>
      </c>
      <c r="B55" s="7" t="s">
        <v>295</v>
      </c>
      <c r="C55" s="7" t="s">
        <v>65</v>
      </c>
      <c r="D55" s="7" t="s">
        <v>12</v>
      </c>
      <c r="E55" s="7">
        <v>21.028700000000001</v>
      </c>
      <c r="F55" s="7">
        <v>0</v>
      </c>
      <c r="G55" s="7">
        <v>0</v>
      </c>
      <c r="H55" s="7">
        <v>0.54979999999999996</v>
      </c>
      <c r="I55" s="7">
        <v>70</v>
      </c>
    </row>
    <row r="56" spans="1:9" x14ac:dyDescent="0.25">
      <c r="A56">
        <v>4</v>
      </c>
      <c r="B56" t="s">
        <v>296</v>
      </c>
      <c r="C56" t="s">
        <v>65</v>
      </c>
      <c r="D56" t="s">
        <v>10</v>
      </c>
      <c r="E56">
        <v>7.5948000000000002</v>
      </c>
      <c r="F56">
        <v>1</v>
      </c>
      <c r="G56">
        <v>0.98150000000000004</v>
      </c>
      <c r="H56">
        <v>0</v>
      </c>
      <c r="I56">
        <v>36</v>
      </c>
    </row>
    <row r="57" spans="1:9" x14ac:dyDescent="0.25">
      <c r="A57">
        <v>4</v>
      </c>
      <c r="B57" t="s">
        <v>297</v>
      </c>
      <c r="C57" t="s">
        <v>65</v>
      </c>
      <c r="D57" t="s">
        <v>12</v>
      </c>
      <c r="E57">
        <v>13.658099999999999</v>
      </c>
      <c r="F57">
        <v>0</v>
      </c>
      <c r="G57">
        <v>0</v>
      </c>
      <c r="H57">
        <v>0.52880000000000005</v>
      </c>
      <c r="I57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E918-EB8B-470F-A460-3F9A2BD5D4A2}">
  <dimension ref="A1:S90"/>
  <sheetViews>
    <sheetView workbookViewId="0">
      <selection activeCell="L90" sqref="L90:N90"/>
    </sheetView>
  </sheetViews>
  <sheetFormatPr baseColWidth="10" defaultRowHeight="15" x14ac:dyDescent="0.25"/>
  <cols>
    <col min="1" max="1" width="19.42578125" customWidth="1"/>
    <col min="6" max="6" width="18.85546875" customWidth="1"/>
    <col min="11" max="11" width="17.140625" customWidth="1"/>
    <col min="16" max="16" width="19.7109375" customWidth="1"/>
  </cols>
  <sheetData>
    <row r="1" spans="1:19" x14ac:dyDescent="0.25">
      <c r="A1" t="s">
        <v>298</v>
      </c>
    </row>
    <row r="2" spans="1:19" x14ac:dyDescent="0.25">
      <c r="A2" t="s">
        <v>299</v>
      </c>
      <c r="B2" s="1">
        <v>1</v>
      </c>
    </row>
    <row r="3" spans="1:19" x14ac:dyDescent="0.25">
      <c r="A3" s="8" t="s">
        <v>1</v>
      </c>
      <c r="B3" s="8" t="s">
        <v>4</v>
      </c>
      <c r="C3" s="8" t="s">
        <v>5</v>
      </c>
      <c r="D3" s="8" t="s">
        <v>6</v>
      </c>
      <c r="F3" s="8" t="s">
        <v>1</v>
      </c>
      <c r="G3" s="8" t="s">
        <v>4</v>
      </c>
      <c r="H3" s="8" t="s">
        <v>5</v>
      </c>
      <c r="I3" s="8" t="s">
        <v>6</v>
      </c>
      <c r="K3" s="8" t="s">
        <v>1</v>
      </c>
      <c r="L3" s="8" t="s">
        <v>4</v>
      </c>
      <c r="M3" s="8" t="s">
        <v>5</v>
      </c>
      <c r="N3" s="8" t="s">
        <v>6</v>
      </c>
      <c r="P3" s="8" t="s">
        <v>1</v>
      </c>
      <c r="Q3" s="8" t="s">
        <v>4</v>
      </c>
      <c r="R3" s="8" t="s">
        <v>5</v>
      </c>
      <c r="S3" s="8" t="s">
        <v>6</v>
      </c>
    </row>
    <row r="4" spans="1:19" x14ac:dyDescent="0.25">
      <c r="A4" s="9" t="s">
        <v>9</v>
      </c>
      <c r="B4" s="9">
        <v>0.75980000000000003</v>
      </c>
      <c r="C4" s="9">
        <v>0.94340000000000002</v>
      </c>
      <c r="D4" s="9">
        <v>0.57189999999999996</v>
      </c>
      <c r="F4" s="10" t="s">
        <v>20</v>
      </c>
      <c r="G4" s="10">
        <v>0.75980000000000003</v>
      </c>
      <c r="H4" s="10">
        <v>0.94340000000000002</v>
      </c>
      <c r="I4" s="10">
        <v>0.49159999999999998</v>
      </c>
      <c r="K4" s="11" t="s">
        <v>29</v>
      </c>
      <c r="L4" s="11">
        <v>0.75980000000000003</v>
      </c>
      <c r="M4" s="11">
        <v>0.94340000000000002</v>
      </c>
      <c r="N4" s="11">
        <v>0.56889999999999996</v>
      </c>
      <c r="P4" s="12" t="s">
        <v>38</v>
      </c>
      <c r="Q4" s="12">
        <v>3.9899999999999998E-2</v>
      </c>
      <c r="R4" s="12">
        <v>0.1351</v>
      </c>
      <c r="S4" s="12">
        <v>0.55679999999999996</v>
      </c>
    </row>
    <row r="5" spans="1:19" x14ac:dyDescent="0.25">
      <c r="A5" s="8"/>
      <c r="B5" s="9">
        <v>0.75980000000000003</v>
      </c>
      <c r="C5" s="9">
        <v>0.94340000000000002</v>
      </c>
      <c r="D5" s="9">
        <v>0.52710000000000001</v>
      </c>
      <c r="F5" s="8"/>
      <c r="G5" s="10">
        <v>0.75980000000000003</v>
      </c>
      <c r="H5" s="10">
        <v>0.94340000000000002</v>
      </c>
      <c r="I5" s="10">
        <v>0.4027</v>
      </c>
      <c r="K5" s="8"/>
      <c r="L5" s="11">
        <v>0.75980000000000003</v>
      </c>
      <c r="M5" s="11">
        <v>0.94340000000000002</v>
      </c>
      <c r="N5" s="11">
        <v>0.59360000000000002</v>
      </c>
      <c r="P5" s="8"/>
      <c r="Q5" s="12">
        <v>3.1399999999999997E-2</v>
      </c>
      <c r="R5" s="12">
        <v>0.1101</v>
      </c>
      <c r="S5" s="12">
        <v>0.3861</v>
      </c>
    </row>
    <row r="6" spans="1:19" x14ac:dyDescent="0.25">
      <c r="A6" s="8"/>
      <c r="B6" s="9">
        <v>0.75980000000000003</v>
      </c>
      <c r="C6" s="9">
        <v>0.94340000000000002</v>
      </c>
      <c r="D6" s="9">
        <v>0.5776</v>
      </c>
      <c r="F6" s="8"/>
      <c r="G6" s="10">
        <v>0.75980000000000003</v>
      </c>
      <c r="H6" s="10">
        <v>0.94340000000000002</v>
      </c>
      <c r="I6" s="10">
        <v>0.42859999999999998</v>
      </c>
      <c r="K6" s="8"/>
      <c r="L6" s="11">
        <v>0.75980000000000003</v>
      </c>
      <c r="M6" s="11">
        <v>0.94340000000000002</v>
      </c>
      <c r="N6" s="11">
        <v>0.61719999999999997</v>
      </c>
      <c r="P6" s="8"/>
      <c r="Q6" s="12">
        <v>7.2099999999999997E-2</v>
      </c>
      <c r="R6" s="12">
        <v>0.2326</v>
      </c>
      <c r="S6" s="12">
        <v>0.32750000000000001</v>
      </c>
    </row>
    <row r="7" spans="1:19" x14ac:dyDescent="0.25">
      <c r="A7" s="8"/>
      <c r="B7" s="9">
        <v>0.75980000000000003</v>
      </c>
      <c r="C7" s="9">
        <v>0.94340000000000002</v>
      </c>
      <c r="D7" s="9">
        <v>0.58799999999999997</v>
      </c>
      <c r="F7" s="8"/>
      <c r="G7" s="10">
        <v>0.75980000000000003</v>
      </c>
      <c r="H7" s="10">
        <v>0.94340000000000002</v>
      </c>
      <c r="I7" s="10">
        <v>0.3947</v>
      </c>
      <c r="K7" s="8"/>
      <c r="L7" s="11">
        <v>0.75980000000000003</v>
      </c>
      <c r="M7" s="11">
        <v>0.94340000000000002</v>
      </c>
      <c r="N7" s="11">
        <v>0.65129999999999999</v>
      </c>
      <c r="P7" s="8"/>
      <c r="Q7" s="12">
        <v>1</v>
      </c>
      <c r="R7" s="12">
        <v>1</v>
      </c>
      <c r="S7" s="12">
        <v>0.45689999999999997</v>
      </c>
    </row>
    <row r="8" spans="1:19" x14ac:dyDescent="0.25">
      <c r="A8" s="8"/>
      <c r="B8" s="9">
        <v>0.75980000000000003</v>
      </c>
      <c r="C8" s="9">
        <v>0.94340000000000002</v>
      </c>
      <c r="D8" s="9">
        <v>0.5554</v>
      </c>
      <c r="F8" s="8"/>
      <c r="G8" s="10">
        <v>0</v>
      </c>
      <c r="H8" s="10">
        <v>2.3699999999999999E-2</v>
      </c>
      <c r="I8" s="10">
        <v>0</v>
      </c>
      <c r="K8" s="8"/>
      <c r="L8" s="11">
        <v>0.75980000000000003</v>
      </c>
      <c r="M8" s="11">
        <v>0.94340000000000002</v>
      </c>
      <c r="N8" s="11">
        <v>0.70609999999999995</v>
      </c>
      <c r="P8" s="8"/>
      <c r="Q8" s="12">
        <v>6.3100000000000003E-2</v>
      </c>
      <c r="R8" s="12">
        <v>0.14449999999999999</v>
      </c>
      <c r="S8" s="12">
        <v>0.42009999999999997</v>
      </c>
    </row>
    <row r="9" spans="1:19" x14ac:dyDescent="0.25">
      <c r="A9" s="8" t="s">
        <v>298</v>
      </c>
      <c r="B9" s="8">
        <f>AVERAGE(B4:B8)</f>
        <v>0.75980000000000003</v>
      </c>
      <c r="C9" s="8">
        <f t="shared" ref="C9:D9" si="0">AVERAGE(C4:C8)</f>
        <v>0.94340000000000013</v>
      </c>
      <c r="D9" s="8">
        <f t="shared" si="0"/>
        <v>0.56400000000000006</v>
      </c>
      <c r="F9" s="8" t="s">
        <v>298</v>
      </c>
      <c r="G9" s="8">
        <f>AVERAGE(G4:G8)</f>
        <v>0.60784000000000005</v>
      </c>
      <c r="H9" s="8">
        <f t="shared" ref="H9:I9" si="1">AVERAGE(H4:H8)</f>
        <v>0.75946000000000002</v>
      </c>
      <c r="I9" s="8">
        <f t="shared" si="1"/>
        <v>0.34351999999999999</v>
      </c>
      <c r="K9" s="8" t="s">
        <v>298</v>
      </c>
      <c r="L9" s="8">
        <f>AVERAGE(L4:L8)</f>
        <v>0.75980000000000003</v>
      </c>
      <c r="M9" s="8">
        <f t="shared" ref="M9:N9" si="2">AVERAGE(M4:M8)</f>
        <v>0.94340000000000013</v>
      </c>
      <c r="N9" s="8">
        <f t="shared" si="2"/>
        <v>0.62742000000000009</v>
      </c>
      <c r="P9" s="8" t="s">
        <v>298</v>
      </c>
      <c r="Q9" s="8">
        <f>AVERAGE(Q4:Q8)</f>
        <v>0.24129999999999999</v>
      </c>
      <c r="R9" s="8">
        <f t="shared" ref="R9:S9" si="3">AVERAGE(R4:R8)</f>
        <v>0.32446000000000003</v>
      </c>
      <c r="S9" s="8">
        <f t="shared" si="3"/>
        <v>0.42948000000000003</v>
      </c>
    </row>
    <row r="14" spans="1:19" x14ac:dyDescent="0.25">
      <c r="A14" s="8" t="s">
        <v>1</v>
      </c>
      <c r="B14" s="8" t="s">
        <v>4</v>
      </c>
      <c r="C14" s="8" t="s">
        <v>5</v>
      </c>
      <c r="D14" s="8" t="s">
        <v>6</v>
      </c>
      <c r="F14" s="8" t="s">
        <v>1</v>
      </c>
      <c r="G14" s="8" t="s">
        <v>4</v>
      </c>
      <c r="H14" s="8" t="s">
        <v>5</v>
      </c>
      <c r="I14" s="8" t="s">
        <v>6</v>
      </c>
      <c r="K14" s="8" t="s">
        <v>1</v>
      </c>
      <c r="L14" s="8" t="s">
        <v>4</v>
      </c>
      <c r="M14" s="8" t="s">
        <v>5</v>
      </c>
      <c r="N14" s="8" t="s">
        <v>6</v>
      </c>
    </row>
    <row r="15" spans="1:19" x14ac:dyDescent="0.25">
      <c r="A15" s="13" t="s">
        <v>47</v>
      </c>
      <c r="B15" s="13">
        <v>0.75980000000000003</v>
      </c>
      <c r="C15" s="13">
        <v>0.94340000000000002</v>
      </c>
      <c r="D15" s="13">
        <v>0.4456</v>
      </c>
      <c r="F15" s="14" t="s">
        <v>56</v>
      </c>
      <c r="G15" s="14">
        <v>1</v>
      </c>
      <c r="H15" s="14">
        <v>1</v>
      </c>
      <c r="I15" s="14">
        <v>0.46739999999999998</v>
      </c>
      <c r="K15" s="15" t="s">
        <v>65</v>
      </c>
      <c r="L15" s="15">
        <v>0.75980000000000003</v>
      </c>
      <c r="M15" s="15">
        <v>0.94340000000000002</v>
      </c>
      <c r="N15" s="15">
        <v>0.56240000000000001</v>
      </c>
    </row>
    <row r="16" spans="1:19" x14ac:dyDescent="0.25">
      <c r="A16" s="8"/>
      <c r="B16" s="13">
        <v>1</v>
      </c>
      <c r="C16" s="13">
        <v>1</v>
      </c>
      <c r="D16" s="13">
        <v>0.55910000000000004</v>
      </c>
      <c r="F16" s="8"/>
      <c r="G16" s="14">
        <v>1</v>
      </c>
      <c r="H16" s="14">
        <v>1</v>
      </c>
      <c r="I16" s="14">
        <v>0.67710000000000004</v>
      </c>
      <c r="K16" s="8"/>
      <c r="L16" s="15">
        <v>1</v>
      </c>
      <c r="M16" s="15">
        <v>1</v>
      </c>
      <c r="N16" s="15">
        <v>0.42159999999999997</v>
      </c>
    </row>
    <row r="17" spans="1:19" x14ac:dyDescent="0.25">
      <c r="A17" s="8"/>
      <c r="B17" s="13">
        <v>1</v>
      </c>
      <c r="C17" s="13">
        <v>1</v>
      </c>
      <c r="D17" s="13">
        <v>0.47189999999999999</v>
      </c>
      <c r="F17" s="8"/>
      <c r="G17" s="14">
        <v>1</v>
      </c>
      <c r="H17" s="14">
        <v>1</v>
      </c>
      <c r="I17" s="14">
        <v>0.51129999999999998</v>
      </c>
      <c r="K17" s="8"/>
      <c r="L17" s="15">
        <v>1</v>
      </c>
      <c r="M17" s="15">
        <v>1</v>
      </c>
      <c r="N17" s="15">
        <v>0.61770000000000003</v>
      </c>
    </row>
    <row r="18" spans="1:19" x14ac:dyDescent="0.25">
      <c r="A18" s="8"/>
      <c r="B18" s="13">
        <v>0.5081</v>
      </c>
      <c r="C18" s="13">
        <v>0.88</v>
      </c>
      <c r="D18" s="13">
        <v>0.47870000000000001</v>
      </c>
      <c r="F18" s="8"/>
      <c r="G18" s="14">
        <v>1</v>
      </c>
      <c r="H18" s="14">
        <v>1</v>
      </c>
      <c r="I18" s="14">
        <v>0.67190000000000005</v>
      </c>
      <c r="K18" s="8"/>
      <c r="L18" s="15">
        <v>1</v>
      </c>
      <c r="M18" s="15">
        <v>1</v>
      </c>
      <c r="N18" s="15">
        <v>0.61560000000000004</v>
      </c>
    </row>
    <row r="19" spans="1:19" x14ac:dyDescent="0.25">
      <c r="A19" s="8"/>
      <c r="B19" s="13">
        <v>0.75980000000000003</v>
      </c>
      <c r="C19" s="13">
        <v>0.94340000000000002</v>
      </c>
      <c r="D19" s="13">
        <v>0.60089999999999999</v>
      </c>
      <c r="F19" s="8"/>
      <c r="G19" s="14">
        <v>1</v>
      </c>
      <c r="H19" s="14">
        <v>1</v>
      </c>
      <c r="I19" s="14">
        <v>0.48849999999999999</v>
      </c>
      <c r="K19" s="8"/>
      <c r="L19" s="15">
        <v>1</v>
      </c>
      <c r="M19" s="15">
        <v>1</v>
      </c>
      <c r="N19" s="15">
        <v>0.55800000000000005</v>
      </c>
    </row>
    <row r="20" spans="1:19" x14ac:dyDescent="0.25">
      <c r="A20" s="8" t="s">
        <v>298</v>
      </c>
      <c r="B20" s="8">
        <f>AVERAGE(B15:B19)</f>
        <v>0.80554000000000003</v>
      </c>
      <c r="C20" s="8">
        <f t="shared" ref="C20:D20" si="4">AVERAGE(C15:C19)</f>
        <v>0.95335999999999999</v>
      </c>
      <c r="D20" s="8">
        <f t="shared" si="4"/>
        <v>0.51124000000000014</v>
      </c>
      <c r="F20" s="8" t="s">
        <v>298</v>
      </c>
      <c r="G20" s="8">
        <f>AVERAGE(G15:G19)</f>
        <v>1</v>
      </c>
      <c r="H20" s="8">
        <f t="shared" ref="H20:I20" si="5">AVERAGE(H15:H19)</f>
        <v>1</v>
      </c>
      <c r="I20" s="8">
        <f t="shared" si="5"/>
        <v>0.56324000000000007</v>
      </c>
      <c r="K20" s="8" t="s">
        <v>298</v>
      </c>
      <c r="L20" s="8">
        <f>AVERAGE(L15:L19)</f>
        <v>0.95196000000000003</v>
      </c>
      <c r="M20" s="8">
        <f t="shared" ref="M20:N20" si="6">AVERAGE(M15:M19)</f>
        <v>0.98868000000000011</v>
      </c>
      <c r="N20" s="8">
        <f t="shared" si="6"/>
        <v>0.55506000000000011</v>
      </c>
    </row>
    <row r="25" spans="1:19" x14ac:dyDescent="0.25">
      <c r="A25" t="s">
        <v>298</v>
      </c>
    </row>
    <row r="26" spans="1:19" x14ac:dyDescent="0.25">
      <c r="A26" t="s">
        <v>299</v>
      </c>
      <c r="B26" s="1">
        <v>2</v>
      </c>
    </row>
    <row r="27" spans="1:19" x14ac:dyDescent="0.25">
      <c r="A27" s="8" t="s">
        <v>1</v>
      </c>
      <c r="B27" s="8" t="s">
        <v>4</v>
      </c>
      <c r="C27" s="8" t="s">
        <v>5</v>
      </c>
      <c r="D27" s="8" t="s">
        <v>6</v>
      </c>
      <c r="F27" s="8" t="s">
        <v>1</v>
      </c>
      <c r="G27" s="8" t="s">
        <v>4</v>
      </c>
      <c r="H27" s="8" t="s">
        <v>5</v>
      </c>
      <c r="I27" s="8" t="s">
        <v>6</v>
      </c>
      <c r="K27" s="8" t="s">
        <v>1</v>
      </c>
      <c r="L27" s="8" t="s">
        <v>4</v>
      </c>
      <c r="M27" s="8" t="s">
        <v>5</v>
      </c>
      <c r="N27" s="8" t="s">
        <v>6</v>
      </c>
      <c r="P27" s="8" t="s">
        <v>1</v>
      </c>
      <c r="Q27" s="8" t="s">
        <v>4</v>
      </c>
      <c r="R27" s="8" t="s">
        <v>5</v>
      </c>
      <c r="S27" s="8" t="s">
        <v>6</v>
      </c>
    </row>
    <row r="28" spans="1:19" x14ac:dyDescent="0.25">
      <c r="A28" s="9" t="s">
        <v>9</v>
      </c>
      <c r="B28" s="8">
        <v>0.93059999999999998</v>
      </c>
      <c r="C28" s="8">
        <v>0.94120000000000004</v>
      </c>
      <c r="D28" s="8">
        <v>0.48720000000000002</v>
      </c>
      <c r="F28" s="10" t="s">
        <v>20</v>
      </c>
      <c r="G28" s="8">
        <v>0.93059999999999998</v>
      </c>
      <c r="H28" s="8">
        <v>0.94120000000000004</v>
      </c>
      <c r="I28" s="8">
        <v>0.53029999999999999</v>
      </c>
      <c r="K28" s="11" t="s">
        <v>29</v>
      </c>
      <c r="L28" s="8">
        <v>1.1599999999999999E-2</v>
      </c>
      <c r="M28" s="8">
        <v>0.34339999999999998</v>
      </c>
      <c r="N28" s="8">
        <v>6.9199999999999998E-2</v>
      </c>
      <c r="P28" s="12" t="s">
        <v>38</v>
      </c>
      <c r="Q28" s="8">
        <v>0</v>
      </c>
      <c r="R28" s="8">
        <v>1.3100000000000001E-2</v>
      </c>
      <c r="S28" s="8">
        <v>0.46739999999999998</v>
      </c>
    </row>
    <row r="29" spans="1:19" x14ac:dyDescent="0.25">
      <c r="A29" s="8"/>
      <c r="B29" s="8">
        <v>0.93059999999999998</v>
      </c>
      <c r="C29" s="8">
        <v>0.94120000000000004</v>
      </c>
      <c r="D29" s="8">
        <v>0.51959999999999995</v>
      </c>
      <c r="F29" s="8"/>
      <c r="G29" s="8">
        <v>0.93059999999999998</v>
      </c>
      <c r="H29" s="8">
        <v>0.94120000000000004</v>
      </c>
      <c r="I29" s="8">
        <v>0.48720000000000002</v>
      </c>
      <c r="K29" s="8"/>
      <c r="L29" s="8">
        <v>0.42759999999999998</v>
      </c>
      <c r="M29" s="8">
        <v>0.75760000000000005</v>
      </c>
      <c r="N29" s="8">
        <v>0.5353</v>
      </c>
      <c r="P29" s="8"/>
      <c r="Q29" s="8">
        <v>0.44819999999999999</v>
      </c>
      <c r="R29" s="8">
        <v>0.89900000000000002</v>
      </c>
      <c r="S29" s="8">
        <v>0.29070000000000001</v>
      </c>
    </row>
    <row r="30" spans="1:19" x14ac:dyDescent="0.25">
      <c r="A30" s="8"/>
      <c r="B30" s="8">
        <v>0.93059999999999998</v>
      </c>
      <c r="C30" s="8">
        <v>0.94120000000000004</v>
      </c>
      <c r="D30" s="8">
        <v>0.47620000000000001</v>
      </c>
      <c r="F30" s="8"/>
      <c r="G30" s="8">
        <v>0.93059999999999998</v>
      </c>
      <c r="H30" s="8">
        <v>0.94120000000000004</v>
      </c>
      <c r="I30" s="8">
        <v>0.37440000000000001</v>
      </c>
      <c r="K30" s="8"/>
      <c r="L30" s="8">
        <v>0.42759999999999998</v>
      </c>
      <c r="M30" s="8">
        <v>0.75760000000000005</v>
      </c>
      <c r="N30" s="8">
        <v>0.6472</v>
      </c>
      <c r="P30" s="8"/>
      <c r="Q30" s="8">
        <v>6.1999999999999998E-3</v>
      </c>
      <c r="R30" s="8">
        <v>7.0000000000000007E-2</v>
      </c>
      <c r="S30" s="8">
        <v>0.4904</v>
      </c>
    </row>
    <row r="31" spans="1:19" x14ac:dyDescent="0.25">
      <c r="A31" s="8"/>
      <c r="B31" s="8">
        <v>0.93059999999999998</v>
      </c>
      <c r="C31" s="8">
        <v>0.94120000000000004</v>
      </c>
      <c r="D31" s="8">
        <v>0.45419999999999999</v>
      </c>
      <c r="F31" s="8"/>
      <c r="G31" s="8">
        <v>0.93059999999999998</v>
      </c>
      <c r="H31" s="8">
        <v>0.94120000000000004</v>
      </c>
      <c r="I31" s="8">
        <v>0.48060000000000003</v>
      </c>
      <c r="K31" s="8"/>
      <c r="L31" s="8">
        <v>1.0500000000000001E-2</v>
      </c>
      <c r="M31" s="8">
        <v>0.32319999999999999</v>
      </c>
      <c r="N31" s="8">
        <v>0.59930000000000005</v>
      </c>
      <c r="P31" s="8"/>
      <c r="Q31" s="8">
        <v>6.6E-3</v>
      </c>
      <c r="R31" s="8">
        <v>0.13980000000000001</v>
      </c>
      <c r="S31" s="8">
        <v>0.26269999999999999</v>
      </c>
    </row>
    <row r="32" spans="1:19" x14ac:dyDescent="0.25">
      <c r="A32" s="8"/>
      <c r="B32" s="8">
        <v>0.93059999999999998</v>
      </c>
      <c r="C32" s="8">
        <v>0.94120000000000004</v>
      </c>
      <c r="D32" s="8">
        <v>0.53669999999999995</v>
      </c>
      <c r="F32" s="8"/>
      <c r="G32" s="8">
        <v>1.6999999999999999E-3</v>
      </c>
      <c r="H32" s="8">
        <v>4.3900000000000002E-2</v>
      </c>
      <c r="I32" s="10">
        <v>0</v>
      </c>
      <c r="K32" s="8"/>
      <c r="L32" s="8">
        <v>0.93059999999999998</v>
      </c>
      <c r="M32" s="8">
        <v>0.94120000000000004</v>
      </c>
      <c r="N32" s="8">
        <v>0.48110000000000003</v>
      </c>
      <c r="P32" s="8"/>
      <c r="Q32" s="8">
        <v>1.7299999999999999E-2</v>
      </c>
      <c r="R32" s="8">
        <v>0.13800000000000001</v>
      </c>
      <c r="S32" s="8">
        <v>0.27810000000000001</v>
      </c>
    </row>
    <row r="33" spans="1:19" x14ac:dyDescent="0.25">
      <c r="A33" s="8" t="s">
        <v>298</v>
      </c>
      <c r="B33" s="8">
        <f>AVERAGE(B28:B32)</f>
        <v>0.93059999999999987</v>
      </c>
      <c r="C33" s="8">
        <f t="shared" ref="C33" si="7">AVERAGE(C28:C32)</f>
        <v>0.94120000000000004</v>
      </c>
      <c r="D33" s="8">
        <f t="shared" ref="D33" si="8">AVERAGE(D28:D32)</f>
        <v>0.49477999999999989</v>
      </c>
      <c r="F33" s="8" t="s">
        <v>298</v>
      </c>
      <c r="G33" s="8">
        <f>AVERAGE(G28:G32)</f>
        <v>0.74482000000000004</v>
      </c>
      <c r="H33" s="8">
        <f t="shared" ref="H33" si="9">AVERAGE(H28:H32)</f>
        <v>0.76173999999999997</v>
      </c>
      <c r="I33" s="8">
        <f t="shared" ref="I33" si="10">AVERAGE(I28:I32)</f>
        <v>0.3745</v>
      </c>
      <c r="K33" s="8" t="s">
        <v>298</v>
      </c>
      <c r="L33" s="8">
        <f>AVERAGE(L28:L32)</f>
        <v>0.36158000000000001</v>
      </c>
      <c r="M33" s="8">
        <f t="shared" ref="M33" si="11">AVERAGE(M28:M32)</f>
        <v>0.62460000000000004</v>
      </c>
      <c r="N33" s="8">
        <f t="shared" ref="N33" si="12">AVERAGE(N28:N32)</f>
        <v>0.46642</v>
      </c>
      <c r="P33" s="8" t="s">
        <v>298</v>
      </c>
      <c r="Q33" s="8">
        <f>AVERAGE(Q28:Q32)</f>
        <v>9.5659999999999995E-2</v>
      </c>
      <c r="R33" s="8">
        <f t="shared" ref="R33" si="13">AVERAGE(R28:R32)</f>
        <v>0.25197999999999998</v>
      </c>
      <c r="S33" s="8">
        <f t="shared" ref="S33" si="14">AVERAGE(S28:S32)</f>
        <v>0.35785999999999996</v>
      </c>
    </row>
    <row r="38" spans="1:19" x14ac:dyDescent="0.25">
      <c r="A38" s="8" t="s">
        <v>1</v>
      </c>
      <c r="B38" s="8" t="s">
        <v>4</v>
      </c>
      <c r="C38" s="8" t="s">
        <v>5</v>
      </c>
      <c r="D38" s="8" t="s">
        <v>6</v>
      </c>
      <c r="F38" s="8" t="s">
        <v>1</v>
      </c>
      <c r="G38" s="8" t="s">
        <v>4</v>
      </c>
      <c r="H38" s="8" t="s">
        <v>5</v>
      </c>
      <c r="I38" s="8" t="s">
        <v>6</v>
      </c>
      <c r="K38" s="8" t="s">
        <v>1</v>
      </c>
      <c r="L38" s="8" t="s">
        <v>4</v>
      </c>
      <c r="M38" s="8" t="s">
        <v>5</v>
      </c>
      <c r="N38" s="8" t="s">
        <v>6</v>
      </c>
    </row>
    <row r="39" spans="1:19" x14ac:dyDescent="0.25">
      <c r="A39" s="13" t="s">
        <v>47</v>
      </c>
      <c r="B39" s="8">
        <v>0.93059999999999998</v>
      </c>
      <c r="C39" s="8">
        <v>0.94120000000000004</v>
      </c>
      <c r="D39" s="8">
        <v>0.52010000000000001</v>
      </c>
      <c r="F39" s="14" t="s">
        <v>56</v>
      </c>
      <c r="G39" s="8">
        <v>0.70830000000000004</v>
      </c>
      <c r="H39" s="8">
        <v>0.81310000000000004</v>
      </c>
      <c r="I39" s="8">
        <v>0.5917</v>
      </c>
      <c r="K39" s="15" t="s">
        <v>65</v>
      </c>
      <c r="L39" s="8">
        <v>1</v>
      </c>
      <c r="M39" s="8">
        <v>0.96970000000000001</v>
      </c>
      <c r="N39" s="8">
        <v>0.43869999999999998</v>
      </c>
    </row>
    <row r="40" spans="1:19" x14ac:dyDescent="0.25">
      <c r="A40" s="8"/>
      <c r="B40" s="8">
        <v>0.93059999999999998</v>
      </c>
      <c r="C40" s="8">
        <v>0.94120000000000004</v>
      </c>
      <c r="D40" s="8">
        <v>0.44900000000000001</v>
      </c>
      <c r="F40" s="8"/>
      <c r="G40" s="8">
        <v>0.86660000000000004</v>
      </c>
      <c r="H40" s="8">
        <v>0.81820000000000004</v>
      </c>
      <c r="I40" s="8">
        <v>0.54530000000000001</v>
      </c>
      <c r="K40" s="8"/>
      <c r="L40" s="8">
        <v>0.93059999999999998</v>
      </c>
      <c r="M40" s="8">
        <v>0.94120000000000004</v>
      </c>
      <c r="N40" s="8">
        <v>0.55900000000000005</v>
      </c>
    </row>
    <row r="41" spans="1:19" x14ac:dyDescent="0.25">
      <c r="A41" s="8"/>
      <c r="B41" s="8">
        <v>0.93059999999999998</v>
      </c>
      <c r="C41" s="8">
        <v>0.94120000000000004</v>
      </c>
      <c r="D41" s="8">
        <v>0.66669999999999996</v>
      </c>
      <c r="F41" s="8"/>
      <c r="G41" s="8">
        <v>0.80649999999999999</v>
      </c>
      <c r="H41" s="8">
        <v>0.85860000000000003</v>
      </c>
      <c r="I41" s="8">
        <v>0.38400000000000001</v>
      </c>
      <c r="K41" s="8"/>
      <c r="L41" s="8">
        <v>1</v>
      </c>
      <c r="M41" s="8">
        <v>0.96970000000000001</v>
      </c>
      <c r="N41" s="8">
        <v>0.52869999999999995</v>
      </c>
    </row>
    <row r="42" spans="1:19" x14ac:dyDescent="0.25">
      <c r="A42" s="8"/>
      <c r="B42" s="8">
        <v>0.93059999999999998</v>
      </c>
      <c r="C42" s="8">
        <v>0.94120000000000004</v>
      </c>
      <c r="D42" s="8">
        <v>0.60119999999999996</v>
      </c>
      <c r="F42" s="8"/>
      <c r="G42" s="8">
        <v>1</v>
      </c>
      <c r="H42" s="8">
        <v>0.95960000000000001</v>
      </c>
      <c r="I42" s="8">
        <v>0.4854</v>
      </c>
      <c r="K42" s="8"/>
      <c r="L42" s="8">
        <v>0.93059999999999998</v>
      </c>
      <c r="M42" s="8">
        <v>0.94120000000000004</v>
      </c>
      <c r="N42" s="8">
        <v>0.43730000000000002</v>
      </c>
    </row>
    <row r="43" spans="1:19" x14ac:dyDescent="0.25">
      <c r="A43" s="8"/>
      <c r="B43" s="8">
        <v>0.93059999999999998</v>
      </c>
      <c r="C43" s="8">
        <v>0.94120000000000004</v>
      </c>
      <c r="D43" s="8">
        <v>0.55920000000000003</v>
      </c>
      <c r="F43" s="8"/>
      <c r="G43" s="8">
        <v>0.75419999999999998</v>
      </c>
      <c r="H43" s="8">
        <v>0.78180000000000005</v>
      </c>
      <c r="I43" s="8">
        <v>0.46050000000000002</v>
      </c>
      <c r="K43" s="8"/>
      <c r="L43" s="8">
        <v>0.93059999999999998</v>
      </c>
      <c r="M43" s="8">
        <v>0.94120000000000004</v>
      </c>
      <c r="N43" s="8">
        <v>0.4955</v>
      </c>
    </row>
    <row r="44" spans="1:19" x14ac:dyDescent="0.25">
      <c r="A44" s="8" t="s">
        <v>298</v>
      </c>
      <c r="B44" s="8">
        <f>AVERAGE(B39:B43)</f>
        <v>0.93059999999999987</v>
      </c>
      <c r="C44" s="8">
        <f t="shared" ref="C44" si="15">AVERAGE(C39:C43)</f>
        <v>0.94120000000000004</v>
      </c>
      <c r="D44" s="8">
        <f t="shared" ref="D44" si="16">AVERAGE(D39:D43)</f>
        <v>0.55924000000000007</v>
      </c>
      <c r="F44" s="8" t="s">
        <v>298</v>
      </c>
      <c r="G44" s="8">
        <f>AVERAGE(G39:G43)</f>
        <v>0.82712000000000008</v>
      </c>
      <c r="H44" s="8">
        <f t="shared" ref="H44" si="17">AVERAGE(H39:H43)</f>
        <v>0.84626000000000001</v>
      </c>
      <c r="I44" s="8">
        <f t="shared" ref="I44" si="18">AVERAGE(I39:I43)</f>
        <v>0.49337999999999999</v>
      </c>
      <c r="K44" s="8" t="s">
        <v>298</v>
      </c>
      <c r="L44" s="8">
        <f>AVERAGE(L39:L43)</f>
        <v>0.9583600000000001</v>
      </c>
      <c r="M44" s="8">
        <f t="shared" ref="M44" si="19">AVERAGE(M39:M43)</f>
        <v>0.95260000000000011</v>
      </c>
      <c r="N44" s="8">
        <f t="shared" ref="N44" si="20">AVERAGE(N39:N43)</f>
        <v>0.49184</v>
      </c>
    </row>
    <row r="48" spans="1:19" x14ac:dyDescent="0.25">
      <c r="A48" t="s">
        <v>298</v>
      </c>
    </row>
    <row r="49" spans="1:19" x14ac:dyDescent="0.25">
      <c r="A49" t="s">
        <v>299</v>
      </c>
      <c r="B49" s="1">
        <v>3</v>
      </c>
    </row>
    <row r="50" spans="1:19" x14ac:dyDescent="0.25">
      <c r="A50" s="8" t="s">
        <v>1</v>
      </c>
      <c r="B50" s="8" t="s">
        <v>4</v>
      </c>
      <c r="C50" s="8" t="s">
        <v>5</v>
      </c>
      <c r="D50" s="8" t="s">
        <v>6</v>
      </c>
      <c r="F50" s="8" t="s">
        <v>1</v>
      </c>
      <c r="G50" s="8" t="s">
        <v>4</v>
      </c>
      <c r="H50" s="8" t="s">
        <v>5</v>
      </c>
      <c r="I50" s="8" t="s">
        <v>6</v>
      </c>
      <c r="K50" s="8" t="s">
        <v>1</v>
      </c>
      <c r="L50" s="8" t="s">
        <v>4</v>
      </c>
      <c r="M50" s="8" t="s">
        <v>5</v>
      </c>
      <c r="N50" s="8" t="s">
        <v>6</v>
      </c>
      <c r="P50" s="8" t="s">
        <v>1</v>
      </c>
      <c r="Q50" s="8" t="s">
        <v>4</v>
      </c>
      <c r="R50" s="8" t="s">
        <v>5</v>
      </c>
      <c r="S50" s="8" t="s">
        <v>6</v>
      </c>
    </row>
    <row r="51" spans="1:19" x14ac:dyDescent="0.25">
      <c r="A51" s="9" t="s">
        <v>9</v>
      </c>
      <c r="B51" s="9">
        <v>0.91220000000000001</v>
      </c>
      <c r="C51" s="9">
        <v>0.95350000000000001</v>
      </c>
      <c r="D51" s="9">
        <v>0.36520000000000002</v>
      </c>
      <c r="F51" s="10" t="s">
        <v>20</v>
      </c>
      <c r="G51" s="10">
        <v>0.91220000000000001</v>
      </c>
      <c r="H51" s="10">
        <v>0.95350000000000001</v>
      </c>
      <c r="I51" s="10">
        <v>0.36980000000000002</v>
      </c>
      <c r="K51" s="11" t="s">
        <v>29</v>
      </c>
      <c r="L51" s="11">
        <v>1</v>
      </c>
      <c r="M51" s="11">
        <v>0.98799999999999999</v>
      </c>
      <c r="N51" s="11">
        <v>0.58499999999999996</v>
      </c>
      <c r="P51" s="12" t="s">
        <v>38</v>
      </c>
      <c r="Q51" s="12">
        <v>2.3999999999999998E-3</v>
      </c>
      <c r="R51" s="12">
        <v>5.8400000000000001E-2</v>
      </c>
      <c r="S51" s="12">
        <v>0.41870000000000002</v>
      </c>
    </row>
    <row r="52" spans="1:19" x14ac:dyDescent="0.25">
      <c r="A52" s="8"/>
      <c r="B52" s="9">
        <v>0.91220000000000001</v>
      </c>
      <c r="C52" s="9">
        <v>0.95350000000000001</v>
      </c>
      <c r="D52" s="9">
        <v>0.39489999999999997</v>
      </c>
      <c r="F52" s="8"/>
      <c r="G52" s="10">
        <v>0.91220000000000001</v>
      </c>
      <c r="H52" s="10">
        <v>0.95350000000000001</v>
      </c>
      <c r="I52" s="10">
        <v>0.27960000000000002</v>
      </c>
      <c r="K52" s="8"/>
      <c r="L52" s="11">
        <v>1</v>
      </c>
      <c r="M52" s="11">
        <v>0.98799999999999999</v>
      </c>
      <c r="N52" s="11">
        <v>0.54059999999999997</v>
      </c>
      <c r="P52" s="8"/>
      <c r="Q52" s="12">
        <v>2.3400000000000001E-2</v>
      </c>
      <c r="R52" s="12">
        <v>0.21940000000000001</v>
      </c>
      <c r="S52" s="12">
        <v>0.315</v>
      </c>
    </row>
    <row r="53" spans="1:19" x14ac:dyDescent="0.25">
      <c r="A53" s="8"/>
      <c r="B53" s="9">
        <v>0.91220000000000001</v>
      </c>
      <c r="C53" s="9">
        <v>0.95350000000000001</v>
      </c>
      <c r="D53" s="9">
        <v>0.33810000000000001</v>
      </c>
      <c r="F53" s="8"/>
      <c r="G53" s="10">
        <v>0.91220000000000001</v>
      </c>
      <c r="H53" s="10">
        <v>0.95350000000000001</v>
      </c>
      <c r="I53" s="10">
        <v>0.45789999999999997</v>
      </c>
      <c r="K53" s="8"/>
      <c r="L53" s="11">
        <v>0.91220000000000001</v>
      </c>
      <c r="M53" s="11">
        <v>0.91110000000000002</v>
      </c>
      <c r="N53" s="11">
        <v>0.56799999999999995</v>
      </c>
      <c r="P53" s="8"/>
      <c r="Q53" s="12">
        <v>5.8999999999999999E-3</v>
      </c>
      <c r="R53" s="12">
        <v>0.1018</v>
      </c>
      <c r="S53" s="12">
        <v>0.2535</v>
      </c>
    </row>
    <row r="54" spans="1:19" x14ac:dyDescent="0.25">
      <c r="A54" s="8"/>
      <c r="B54" s="9">
        <v>0.91220000000000001</v>
      </c>
      <c r="C54" s="9">
        <v>0.95350000000000001</v>
      </c>
      <c r="D54" s="9">
        <v>0.32169999999999999</v>
      </c>
      <c r="F54" s="8"/>
      <c r="G54" s="10">
        <v>0.91220000000000001</v>
      </c>
      <c r="H54" s="10">
        <v>0.95350000000000001</v>
      </c>
      <c r="I54" s="10">
        <v>0.41760000000000003</v>
      </c>
      <c r="K54" s="8"/>
      <c r="L54" s="11">
        <v>1</v>
      </c>
      <c r="M54" s="11">
        <v>0.98799999999999999</v>
      </c>
      <c r="N54" s="11">
        <v>0.44790000000000002</v>
      </c>
      <c r="P54" s="8"/>
      <c r="Q54" s="12">
        <v>6.7000000000000002E-3</v>
      </c>
      <c r="R54" s="12">
        <v>6.3299999999999995E-2</v>
      </c>
      <c r="S54" s="12">
        <v>0.34699999999999998</v>
      </c>
    </row>
    <row r="55" spans="1:19" x14ac:dyDescent="0.25">
      <c r="A55" s="8"/>
      <c r="B55" s="9">
        <v>0.91220000000000001</v>
      </c>
      <c r="C55" s="9">
        <v>0.95350000000000001</v>
      </c>
      <c r="D55" s="9">
        <v>0.2878</v>
      </c>
      <c r="F55" s="8"/>
      <c r="G55" s="10">
        <v>1.4E-3</v>
      </c>
      <c r="H55" s="10">
        <v>3.9199999999999999E-2</v>
      </c>
      <c r="I55" s="10">
        <v>0</v>
      </c>
      <c r="K55" s="8"/>
      <c r="L55" s="11">
        <v>1</v>
      </c>
      <c r="M55" s="11">
        <v>0.98799999999999999</v>
      </c>
      <c r="N55" s="11">
        <v>0.54610000000000003</v>
      </c>
      <c r="P55" s="8"/>
      <c r="Q55" s="12">
        <v>2.07E-2</v>
      </c>
      <c r="R55" s="12">
        <v>0.1988</v>
      </c>
      <c r="S55" s="12">
        <v>0.4012</v>
      </c>
    </row>
    <row r="56" spans="1:19" x14ac:dyDescent="0.25">
      <c r="A56" s="8" t="s">
        <v>298</v>
      </c>
      <c r="B56" s="8">
        <f>AVERAGE(B51:B55)</f>
        <v>0.91220000000000001</v>
      </c>
      <c r="C56" s="8">
        <f t="shared" ref="C56" si="21">AVERAGE(C51:C55)</f>
        <v>0.95350000000000001</v>
      </c>
      <c r="D56" s="8">
        <f t="shared" ref="D56" si="22">AVERAGE(D51:D55)</f>
        <v>0.34154000000000007</v>
      </c>
      <c r="F56" s="8" t="s">
        <v>298</v>
      </c>
      <c r="G56" s="8">
        <f>AVERAGE(G51:G55)</f>
        <v>0.73004000000000002</v>
      </c>
      <c r="H56" s="8">
        <f t="shared" ref="H56" si="23">AVERAGE(H51:H55)</f>
        <v>0.77063999999999999</v>
      </c>
      <c r="I56" s="8">
        <f t="shared" ref="I56" si="24">AVERAGE(I51:I55)</f>
        <v>0.30497999999999997</v>
      </c>
      <c r="K56" s="8" t="s">
        <v>298</v>
      </c>
      <c r="L56" s="8">
        <f>AVERAGE(L51:L55)</f>
        <v>0.98244000000000009</v>
      </c>
      <c r="M56" s="8">
        <f t="shared" ref="M56" si="25">AVERAGE(M51:M55)</f>
        <v>0.97262000000000004</v>
      </c>
      <c r="N56" s="8">
        <f t="shared" ref="N56" si="26">AVERAGE(N51:N55)</f>
        <v>0.53752</v>
      </c>
      <c r="P56" s="8" t="s">
        <v>298</v>
      </c>
      <c r="Q56" s="8">
        <f>AVERAGE(Q51:Q55)</f>
        <v>1.1820000000000001E-2</v>
      </c>
      <c r="R56" s="8">
        <f t="shared" ref="R56" si="27">AVERAGE(R51:R55)</f>
        <v>0.12833999999999998</v>
      </c>
      <c r="S56" s="8">
        <f t="shared" ref="S56" si="28">AVERAGE(S51:S55)</f>
        <v>0.34708</v>
      </c>
    </row>
    <row r="61" spans="1:19" x14ac:dyDescent="0.25">
      <c r="A61" s="8" t="s">
        <v>1</v>
      </c>
      <c r="B61" s="8" t="s">
        <v>4</v>
      </c>
      <c r="C61" s="8" t="s">
        <v>5</v>
      </c>
      <c r="D61" s="8" t="s">
        <v>6</v>
      </c>
      <c r="F61" s="8" t="s">
        <v>1</v>
      </c>
      <c r="G61" s="8" t="s">
        <v>4</v>
      </c>
      <c r="H61" s="8" t="s">
        <v>5</v>
      </c>
      <c r="I61" s="8" t="s">
        <v>6</v>
      </c>
      <c r="K61" s="8" t="s">
        <v>1</v>
      </c>
      <c r="L61" s="8" t="s">
        <v>4</v>
      </c>
      <c r="M61" s="8" t="s">
        <v>5</v>
      </c>
      <c r="N61" s="8" t="s">
        <v>6</v>
      </c>
    </row>
    <row r="62" spans="1:19" x14ac:dyDescent="0.25">
      <c r="A62" s="13" t="s">
        <v>47</v>
      </c>
      <c r="B62" s="13">
        <v>0.91220000000000001</v>
      </c>
      <c r="C62" s="13">
        <v>0.95350000000000001</v>
      </c>
      <c r="D62" s="13">
        <v>0.62609999999999999</v>
      </c>
      <c r="F62" s="14" t="s">
        <v>56</v>
      </c>
      <c r="G62" s="14">
        <v>1</v>
      </c>
      <c r="H62" s="14">
        <v>0.98799999999999999</v>
      </c>
      <c r="I62" s="14">
        <v>0.5444</v>
      </c>
      <c r="K62" s="15" t="s">
        <v>65</v>
      </c>
      <c r="L62" s="15">
        <v>1</v>
      </c>
      <c r="M62" s="15">
        <v>0.98799999999999999</v>
      </c>
      <c r="N62" s="15">
        <v>0.18740000000000001</v>
      </c>
    </row>
    <row r="63" spans="1:19" x14ac:dyDescent="0.25">
      <c r="A63" s="8"/>
      <c r="B63" s="13">
        <v>0.91220000000000001</v>
      </c>
      <c r="C63" s="13">
        <v>0.95350000000000001</v>
      </c>
      <c r="D63" s="13">
        <v>0.4587</v>
      </c>
      <c r="F63" s="8"/>
      <c r="G63" s="14">
        <v>1</v>
      </c>
      <c r="H63" s="14">
        <v>0.98799999999999999</v>
      </c>
      <c r="I63" s="14">
        <v>0.39200000000000002</v>
      </c>
      <c r="K63" s="8"/>
      <c r="L63" s="15">
        <v>1</v>
      </c>
      <c r="M63" s="15">
        <v>1</v>
      </c>
      <c r="N63" s="15">
        <v>0.46500000000000002</v>
      </c>
    </row>
    <row r="64" spans="1:19" x14ac:dyDescent="0.25">
      <c r="A64" s="8"/>
      <c r="B64" s="13">
        <v>0.91220000000000001</v>
      </c>
      <c r="C64" s="13">
        <v>0.95350000000000001</v>
      </c>
      <c r="D64" s="13">
        <v>0.43769999999999998</v>
      </c>
      <c r="F64" s="8"/>
      <c r="G64" s="14">
        <v>1</v>
      </c>
      <c r="H64" s="14">
        <v>0.98799999999999999</v>
      </c>
      <c r="I64" s="14">
        <v>0.45419999999999999</v>
      </c>
      <c r="K64" s="8"/>
      <c r="L64" s="15">
        <v>1</v>
      </c>
      <c r="M64" s="15">
        <v>1</v>
      </c>
      <c r="N64" s="15">
        <v>0.21290000000000001</v>
      </c>
    </row>
    <row r="65" spans="1:19" x14ac:dyDescent="0.25">
      <c r="A65" s="8"/>
      <c r="B65" s="13">
        <v>0.91220000000000001</v>
      </c>
      <c r="C65" s="13">
        <v>0.95350000000000001</v>
      </c>
      <c r="D65" s="13">
        <v>0.57189999999999996</v>
      </c>
      <c r="F65" s="8"/>
      <c r="G65" s="14">
        <v>1</v>
      </c>
      <c r="H65" s="14">
        <v>0.98799999999999999</v>
      </c>
      <c r="I65" s="14">
        <v>0.50470000000000004</v>
      </c>
      <c r="K65" s="8"/>
      <c r="L65" s="15">
        <v>0.69310000000000005</v>
      </c>
      <c r="M65" s="15">
        <v>0.94189999999999996</v>
      </c>
      <c r="N65" s="15">
        <v>0.70169999999999999</v>
      </c>
    </row>
    <row r="66" spans="1:19" x14ac:dyDescent="0.25">
      <c r="A66" s="8"/>
      <c r="B66" s="13">
        <v>0.91220000000000001</v>
      </c>
      <c r="C66" s="13">
        <v>0.95350000000000001</v>
      </c>
      <c r="D66" s="13">
        <v>0.47060000000000002</v>
      </c>
      <c r="F66" s="8"/>
      <c r="G66" s="14">
        <v>1</v>
      </c>
      <c r="H66" s="14">
        <v>0.98799999999999999</v>
      </c>
      <c r="I66" s="14">
        <v>0.31659999999999999</v>
      </c>
      <c r="K66" s="8"/>
      <c r="L66" s="15">
        <v>0.69310000000000005</v>
      </c>
      <c r="M66" s="15">
        <v>0.94189999999999996</v>
      </c>
      <c r="N66" s="15">
        <v>0.54979999999999996</v>
      </c>
    </row>
    <row r="67" spans="1:19" x14ac:dyDescent="0.25">
      <c r="A67" s="8" t="s">
        <v>298</v>
      </c>
      <c r="B67" s="8">
        <f>AVERAGE(B62:B66)</f>
        <v>0.91220000000000001</v>
      </c>
      <c r="C67" s="8">
        <f t="shared" ref="C67" si="29">AVERAGE(C62:C66)</f>
        <v>0.95350000000000001</v>
      </c>
      <c r="D67" s="8">
        <f t="shared" ref="D67" si="30">AVERAGE(D62:D66)</f>
        <v>0.51300000000000001</v>
      </c>
      <c r="F67" s="8" t="s">
        <v>298</v>
      </c>
      <c r="G67" s="8">
        <f>AVERAGE(G62:G66)</f>
        <v>1</v>
      </c>
      <c r="H67" s="8">
        <f t="shared" ref="H67" si="31">AVERAGE(H62:H66)</f>
        <v>0.98799999999999988</v>
      </c>
      <c r="I67" s="8">
        <f t="shared" ref="I67" si="32">AVERAGE(I62:I66)</f>
        <v>0.44238</v>
      </c>
      <c r="K67" s="8" t="s">
        <v>298</v>
      </c>
      <c r="L67" s="8">
        <f>AVERAGE(L62:L66)</f>
        <v>0.87724000000000013</v>
      </c>
      <c r="M67" s="8">
        <f t="shared" ref="M67" si="33">AVERAGE(M62:M66)</f>
        <v>0.97436000000000011</v>
      </c>
      <c r="N67" s="8">
        <f t="shared" ref="N67" si="34">AVERAGE(N62:N66)</f>
        <v>0.42336000000000001</v>
      </c>
    </row>
    <row r="71" spans="1:19" x14ac:dyDescent="0.25">
      <c r="A71" t="s">
        <v>298</v>
      </c>
    </row>
    <row r="72" spans="1:19" x14ac:dyDescent="0.25">
      <c r="A72" t="s">
        <v>299</v>
      </c>
      <c r="B72" s="1">
        <v>4</v>
      </c>
    </row>
    <row r="73" spans="1:19" x14ac:dyDescent="0.25">
      <c r="A73" s="8" t="s">
        <v>1</v>
      </c>
      <c r="B73" s="8" t="s">
        <v>4</v>
      </c>
      <c r="C73" s="8" t="s">
        <v>5</v>
      </c>
      <c r="D73" s="8" t="s">
        <v>6</v>
      </c>
      <c r="F73" s="8" t="s">
        <v>1</v>
      </c>
      <c r="G73" s="8" t="s">
        <v>4</v>
      </c>
      <c r="H73" s="8" t="s">
        <v>5</v>
      </c>
      <c r="I73" s="8" t="s">
        <v>6</v>
      </c>
      <c r="K73" s="8" t="s">
        <v>1</v>
      </c>
      <c r="L73" s="8" t="s">
        <v>4</v>
      </c>
      <c r="M73" s="8" t="s">
        <v>5</v>
      </c>
      <c r="N73" s="8" t="s">
        <v>6</v>
      </c>
      <c r="P73" s="8" t="s">
        <v>1</v>
      </c>
      <c r="Q73" s="8" t="s">
        <v>4</v>
      </c>
      <c r="R73" s="8" t="s">
        <v>5</v>
      </c>
      <c r="S73" s="8" t="s">
        <v>6</v>
      </c>
    </row>
    <row r="74" spans="1:19" x14ac:dyDescent="0.25">
      <c r="A74" s="9" t="s">
        <v>9</v>
      </c>
      <c r="B74">
        <v>0.91220000000000001</v>
      </c>
      <c r="C74">
        <v>0.92979999999999996</v>
      </c>
      <c r="D74">
        <v>0.51800000000000002</v>
      </c>
      <c r="F74" s="10" t="s">
        <v>20</v>
      </c>
      <c r="G74">
        <v>0.91220000000000001</v>
      </c>
      <c r="H74">
        <v>0.92979999999999996</v>
      </c>
      <c r="I74">
        <v>0.3906</v>
      </c>
      <c r="K74" s="11" t="s">
        <v>29</v>
      </c>
      <c r="L74">
        <v>1</v>
      </c>
      <c r="M74">
        <v>0.98150000000000004</v>
      </c>
      <c r="N74">
        <v>0.55920000000000003</v>
      </c>
      <c r="P74" s="12" t="s">
        <v>38</v>
      </c>
      <c r="Q74">
        <v>0</v>
      </c>
      <c r="R74">
        <v>1.7899999999999999E-2</v>
      </c>
      <c r="S74">
        <v>0.3916</v>
      </c>
    </row>
    <row r="75" spans="1:19" x14ac:dyDescent="0.25">
      <c r="A75" s="8"/>
      <c r="B75">
        <v>0.91220000000000001</v>
      </c>
      <c r="C75">
        <v>0.92979999999999996</v>
      </c>
      <c r="D75">
        <v>0.4496</v>
      </c>
      <c r="F75" s="8"/>
      <c r="G75">
        <v>0.91220000000000001</v>
      </c>
      <c r="H75">
        <v>0.92979999999999996</v>
      </c>
      <c r="I75">
        <v>0.45789999999999997</v>
      </c>
      <c r="K75" s="8"/>
      <c r="L75">
        <v>1</v>
      </c>
      <c r="M75">
        <v>0.98150000000000004</v>
      </c>
      <c r="N75">
        <v>0.45660000000000001</v>
      </c>
      <c r="P75" s="8"/>
      <c r="Q75">
        <v>8.3000000000000001E-3</v>
      </c>
      <c r="R75">
        <v>1.2699999999999999E-2</v>
      </c>
      <c r="S75">
        <v>0.53400000000000003</v>
      </c>
    </row>
    <row r="76" spans="1:19" x14ac:dyDescent="0.25">
      <c r="A76" s="8"/>
      <c r="B76">
        <v>0.91220000000000001</v>
      </c>
      <c r="C76">
        <v>0.92979999999999996</v>
      </c>
      <c r="D76">
        <v>0.55930000000000002</v>
      </c>
      <c r="F76" s="8"/>
      <c r="G76">
        <v>0.91220000000000001</v>
      </c>
      <c r="H76">
        <v>0.92979999999999996</v>
      </c>
      <c r="I76">
        <v>0.57850000000000001</v>
      </c>
      <c r="K76" s="8"/>
      <c r="L76">
        <v>1</v>
      </c>
      <c r="M76">
        <v>0.98150000000000004</v>
      </c>
      <c r="N76">
        <v>0.58420000000000005</v>
      </c>
      <c r="P76" s="8"/>
      <c r="Q76">
        <v>9.74E-2</v>
      </c>
      <c r="R76">
        <v>0.13109999999999999</v>
      </c>
      <c r="S76">
        <v>0.42920000000000003</v>
      </c>
    </row>
    <row r="77" spans="1:19" x14ac:dyDescent="0.25">
      <c r="A77" s="8"/>
      <c r="B77">
        <v>0.91220000000000001</v>
      </c>
      <c r="C77">
        <v>0.92979999999999996</v>
      </c>
      <c r="D77">
        <v>0.43930000000000002</v>
      </c>
      <c r="F77" s="8"/>
      <c r="G77">
        <v>0.91220000000000001</v>
      </c>
      <c r="H77">
        <v>0.92979999999999996</v>
      </c>
      <c r="I77">
        <v>0.50170000000000003</v>
      </c>
      <c r="K77" s="8"/>
      <c r="L77">
        <v>0.91220000000000001</v>
      </c>
      <c r="M77">
        <v>0.86890000000000001</v>
      </c>
      <c r="N77">
        <v>0.58279999999999998</v>
      </c>
      <c r="P77" s="8"/>
      <c r="Q77">
        <v>1.17E-2</v>
      </c>
      <c r="R77">
        <v>1.6299999999999999E-2</v>
      </c>
      <c r="S77">
        <v>0.3881</v>
      </c>
    </row>
    <row r="78" spans="1:19" x14ac:dyDescent="0.25">
      <c r="A78" s="8"/>
      <c r="B78">
        <v>0.91220000000000001</v>
      </c>
      <c r="C78">
        <v>0.92979999999999996</v>
      </c>
      <c r="D78">
        <v>0.44950000000000001</v>
      </c>
      <c r="F78" s="8"/>
      <c r="G78">
        <v>1.6000000000000001E-3</v>
      </c>
      <c r="H78">
        <v>2.3099999999999999E-2</v>
      </c>
      <c r="I78" s="10">
        <v>0</v>
      </c>
      <c r="K78" s="8"/>
      <c r="L78">
        <v>0.69310000000000005</v>
      </c>
      <c r="M78">
        <v>0.84209999999999996</v>
      </c>
      <c r="N78">
        <v>0.55389999999999995</v>
      </c>
      <c r="P78" s="8"/>
      <c r="Q78">
        <v>1.9099999999999999E-2</v>
      </c>
      <c r="R78">
        <v>4.9599999999999998E-2</v>
      </c>
      <c r="S78">
        <v>0.42959999999999998</v>
      </c>
    </row>
    <row r="79" spans="1:19" x14ac:dyDescent="0.25">
      <c r="A79" s="8" t="s">
        <v>298</v>
      </c>
      <c r="B79" s="8">
        <f>AVERAGE(B74:B78)</f>
        <v>0.91220000000000001</v>
      </c>
      <c r="C79" s="8">
        <f t="shared" ref="C79" si="35">AVERAGE(C74:C78)</f>
        <v>0.92979999999999996</v>
      </c>
      <c r="D79" s="8">
        <f t="shared" ref="D79" si="36">AVERAGE(D74:D78)</f>
        <v>0.48314000000000001</v>
      </c>
      <c r="F79" s="8" t="s">
        <v>298</v>
      </c>
      <c r="G79" s="8">
        <f>AVERAGE(G74:G78)</f>
        <v>0.73007999999999995</v>
      </c>
      <c r="H79" s="8">
        <f t="shared" ref="H79" si="37">AVERAGE(H74:H78)</f>
        <v>0.7484599999999999</v>
      </c>
      <c r="I79" s="8">
        <f t="shared" ref="I79" si="38">AVERAGE(I74:I78)</f>
        <v>0.38574000000000003</v>
      </c>
      <c r="K79" s="8" t="s">
        <v>298</v>
      </c>
      <c r="L79" s="8">
        <f>AVERAGE(L74:L78)</f>
        <v>0.92105999999999999</v>
      </c>
      <c r="M79" s="8">
        <f t="shared" ref="M79" si="39">AVERAGE(M74:M78)</f>
        <v>0.93110000000000004</v>
      </c>
      <c r="N79" s="8">
        <f t="shared" ref="N79" si="40">AVERAGE(N74:N78)</f>
        <v>0.54734000000000005</v>
      </c>
      <c r="P79" s="8" t="s">
        <v>298</v>
      </c>
      <c r="Q79" s="8">
        <f>AVERAGE(Q74:Q78)</f>
        <v>2.7300000000000001E-2</v>
      </c>
      <c r="R79" s="8">
        <f t="shared" ref="R79" si="41">AVERAGE(R74:R78)</f>
        <v>4.5519999999999998E-2</v>
      </c>
      <c r="S79" s="8">
        <f t="shared" ref="S79" si="42">AVERAGE(S74:S78)</f>
        <v>0.43450000000000005</v>
      </c>
    </row>
    <row r="84" spans="1:14" x14ac:dyDescent="0.25">
      <c r="A84" s="8" t="s">
        <v>1</v>
      </c>
      <c r="B84" s="8" t="s">
        <v>4</v>
      </c>
      <c r="C84" s="8" t="s">
        <v>5</v>
      </c>
      <c r="D84" s="8" t="s">
        <v>6</v>
      </c>
      <c r="F84" s="8" t="s">
        <v>1</v>
      </c>
      <c r="G84" s="8" t="s">
        <v>4</v>
      </c>
      <c r="H84" s="8" t="s">
        <v>5</v>
      </c>
      <c r="I84" s="8" t="s">
        <v>6</v>
      </c>
      <c r="K84" s="8" t="s">
        <v>1</v>
      </c>
      <c r="L84" s="8" t="s">
        <v>4</v>
      </c>
      <c r="M84" s="8" t="s">
        <v>5</v>
      </c>
      <c r="N84" s="8" t="s">
        <v>6</v>
      </c>
    </row>
    <row r="85" spans="1:14" x14ac:dyDescent="0.25">
      <c r="A85" s="13" t="s">
        <v>47</v>
      </c>
      <c r="B85">
        <v>0.82650000000000001</v>
      </c>
      <c r="C85">
        <v>0.51849999999999996</v>
      </c>
      <c r="D85">
        <v>0.50149999999999995</v>
      </c>
      <c r="F85" s="14" t="s">
        <v>56</v>
      </c>
      <c r="G85">
        <v>1</v>
      </c>
      <c r="H85">
        <v>1</v>
      </c>
      <c r="I85">
        <v>0.63500000000000001</v>
      </c>
      <c r="K85" s="15" t="s">
        <v>65</v>
      </c>
      <c r="L85">
        <v>1</v>
      </c>
      <c r="M85">
        <v>0.98150000000000004</v>
      </c>
      <c r="N85">
        <v>0.64970000000000006</v>
      </c>
    </row>
    <row r="86" spans="1:14" x14ac:dyDescent="0.25">
      <c r="A86" s="8"/>
      <c r="B86">
        <v>0.91220000000000001</v>
      </c>
      <c r="C86">
        <v>0.92979999999999996</v>
      </c>
      <c r="D86">
        <v>0.38669999999999999</v>
      </c>
      <c r="F86" s="8"/>
      <c r="G86">
        <v>1</v>
      </c>
      <c r="H86">
        <v>0.98150000000000004</v>
      </c>
      <c r="I86">
        <v>0.57930000000000004</v>
      </c>
      <c r="K86" s="8"/>
      <c r="L86">
        <v>1</v>
      </c>
      <c r="M86">
        <v>0.98150000000000004</v>
      </c>
      <c r="N86">
        <v>0.51770000000000005</v>
      </c>
    </row>
    <row r="87" spans="1:14" x14ac:dyDescent="0.25">
      <c r="A87" s="8"/>
      <c r="B87">
        <v>0.91220000000000001</v>
      </c>
      <c r="C87">
        <v>0.92979999999999996</v>
      </c>
      <c r="D87">
        <v>0.51019999999999999</v>
      </c>
      <c r="F87" s="8"/>
      <c r="G87">
        <v>1</v>
      </c>
      <c r="H87">
        <v>0.98150000000000004</v>
      </c>
      <c r="I87">
        <v>0.53779999999999994</v>
      </c>
      <c r="K87" s="8"/>
      <c r="L87">
        <v>0.91220000000000001</v>
      </c>
      <c r="M87">
        <v>0.92979999999999996</v>
      </c>
      <c r="N87">
        <v>0.69769999999999999</v>
      </c>
    </row>
    <row r="88" spans="1:14" x14ac:dyDescent="0.25">
      <c r="A88" s="8"/>
      <c r="B88">
        <v>0.91220000000000001</v>
      </c>
      <c r="C88">
        <v>0.92979999999999996</v>
      </c>
      <c r="D88">
        <v>0.57410000000000005</v>
      </c>
      <c r="F88" s="8"/>
      <c r="G88">
        <v>0.63400000000000001</v>
      </c>
      <c r="H88">
        <v>0.92589999999999995</v>
      </c>
      <c r="I88">
        <v>0.59560000000000002</v>
      </c>
      <c r="K88" s="8"/>
      <c r="L88">
        <v>1</v>
      </c>
      <c r="M88">
        <v>0.98150000000000004</v>
      </c>
      <c r="N88">
        <v>0.61250000000000004</v>
      </c>
    </row>
    <row r="89" spans="1:14" x14ac:dyDescent="0.25">
      <c r="A89" s="8"/>
      <c r="B89">
        <v>1</v>
      </c>
      <c r="C89">
        <v>0.98150000000000004</v>
      </c>
      <c r="D89">
        <v>0.50480000000000003</v>
      </c>
      <c r="F89" s="8"/>
      <c r="G89">
        <v>1</v>
      </c>
      <c r="H89">
        <v>0.98150000000000004</v>
      </c>
      <c r="I89">
        <v>0.62150000000000005</v>
      </c>
      <c r="K89" s="8"/>
      <c r="L89">
        <v>1</v>
      </c>
      <c r="M89">
        <v>0.98150000000000004</v>
      </c>
      <c r="N89">
        <v>0.52880000000000005</v>
      </c>
    </row>
    <row r="90" spans="1:14" x14ac:dyDescent="0.25">
      <c r="A90" s="8" t="s">
        <v>298</v>
      </c>
      <c r="B90" s="8">
        <f>AVERAGE(B85:B89)</f>
        <v>0.9126200000000001</v>
      </c>
      <c r="C90" s="8">
        <f t="shared" ref="C90" si="43">AVERAGE(C85:C89)</f>
        <v>0.85788000000000009</v>
      </c>
      <c r="D90" s="8">
        <f t="shared" ref="D90" si="44">AVERAGE(D85:D89)</f>
        <v>0.49546000000000001</v>
      </c>
      <c r="F90" s="8" t="s">
        <v>298</v>
      </c>
      <c r="G90" s="8">
        <f>AVERAGE(G85:G89)</f>
        <v>0.92680000000000007</v>
      </c>
      <c r="H90" s="8">
        <f t="shared" ref="H90" si="45">AVERAGE(H85:H89)</f>
        <v>0.97408000000000006</v>
      </c>
      <c r="I90" s="8">
        <f t="shared" ref="I90" si="46">AVERAGE(I85:I89)</f>
        <v>0.59384000000000003</v>
      </c>
      <c r="K90" s="8" t="s">
        <v>298</v>
      </c>
      <c r="L90" s="8">
        <f>AVERAGE(L85:L89)</f>
        <v>0.98244000000000009</v>
      </c>
      <c r="M90" s="8">
        <f t="shared" ref="M90" si="47">AVERAGE(M85:M89)</f>
        <v>0.97116000000000002</v>
      </c>
      <c r="N90" s="8">
        <f t="shared" ref="N90" si="48">AVERAGE(N85:N89)</f>
        <v>0.60128000000000004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ACAC-3ABE-4D2B-B300-220B06D33118}">
  <dimension ref="A1:V7"/>
  <sheetViews>
    <sheetView workbookViewId="0">
      <selection activeCell="D12" sqref="D12"/>
    </sheetView>
  </sheetViews>
  <sheetFormatPr baseColWidth="10" defaultRowHeight="15" x14ac:dyDescent="0.25"/>
  <cols>
    <col min="1" max="1" width="5.42578125" customWidth="1"/>
    <col min="2" max="22" width="6.7109375" customWidth="1"/>
  </cols>
  <sheetData>
    <row r="1" spans="1:22" x14ac:dyDescent="0.25">
      <c r="C1" t="s">
        <v>301</v>
      </c>
    </row>
    <row r="2" spans="1:22" x14ac:dyDescent="0.25">
      <c r="A2" s="8"/>
      <c r="B2" s="22" t="s">
        <v>9</v>
      </c>
      <c r="C2" s="22"/>
      <c r="D2" s="22"/>
      <c r="E2" s="23" t="s">
        <v>20</v>
      </c>
      <c r="F2" s="23"/>
      <c r="G2" s="23"/>
      <c r="H2" s="24" t="s">
        <v>29</v>
      </c>
      <c r="I2" s="24"/>
      <c r="J2" s="24"/>
      <c r="K2" s="25" t="s">
        <v>38</v>
      </c>
      <c r="L2" s="25"/>
      <c r="M2" s="25"/>
      <c r="N2" s="26" t="s">
        <v>47</v>
      </c>
      <c r="O2" s="26"/>
      <c r="P2" s="26"/>
      <c r="Q2" s="27" t="s">
        <v>56</v>
      </c>
      <c r="R2" s="27"/>
      <c r="S2" s="27"/>
      <c r="T2" s="21" t="s">
        <v>65</v>
      </c>
      <c r="U2" s="21"/>
      <c r="V2" s="21"/>
    </row>
    <row r="3" spans="1:22" x14ac:dyDescent="0.25">
      <c r="A3" s="8" t="s">
        <v>300</v>
      </c>
      <c r="B3" s="8" t="s">
        <v>4</v>
      </c>
      <c r="C3" s="8" t="s">
        <v>5</v>
      </c>
      <c r="D3" s="8" t="s">
        <v>6</v>
      </c>
      <c r="E3" s="8" t="s">
        <v>4</v>
      </c>
      <c r="F3" s="8" t="s">
        <v>5</v>
      </c>
      <c r="G3" s="8" t="s">
        <v>6</v>
      </c>
      <c r="H3" s="8" t="s">
        <v>4</v>
      </c>
      <c r="I3" s="8" t="s">
        <v>5</v>
      </c>
      <c r="J3" s="8" t="s">
        <v>6</v>
      </c>
      <c r="K3" s="8" t="s">
        <v>4</v>
      </c>
      <c r="L3" s="8" t="s">
        <v>5</v>
      </c>
      <c r="M3" s="8" t="s">
        <v>6</v>
      </c>
      <c r="N3" s="8" t="s">
        <v>4</v>
      </c>
      <c r="O3" s="8" t="s">
        <v>5</v>
      </c>
      <c r="P3" s="8" t="s">
        <v>6</v>
      </c>
      <c r="Q3" s="8" t="s">
        <v>4</v>
      </c>
      <c r="R3" s="8" t="s">
        <v>5</v>
      </c>
      <c r="S3" s="8" t="s">
        <v>6</v>
      </c>
      <c r="T3" s="8" t="s">
        <v>4</v>
      </c>
      <c r="U3" s="8" t="s">
        <v>5</v>
      </c>
      <c r="V3" s="8" t="s">
        <v>6</v>
      </c>
    </row>
    <row r="4" spans="1:22" x14ac:dyDescent="0.25">
      <c r="A4" s="8">
        <v>1</v>
      </c>
      <c r="B4" s="16">
        <v>0.75980000000000003</v>
      </c>
      <c r="C4" s="16">
        <v>0.94340000000000013</v>
      </c>
      <c r="D4" s="16">
        <v>0.56400000000000006</v>
      </c>
      <c r="E4" s="16">
        <v>0.60784000000000005</v>
      </c>
      <c r="F4" s="16">
        <v>0.75946000000000002</v>
      </c>
      <c r="G4" s="16">
        <v>0.34351999999999999</v>
      </c>
      <c r="H4" s="16">
        <v>0.75980000000000003</v>
      </c>
      <c r="I4" s="16">
        <v>0.94340000000000013</v>
      </c>
      <c r="J4" s="18">
        <v>0.62742000000000009</v>
      </c>
      <c r="K4" s="16">
        <v>0.24129999999999999</v>
      </c>
      <c r="L4" s="16">
        <v>0.32446000000000003</v>
      </c>
      <c r="M4" s="16">
        <v>0.42948000000000003</v>
      </c>
      <c r="N4" s="16">
        <v>0.80554000000000003</v>
      </c>
      <c r="O4" s="16">
        <v>0.95335999999999999</v>
      </c>
      <c r="P4" s="16">
        <v>0.51124000000000014</v>
      </c>
      <c r="Q4" s="17">
        <v>1</v>
      </c>
      <c r="R4" s="17">
        <v>1</v>
      </c>
      <c r="S4" s="16">
        <v>0.56324000000000007</v>
      </c>
      <c r="T4" s="16">
        <v>0.95196000000000003</v>
      </c>
      <c r="U4" s="16">
        <v>0.98868000000000011</v>
      </c>
      <c r="V4" s="16">
        <v>0.55506000000000011</v>
      </c>
    </row>
    <row r="5" spans="1:22" x14ac:dyDescent="0.25">
      <c r="A5" s="8">
        <v>2</v>
      </c>
      <c r="B5" s="16">
        <v>0.93059999999999987</v>
      </c>
      <c r="C5" s="16">
        <v>0.94120000000000004</v>
      </c>
      <c r="D5" s="16">
        <v>0.49477999999999989</v>
      </c>
      <c r="E5" s="16">
        <v>0.74482000000000004</v>
      </c>
      <c r="F5" s="16">
        <v>0.76173999999999997</v>
      </c>
      <c r="G5" s="16">
        <v>0.3745</v>
      </c>
      <c r="H5" s="16">
        <v>0.36158000000000001</v>
      </c>
      <c r="I5" s="16">
        <v>0.62460000000000004</v>
      </c>
      <c r="J5" s="16">
        <v>0.46642</v>
      </c>
      <c r="K5" s="16">
        <v>9.5659999999999995E-2</v>
      </c>
      <c r="L5" s="16">
        <v>0.25197999999999998</v>
      </c>
      <c r="M5" s="16">
        <v>0.35785999999999996</v>
      </c>
      <c r="N5" s="16">
        <v>0.93059999999999987</v>
      </c>
      <c r="O5" s="16">
        <v>0.94120000000000004</v>
      </c>
      <c r="P5" s="18">
        <v>0.55924000000000007</v>
      </c>
      <c r="Q5" s="16">
        <v>0.82712000000000008</v>
      </c>
      <c r="R5" s="16">
        <v>0.84626000000000001</v>
      </c>
      <c r="S5" s="16">
        <v>0.49337999999999999</v>
      </c>
      <c r="T5" s="17">
        <v>0.9583600000000001</v>
      </c>
      <c r="U5" s="17">
        <v>0.95260000000000011</v>
      </c>
      <c r="V5" s="16">
        <v>0.49184</v>
      </c>
    </row>
    <row r="6" spans="1:22" x14ac:dyDescent="0.25">
      <c r="A6" s="8">
        <v>3</v>
      </c>
      <c r="B6" s="16">
        <v>0.91220000000000001</v>
      </c>
      <c r="C6" s="16">
        <v>0.95350000000000001</v>
      </c>
      <c r="D6" s="16">
        <v>0.34154000000000007</v>
      </c>
      <c r="E6" s="16">
        <v>0.73004000000000002</v>
      </c>
      <c r="F6" s="16">
        <v>0.77063999999999999</v>
      </c>
      <c r="G6" s="16">
        <v>0.30497999999999997</v>
      </c>
      <c r="H6" s="16">
        <v>0.98244000000000009</v>
      </c>
      <c r="I6" s="16">
        <v>0.97262000000000004</v>
      </c>
      <c r="J6" s="18">
        <v>0.53752</v>
      </c>
      <c r="K6" s="16">
        <v>1.1820000000000001E-2</v>
      </c>
      <c r="L6" s="16">
        <v>0.12833999999999998</v>
      </c>
      <c r="M6" s="16">
        <v>0.34708</v>
      </c>
      <c r="N6" s="16">
        <v>0.91220000000000001</v>
      </c>
      <c r="O6" s="16">
        <v>0.95350000000000001</v>
      </c>
      <c r="P6" s="16">
        <v>0.51300000000000001</v>
      </c>
      <c r="Q6" s="17">
        <v>1</v>
      </c>
      <c r="R6" s="17">
        <v>0.98799999999999988</v>
      </c>
      <c r="S6" s="16">
        <v>0.44238</v>
      </c>
      <c r="T6" s="16">
        <v>0.87724000000000013</v>
      </c>
      <c r="U6" s="16">
        <v>0.97436000000000011</v>
      </c>
      <c r="V6" s="16">
        <v>0.42336000000000001</v>
      </c>
    </row>
    <row r="7" spans="1:22" x14ac:dyDescent="0.25">
      <c r="A7" s="8">
        <v>4</v>
      </c>
      <c r="B7" s="16">
        <v>0.91220000000000001</v>
      </c>
      <c r="C7" s="16">
        <v>0.92979999999999996</v>
      </c>
      <c r="D7" s="16">
        <v>0.48314000000000001</v>
      </c>
      <c r="E7" s="16">
        <v>0.73007999999999995</v>
      </c>
      <c r="F7" s="16">
        <v>0.7484599999999999</v>
      </c>
      <c r="G7" s="16">
        <v>0.38574000000000003</v>
      </c>
      <c r="H7" s="16">
        <v>0.92105999999999999</v>
      </c>
      <c r="I7" s="16">
        <v>0.93110000000000004</v>
      </c>
      <c r="J7" s="18">
        <v>0.54734000000000005</v>
      </c>
      <c r="K7" s="16">
        <v>2.7300000000000001E-2</v>
      </c>
      <c r="L7" s="16">
        <v>4.5519999999999998E-2</v>
      </c>
      <c r="M7" s="16">
        <v>0.43450000000000005</v>
      </c>
      <c r="N7" s="16">
        <v>0.9126200000000001</v>
      </c>
      <c r="O7" s="16">
        <v>0.85788000000000009</v>
      </c>
      <c r="P7" s="16">
        <v>0.49546000000000001</v>
      </c>
      <c r="Q7" s="16">
        <v>0.92680000000000007</v>
      </c>
      <c r="R7" s="17">
        <v>0.97408000000000006</v>
      </c>
      <c r="S7" s="16">
        <v>0.59384000000000003</v>
      </c>
      <c r="T7" s="17">
        <f>AVERAGE(T2:T6)</f>
        <v>0.92918666666666672</v>
      </c>
      <c r="U7" s="16">
        <f t="shared" ref="U7:V7" si="0">AVERAGE(U2:U6)</f>
        <v>0.97188000000000019</v>
      </c>
      <c r="V7" s="16">
        <f t="shared" si="0"/>
        <v>0.49008666666666673</v>
      </c>
    </row>
  </sheetData>
  <mergeCells count="7">
    <mergeCell ref="T2:V2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FE90-8F46-48AC-A82F-CACDB91334B6}">
  <dimension ref="A1:F31"/>
  <sheetViews>
    <sheetView topLeftCell="A12" workbookViewId="0">
      <selection activeCell="H21" sqref="H21"/>
    </sheetView>
  </sheetViews>
  <sheetFormatPr baseColWidth="10" defaultRowHeight="15" x14ac:dyDescent="0.25"/>
  <cols>
    <col min="1" max="1" width="26" customWidth="1"/>
  </cols>
  <sheetData>
    <row r="1" spans="1:6" ht="15.75" customHeight="1" x14ac:dyDescent="0.25"/>
    <row r="2" spans="1:6" ht="15.75" customHeight="1" thickBot="1" x14ac:dyDescent="0.3">
      <c r="A2" s="28" t="s">
        <v>308</v>
      </c>
    </row>
    <row r="3" spans="1:6" ht="15.75" customHeight="1" thickBot="1" x14ac:dyDescent="0.3">
      <c r="A3" s="19" t="s">
        <v>302</v>
      </c>
      <c r="B3" s="19" t="s">
        <v>303</v>
      </c>
      <c r="C3" s="19" t="s">
        <v>304</v>
      </c>
      <c r="D3" s="19" t="s">
        <v>305</v>
      </c>
      <c r="E3" s="19" t="s">
        <v>306</v>
      </c>
      <c r="F3" s="19"/>
    </row>
    <row r="4" spans="1:6" ht="15.75" customHeight="1" thickBot="1" x14ac:dyDescent="0.3">
      <c r="A4" s="19" t="s">
        <v>56</v>
      </c>
      <c r="B4" s="20">
        <v>1</v>
      </c>
      <c r="C4" s="20">
        <v>0.82699999999999996</v>
      </c>
      <c r="D4" s="20">
        <v>1</v>
      </c>
      <c r="E4" s="20">
        <v>0.92700000000000005</v>
      </c>
      <c r="F4" s="19"/>
    </row>
    <row r="5" spans="1:6" ht="15.75" customHeight="1" thickBot="1" x14ac:dyDescent="0.3">
      <c r="A5" s="19" t="s">
        <v>65</v>
      </c>
      <c r="B5" s="20">
        <v>0.95199999999999996</v>
      </c>
      <c r="C5" s="20">
        <v>0.95799999999999996</v>
      </c>
      <c r="D5" s="20">
        <v>0.877</v>
      </c>
      <c r="E5" s="20">
        <v>0.92900000000000005</v>
      </c>
      <c r="F5" s="19"/>
    </row>
    <row r="6" spans="1:6" ht="15.75" customHeight="1" thickBot="1" x14ac:dyDescent="0.3">
      <c r="A6" s="19" t="s">
        <v>47</v>
      </c>
      <c r="B6" s="20">
        <v>0.80600000000000005</v>
      </c>
      <c r="C6" s="20">
        <v>0.93100000000000005</v>
      </c>
      <c r="D6" s="20">
        <v>0.91200000000000003</v>
      </c>
      <c r="E6" s="20">
        <v>0.91300000000000003</v>
      </c>
      <c r="F6" s="19"/>
    </row>
    <row r="7" spans="1:6" ht="15.75" customHeight="1" thickBot="1" x14ac:dyDescent="0.3">
      <c r="A7" s="19" t="s">
        <v>9</v>
      </c>
      <c r="B7" s="20">
        <v>0.76</v>
      </c>
      <c r="C7" s="20">
        <v>0.93100000000000005</v>
      </c>
      <c r="D7" s="20">
        <v>0.91200000000000003</v>
      </c>
      <c r="E7" s="20">
        <v>0.91200000000000003</v>
      </c>
      <c r="F7" s="19"/>
    </row>
    <row r="8" spans="1:6" ht="15.75" customHeight="1" thickBot="1" x14ac:dyDescent="0.3">
      <c r="A8" s="19" t="s">
        <v>29</v>
      </c>
      <c r="B8" s="20">
        <v>0.76</v>
      </c>
      <c r="C8" s="20">
        <v>0.36199999999999999</v>
      </c>
      <c r="D8" s="20">
        <v>0.98199999999999998</v>
      </c>
      <c r="E8" s="20">
        <v>0.92100000000000004</v>
      </c>
      <c r="F8" s="19"/>
    </row>
    <row r="9" spans="1:6" ht="15.75" thickBot="1" x14ac:dyDescent="0.3">
      <c r="A9" s="19" t="s">
        <v>20</v>
      </c>
      <c r="B9" s="20">
        <v>0.60799999999999998</v>
      </c>
      <c r="C9" s="20">
        <v>0.745</v>
      </c>
      <c r="D9" s="20">
        <v>0.73</v>
      </c>
      <c r="E9" s="20">
        <v>0.73</v>
      </c>
      <c r="F9" s="19"/>
    </row>
    <row r="10" spans="1:6" ht="15.75" thickBot="1" x14ac:dyDescent="0.3">
      <c r="A10" s="19" t="s">
        <v>38</v>
      </c>
      <c r="B10" s="20">
        <v>0.24099999999999999</v>
      </c>
      <c r="C10" s="20">
        <v>9.6000000000000002E-2</v>
      </c>
      <c r="D10" s="20">
        <v>1.2E-2</v>
      </c>
      <c r="E10" s="20">
        <v>2.7E-2</v>
      </c>
      <c r="F10" s="19"/>
    </row>
    <row r="12" spans="1:6" ht="30.75" thickBot="1" x14ac:dyDescent="0.3">
      <c r="A12" s="29" t="s">
        <v>307</v>
      </c>
    </row>
    <row r="13" spans="1:6" ht="15.75" thickBot="1" x14ac:dyDescent="0.3">
      <c r="A13" s="19" t="s">
        <v>302</v>
      </c>
      <c r="B13" s="19" t="s">
        <v>303</v>
      </c>
      <c r="C13" s="19" t="s">
        <v>304</v>
      </c>
      <c r="D13" s="19" t="s">
        <v>305</v>
      </c>
      <c r="E13" s="19" t="s">
        <v>306</v>
      </c>
      <c r="F13" s="19"/>
    </row>
    <row r="14" spans="1:6" ht="15.75" thickBot="1" x14ac:dyDescent="0.3">
      <c r="A14" s="19" t="s">
        <v>65</v>
      </c>
      <c r="B14" s="20">
        <v>0.98899999999999999</v>
      </c>
      <c r="C14" s="20">
        <v>0.95299999999999996</v>
      </c>
      <c r="D14" s="20">
        <v>0.97399999999999998</v>
      </c>
      <c r="E14" s="20">
        <v>0.97199999999999998</v>
      </c>
      <c r="F14" s="19"/>
    </row>
    <row r="15" spans="1:6" ht="15.75" thickBot="1" x14ac:dyDescent="0.3">
      <c r="A15" s="19" t="s">
        <v>56</v>
      </c>
      <c r="B15" s="20">
        <v>1</v>
      </c>
      <c r="C15" s="20">
        <v>0.84599999999999997</v>
      </c>
      <c r="D15" s="20">
        <v>0.98799999999999999</v>
      </c>
      <c r="E15" s="20">
        <v>0.97399999999999998</v>
      </c>
      <c r="F15" s="19"/>
    </row>
    <row r="16" spans="1:6" ht="15.75" thickBot="1" x14ac:dyDescent="0.3">
      <c r="A16" s="19" t="s">
        <v>9</v>
      </c>
      <c r="B16" s="20">
        <v>0.94299999999999995</v>
      </c>
      <c r="C16" s="20">
        <v>0.94099999999999995</v>
      </c>
      <c r="D16" s="20">
        <v>0.95399999999999996</v>
      </c>
      <c r="E16" s="20">
        <v>0.93</v>
      </c>
      <c r="F16" s="19"/>
    </row>
    <row r="17" spans="1:6" ht="15.75" thickBot="1" x14ac:dyDescent="0.3">
      <c r="A17" s="19" t="s">
        <v>47</v>
      </c>
      <c r="B17" s="20">
        <v>0.95299999999999996</v>
      </c>
      <c r="C17" s="20">
        <v>0.94099999999999995</v>
      </c>
      <c r="D17" s="20">
        <v>0.95399999999999996</v>
      </c>
      <c r="E17" s="20">
        <v>0.85799999999999998</v>
      </c>
      <c r="F17" s="19"/>
    </row>
    <row r="18" spans="1:6" ht="15.75" thickBot="1" x14ac:dyDescent="0.3">
      <c r="A18" s="19" t="s">
        <v>29</v>
      </c>
      <c r="B18" s="20">
        <v>0.94299999999999995</v>
      </c>
      <c r="C18" s="20">
        <v>0.625</v>
      </c>
      <c r="D18" s="20">
        <v>0.97299999999999998</v>
      </c>
      <c r="E18" s="20">
        <v>0.93100000000000005</v>
      </c>
      <c r="F18" s="19"/>
    </row>
    <row r="19" spans="1:6" ht="15.75" thickBot="1" x14ac:dyDescent="0.3">
      <c r="A19" s="19" t="s">
        <v>20</v>
      </c>
      <c r="B19" s="20">
        <v>0.75900000000000001</v>
      </c>
      <c r="C19" s="20">
        <v>0.76200000000000001</v>
      </c>
      <c r="D19" s="20">
        <v>0.77100000000000002</v>
      </c>
      <c r="E19" s="20">
        <v>0.748</v>
      </c>
      <c r="F19" s="19"/>
    </row>
    <row r="20" spans="1:6" ht="15.75" thickBot="1" x14ac:dyDescent="0.3">
      <c r="A20" s="19" t="s">
        <v>38</v>
      </c>
      <c r="B20" s="20">
        <v>0.32400000000000001</v>
      </c>
      <c r="C20" s="20">
        <v>0.252</v>
      </c>
      <c r="D20" s="20">
        <v>0.128</v>
      </c>
      <c r="E20" s="20">
        <v>4.5999999999999999E-2</v>
      </c>
      <c r="F20" s="19"/>
    </row>
    <row r="23" spans="1:6" ht="15.75" thickBot="1" x14ac:dyDescent="0.3">
      <c r="A23" s="30" t="s">
        <v>309</v>
      </c>
    </row>
    <row r="24" spans="1:6" ht="15.75" customHeight="1" thickBot="1" x14ac:dyDescent="0.3">
      <c r="A24" s="19" t="s">
        <v>302</v>
      </c>
      <c r="B24" s="19" t="s">
        <v>303</v>
      </c>
      <c r="C24" s="19" t="s">
        <v>304</v>
      </c>
      <c r="D24" s="19" t="s">
        <v>305</v>
      </c>
      <c r="E24" s="19" t="s">
        <v>306</v>
      </c>
      <c r="F24" s="19"/>
    </row>
    <row r="25" spans="1:6" ht="15.75" customHeight="1" thickBot="1" x14ac:dyDescent="0.3">
      <c r="A25" s="19" t="s">
        <v>29</v>
      </c>
      <c r="B25" s="20">
        <v>0.627</v>
      </c>
      <c r="C25" s="20">
        <v>0.46600000000000003</v>
      </c>
      <c r="D25" s="20">
        <v>0.53800000000000003</v>
      </c>
      <c r="E25" s="20">
        <v>0.54700000000000004</v>
      </c>
      <c r="F25" s="19"/>
    </row>
    <row r="26" spans="1:6" ht="15.75" customHeight="1" thickBot="1" x14ac:dyDescent="0.3">
      <c r="A26" s="19" t="s">
        <v>56</v>
      </c>
      <c r="B26" s="20">
        <v>0.56299999999999994</v>
      </c>
      <c r="C26" s="20">
        <v>0.49299999999999999</v>
      </c>
      <c r="D26" s="20">
        <v>0.442</v>
      </c>
      <c r="E26" s="20">
        <v>0.59399999999999997</v>
      </c>
      <c r="F26" s="19"/>
    </row>
    <row r="27" spans="1:6" ht="15.75" customHeight="1" thickBot="1" x14ac:dyDescent="0.3">
      <c r="A27" s="19" t="s">
        <v>47</v>
      </c>
      <c r="B27" s="20">
        <v>0.51100000000000001</v>
      </c>
      <c r="C27" s="20">
        <v>0.55900000000000005</v>
      </c>
      <c r="D27" s="20">
        <v>0.51300000000000001</v>
      </c>
      <c r="E27" s="20">
        <v>0.495</v>
      </c>
      <c r="F27" s="19"/>
    </row>
    <row r="28" spans="1:6" ht="15.75" customHeight="1" thickBot="1" x14ac:dyDescent="0.3">
      <c r="A28" s="19" t="s">
        <v>65</v>
      </c>
      <c r="B28" s="20">
        <v>0.55500000000000005</v>
      </c>
      <c r="C28" s="20">
        <v>0.49199999999999999</v>
      </c>
      <c r="D28" s="20">
        <v>0.42299999999999999</v>
      </c>
      <c r="E28" s="20">
        <v>0.49</v>
      </c>
      <c r="F28" s="19"/>
    </row>
    <row r="29" spans="1:6" ht="15.75" customHeight="1" thickBot="1" x14ac:dyDescent="0.3">
      <c r="A29" s="19" t="s">
        <v>9</v>
      </c>
      <c r="B29" s="20">
        <v>0.56399999999999995</v>
      </c>
      <c r="C29" s="20">
        <v>0.495</v>
      </c>
      <c r="D29" s="20">
        <v>0.34200000000000003</v>
      </c>
      <c r="E29" s="20">
        <v>0.48299999999999998</v>
      </c>
      <c r="F29" s="19"/>
    </row>
    <row r="30" spans="1:6" ht="15.75" customHeight="1" thickBot="1" x14ac:dyDescent="0.3">
      <c r="A30" s="19" t="s">
        <v>38</v>
      </c>
      <c r="B30" s="20">
        <v>0.42899999999999999</v>
      </c>
      <c r="C30" s="20">
        <v>0.35799999999999998</v>
      </c>
      <c r="D30" s="20">
        <v>0.34699999999999998</v>
      </c>
      <c r="E30" s="20">
        <v>0.435</v>
      </c>
      <c r="F30" s="19"/>
    </row>
    <row r="31" spans="1:6" ht="15.75" customHeight="1" thickBot="1" x14ac:dyDescent="0.3">
      <c r="A31" s="19" t="s">
        <v>20</v>
      </c>
      <c r="B31" s="20">
        <v>0.34399999999999997</v>
      </c>
      <c r="C31" s="20">
        <v>0.375</v>
      </c>
      <c r="D31" s="20">
        <v>0.30499999999999999</v>
      </c>
      <c r="E31" s="20">
        <v>0.38600000000000001</v>
      </c>
      <c r="F3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intento1</vt:lpstr>
      <vt:lpstr>intento2</vt:lpstr>
      <vt:lpstr>intento3</vt:lpstr>
      <vt:lpstr>intento4</vt:lpstr>
      <vt:lpstr>intento5</vt:lpstr>
      <vt:lpstr>recopilacionPruebaTecnica</vt:lpstr>
      <vt:lpstr>Promedio</vt:lpstr>
      <vt:lpstr>PromedioPorEvaluación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TAPIA CAIZA</dc:creator>
  <cp:lastModifiedBy>DANIEL ALEJANDRO TAPIA CAIZA</cp:lastModifiedBy>
  <dcterms:created xsi:type="dcterms:W3CDTF">2025-12-06T18:33:32Z</dcterms:created>
  <dcterms:modified xsi:type="dcterms:W3CDTF">2025-12-24T17:18:59Z</dcterms:modified>
</cp:coreProperties>
</file>