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ia Kabakibi\Downloads\OneDrive_1_4-9-2026\"/>
    </mc:Choice>
  </mc:AlternateContent>
  <bookViews>
    <workbookView xWindow="0" yWindow="0" windowWidth="19200" windowHeight="6930" activeTab="3"/>
  </bookViews>
  <sheets>
    <sheet name="Total Sales by Product" sheetId="2" r:id="rId1"/>
    <sheet name="Top Region by Revenue" sheetId="3" r:id="rId2"/>
    <sheet name="Top 5 Customers by Sales" sheetId="4" r:id="rId3"/>
    <sheet name="Raw Sales Data" sheetId="1" r:id="rId4"/>
  </sheets>
  <definedNames>
    <definedName name="_xlnm._FilterDatabase" localSheetId="2" hidden="1">'Top 5 Customers by Sales'!$B$3:$B$69</definedName>
  </definedNames>
  <calcPr calcId="162913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2" i="1"/>
</calcChain>
</file>

<file path=xl/sharedStrings.xml><?xml version="1.0" encoding="utf-8"?>
<sst xmlns="http://schemas.openxmlformats.org/spreadsheetml/2006/main" count="761" uniqueCount="292">
  <si>
    <t>OrderID</t>
  </si>
  <si>
    <t>CustomerName</t>
  </si>
  <si>
    <t>Region</t>
  </si>
  <si>
    <t>City</t>
  </si>
  <si>
    <t>State</t>
  </si>
  <si>
    <t>Product</t>
  </si>
  <si>
    <t>UnitPrice</t>
  </si>
  <si>
    <t>Quantity</t>
  </si>
  <si>
    <t>TotalSales</t>
  </si>
  <si>
    <t>OrderDate</t>
  </si>
  <si>
    <t>Email</t>
  </si>
  <si>
    <t xml:space="preserve"> patricia TAYLOR</t>
  </si>
  <si>
    <t>south</t>
  </si>
  <si>
    <t>chicago</t>
  </si>
  <si>
    <t>il</t>
  </si>
  <si>
    <t>2/1/24</t>
  </si>
  <si>
    <t xml:space="preserve"> customer1@company.com </t>
  </si>
  <si>
    <t xml:space="preserve"> robert  wilson</t>
  </si>
  <si>
    <t>san antonio</t>
  </si>
  <si>
    <t>tx</t>
  </si>
  <si>
    <t>2/2/24</t>
  </si>
  <si>
    <t xml:space="preserve"> customer2@company.com </t>
  </si>
  <si>
    <t>MICHAEL   jackson</t>
  </si>
  <si>
    <t>west</t>
  </si>
  <si>
    <t>2/3/24</t>
  </si>
  <si>
    <t xml:space="preserve"> customer3@company.com </t>
  </si>
  <si>
    <t>MICHAEL  THOMAS</t>
  </si>
  <si>
    <t>san diego</t>
  </si>
  <si>
    <t>ca</t>
  </si>
  <si>
    <t>2/4/24</t>
  </si>
  <si>
    <t xml:space="preserve"> customer4@company.com </t>
  </si>
  <si>
    <t xml:space="preserve"> robert  JOHNSON</t>
  </si>
  <si>
    <t>houston</t>
  </si>
  <si>
    <t>2/5/24</t>
  </si>
  <si>
    <t xml:space="preserve"> customer5@company.com </t>
  </si>
  <si>
    <t>MARY  wilson</t>
  </si>
  <si>
    <t>2/6/24</t>
  </si>
  <si>
    <t xml:space="preserve"> customer6@company.com </t>
  </si>
  <si>
    <t>MICHAEL  TAYLOR</t>
  </si>
  <si>
    <t>midwest</t>
  </si>
  <si>
    <t>los angeles</t>
  </si>
  <si>
    <t>2/7/24</t>
  </si>
  <si>
    <t xml:space="preserve"> customer7@company.com </t>
  </si>
  <si>
    <t xml:space="preserve"> robert  DAVIS </t>
  </si>
  <si>
    <t>2/8/24</t>
  </si>
  <si>
    <t xml:space="preserve"> customer8@company.com </t>
  </si>
  <si>
    <t>ELIZABETH   brown</t>
  </si>
  <si>
    <t>2/9/24</t>
  </si>
  <si>
    <t xml:space="preserve"> customer9@company.com </t>
  </si>
  <si>
    <t>ELIZABETH  JOHNSON</t>
  </si>
  <si>
    <t>east</t>
  </si>
  <si>
    <t>2/10/24</t>
  </si>
  <si>
    <t xml:space="preserve"> customer10@company.com </t>
  </si>
  <si>
    <t>2/11/24</t>
  </si>
  <si>
    <t xml:space="preserve"> customer11@company.com </t>
  </si>
  <si>
    <t>ELIZABETH   moore</t>
  </si>
  <si>
    <t>2/12/24</t>
  </si>
  <si>
    <t xml:space="preserve"> customer12@company.com </t>
  </si>
  <si>
    <t xml:space="preserve">barbara DAVIS </t>
  </si>
  <si>
    <t>2/13/24</t>
  </si>
  <si>
    <t xml:space="preserve"> customer13@company.com </t>
  </si>
  <si>
    <t>barbara THOMAS</t>
  </si>
  <si>
    <t>philadelphia</t>
  </si>
  <si>
    <t>pa</t>
  </si>
  <si>
    <t>2/14/24</t>
  </si>
  <si>
    <t xml:space="preserve"> customer14@company.com </t>
  </si>
  <si>
    <t xml:space="preserve"> patricia JOHNSON</t>
  </si>
  <si>
    <t>new york</t>
  </si>
  <si>
    <t>ny</t>
  </si>
  <si>
    <t>2/15/24</t>
  </si>
  <si>
    <t xml:space="preserve"> customer15@company.com </t>
  </si>
  <si>
    <t>ELIZABETH  wilson</t>
  </si>
  <si>
    <t>phoenix</t>
  </si>
  <si>
    <t>az</t>
  </si>
  <si>
    <t>2/16/24</t>
  </si>
  <si>
    <t xml:space="preserve"> customer16@company.com </t>
  </si>
  <si>
    <t xml:space="preserve"> robert  TAYLOR</t>
  </si>
  <si>
    <t>2/17/24</t>
  </si>
  <si>
    <t xml:space="preserve"> customer17@company.com </t>
  </si>
  <si>
    <t>MICHAEL   moore</t>
  </si>
  <si>
    <t>2/18/24</t>
  </si>
  <si>
    <t xml:space="preserve"> customer18@company.com </t>
  </si>
  <si>
    <t xml:space="preserve"> patricia  moore</t>
  </si>
  <si>
    <t>2/19/24</t>
  </si>
  <si>
    <t xml:space="preserve"> customer19@company.com </t>
  </si>
  <si>
    <t xml:space="preserve">LINDA Anderson </t>
  </si>
  <si>
    <t>2/20/24</t>
  </si>
  <si>
    <t xml:space="preserve"> customer20@company.com </t>
  </si>
  <si>
    <t xml:space="preserve"> william Anderson </t>
  </si>
  <si>
    <t>2/22/24</t>
  </si>
  <si>
    <t xml:space="preserve"> customer22@company.com </t>
  </si>
  <si>
    <t>2/23/24</t>
  </si>
  <si>
    <t xml:space="preserve"> customer23@company.com </t>
  </si>
  <si>
    <t>2/24/24</t>
  </si>
  <si>
    <t xml:space="preserve"> customer24@company.com </t>
  </si>
  <si>
    <t>LINDA  moore</t>
  </si>
  <si>
    <t>2/25/24</t>
  </si>
  <si>
    <t xml:space="preserve"> customer25@company.com </t>
  </si>
  <si>
    <t>2/26/24</t>
  </si>
  <si>
    <t xml:space="preserve"> customer26@company.com </t>
  </si>
  <si>
    <t>James   moore</t>
  </si>
  <si>
    <t>2/27/24</t>
  </si>
  <si>
    <t xml:space="preserve"> customer27@company.com </t>
  </si>
  <si>
    <t xml:space="preserve">MARY  DAVIS </t>
  </si>
  <si>
    <t>2/28/24</t>
  </si>
  <si>
    <t xml:space="preserve"> customer28@company.com </t>
  </si>
  <si>
    <t xml:space="preserve"> patricia  jackson</t>
  </si>
  <si>
    <t xml:space="preserve"> customer29@company.com </t>
  </si>
  <si>
    <t xml:space="preserve"> customer30@company.com </t>
  </si>
  <si>
    <t xml:space="preserve"> robert  Anderson </t>
  </si>
  <si>
    <t xml:space="preserve"> customer31@company.com </t>
  </si>
  <si>
    <t>barbara TAYLOR</t>
  </si>
  <si>
    <t xml:space="preserve"> customer32@company.com </t>
  </si>
  <si>
    <t xml:space="preserve">LINDA DAVIS </t>
  </si>
  <si>
    <t xml:space="preserve"> customer33@company.com </t>
  </si>
  <si>
    <t>James   jackson</t>
  </si>
  <si>
    <t xml:space="preserve"> customer34@company.com </t>
  </si>
  <si>
    <t xml:space="preserve"> customer35@company.com </t>
  </si>
  <si>
    <t>barbara JOHNSON</t>
  </si>
  <si>
    <t xml:space="preserve"> customer36@company.com </t>
  </si>
  <si>
    <t xml:space="preserve"> william TAYLOR</t>
  </si>
  <si>
    <t xml:space="preserve"> customer37@company.com </t>
  </si>
  <si>
    <t>MARY   moore</t>
  </si>
  <si>
    <t xml:space="preserve"> customer38@company.com </t>
  </si>
  <si>
    <t xml:space="preserve"> john  jackson</t>
  </si>
  <si>
    <t xml:space="preserve"> customer39@company.com </t>
  </si>
  <si>
    <t xml:space="preserve"> customer40@company.com </t>
  </si>
  <si>
    <t>LINDA wilson</t>
  </si>
  <si>
    <t xml:space="preserve"> customer41@company.com </t>
  </si>
  <si>
    <t xml:space="preserve">MICHAEL  Anderson </t>
  </si>
  <si>
    <t xml:space="preserve"> customer42@company.com </t>
  </si>
  <si>
    <t xml:space="preserve">ELIZABETH  DAVIS </t>
  </si>
  <si>
    <t xml:space="preserve"> customer43@company.com </t>
  </si>
  <si>
    <t xml:space="preserve"> customer44@company.com </t>
  </si>
  <si>
    <t>ELIZABETH   jackson</t>
  </si>
  <si>
    <t xml:space="preserve"> customer45@company.com </t>
  </si>
  <si>
    <t>MARY  TAYLOR</t>
  </si>
  <si>
    <t xml:space="preserve"> customer47@company.com </t>
  </si>
  <si>
    <t>ELIZABETH  THOMAS</t>
  </si>
  <si>
    <t xml:space="preserve"> customer48@company.com </t>
  </si>
  <si>
    <t xml:space="preserve">barbara smith </t>
  </si>
  <si>
    <t>2/21/24</t>
  </si>
  <si>
    <t xml:space="preserve"> customer49@company.com </t>
  </si>
  <si>
    <t xml:space="preserve"> customer50@company.com </t>
  </si>
  <si>
    <t xml:space="preserve"> robert   brown</t>
  </si>
  <si>
    <t xml:space="preserve"> customer51@company.com </t>
  </si>
  <si>
    <t>James  wilson</t>
  </si>
  <si>
    <t xml:space="preserve"> customer52@company.com </t>
  </si>
  <si>
    <t xml:space="preserve"> john wilson</t>
  </si>
  <si>
    <t xml:space="preserve"> customer53@company.com </t>
  </si>
  <si>
    <t xml:space="preserve"> william wilson</t>
  </si>
  <si>
    <t xml:space="preserve"> customer54@company.com </t>
  </si>
  <si>
    <t xml:space="preserve"> patricia wilson</t>
  </si>
  <si>
    <t xml:space="preserve"> customer55@company.com </t>
  </si>
  <si>
    <t>LINDA JOHNSON</t>
  </si>
  <si>
    <t xml:space="preserve"> customer56@company.com </t>
  </si>
  <si>
    <t xml:space="preserve"> customer57@company.com </t>
  </si>
  <si>
    <t>LINDA  brown</t>
  </si>
  <si>
    <t xml:space="preserve"> customer58@company.com </t>
  </si>
  <si>
    <t xml:space="preserve"> customer59@company.com </t>
  </si>
  <si>
    <t xml:space="preserve"> customer61@company.com </t>
  </si>
  <si>
    <t xml:space="preserve"> robert   moore</t>
  </si>
  <si>
    <t xml:space="preserve"> customer62@company.com </t>
  </si>
  <si>
    <t xml:space="preserve">James  smith </t>
  </si>
  <si>
    <t xml:space="preserve"> customer63@company.com </t>
  </si>
  <si>
    <t xml:space="preserve"> john  moore</t>
  </si>
  <si>
    <t xml:space="preserve"> customer64@company.com </t>
  </si>
  <si>
    <t xml:space="preserve"> customer65@company.com </t>
  </si>
  <si>
    <t xml:space="preserve">James  Anderson </t>
  </si>
  <si>
    <t xml:space="preserve"> customer66@company.com </t>
  </si>
  <si>
    <t xml:space="preserve"> customer67@company.com </t>
  </si>
  <si>
    <t xml:space="preserve"> patricia THOMAS</t>
  </si>
  <si>
    <t xml:space="preserve"> customer68@company.com </t>
  </si>
  <si>
    <t>barbara  brown</t>
  </si>
  <si>
    <t xml:space="preserve"> customer69@company.com </t>
  </si>
  <si>
    <t xml:space="preserve">LINDA smith </t>
  </si>
  <si>
    <t xml:space="preserve"> customer70@company.com </t>
  </si>
  <si>
    <t xml:space="preserve"> customer71@company.com </t>
  </si>
  <si>
    <t xml:space="preserve"> john DAVIS </t>
  </si>
  <si>
    <t xml:space="preserve"> customer72@company.com </t>
  </si>
  <si>
    <t xml:space="preserve"> john Anderson </t>
  </si>
  <si>
    <t xml:space="preserve"> customer73@company.com </t>
  </si>
  <si>
    <t xml:space="preserve"> customer74@company.com </t>
  </si>
  <si>
    <t>ELIZABETH  TAYLOR</t>
  </si>
  <si>
    <t xml:space="preserve"> customer75@company.com </t>
  </si>
  <si>
    <t>LINDA TAYLOR</t>
  </si>
  <si>
    <t xml:space="preserve"> customer76@company.com </t>
  </si>
  <si>
    <t xml:space="preserve"> customer77@company.com </t>
  </si>
  <si>
    <t xml:space="preserve"> customer78@company.com </t>
  </si>
  <si>
    <t>barbara wilson</t>
  </si>
  <si>
    <t xml:space="preserve"> customer79@company.com </t>
  </si>
  <si>
    <t xml:space="preserve"> william THOMAS</t>
  </si>
  <si>
    <t xml:space="preserve"> customer80@company.com </t>
  </si>
  <si>
    <t xml:space="preserve"> customer82@company.com </t>
  </si>
  <si>
    <t xml:space="preserve"> customer83@company.com </t>
  </si>
  <si>
    <t xml:space="preserve"> customer84@company.com </t>
  </si>
  <si>
    <t xml:space="preserve"> customer85@company.com </t>
  </si>
  <si>
    <t xml:space="preserve"> customer86@company.com </t>
  </si>
  <si>
    <t xml:space="preserve"> customer87@company.com </t>
  </si>
  <si>
    <t xml:space="preserve"> customer88@company.com </t>
  </si>
  <si>
    <t xml:space="preserve">MARY  smith </t>
  </si>
  <si>
    <t xml:space="preserve"> customer89@company.com </t>
  </si>
  <si>
    <t xml:space="preserve"> john  brown</t>
  </si>
  <si>
    <t xml:space="preserve"> customer90@company.com </t>
  </si>
  <si>
    <t xml:space="preserve">James  DAVIS </t>
  </si>
  <si>
    <t xml:space="preserve"> customer91@company.com </t>
  </si>
  <si>
    <t>LINDA THOMAS</t>
  </si>
  <si>
    <t xml:space="preserve"> customer92@company.com </t>
  </si>
  <si>
    <t xml:space="preserve"> customer93@company.com </t>
  </si>
  <si>
    <t xml:space="preserve"> customer94@company.com </t>
  </si>
  <si>
    <t xml:space="preserve"> customer96@company.com </t>
  </si>
  <si>
    <t>MARY  THOMAS</t>
  </si>
  <si>
    <t xml:space="preserve"> customer97@company.com </t>
  </si>
  <si>
    <t xml:space="preserve"> william  jackson</t>
  </si>
  <si>
    <t xml:space="preserve"> customer98@company.com </t>
  </si>
  <si>
    <t xml:space="preserve"> customer99@company.com </t>
  </si>
  <si>
    <t xml:space="preserve"> customer100@company.com </t>
  </si>
  <si>
    <t>CleanName</t>
  </si>
  <si>
    <t>Location</t>
  </si>
  <si>
    <t>Laptopblank</t>
  </si>
  <si>
    <t>Keyboardblank</t>
  </si>
  <si>
    <t>Phoneblank</t>
  </si>
  <si>
    <t>Tabletblank</t>
  </si>
  <si>
    <t>Monitorblank</t>
  </si>
  <si>
    <t>Row Labels</t>
  </si>
  <si>
    <t>Grand Total</t>
  </si>
  <si>
    <t>Sum of TotalSales</t>
  </si>
  <si>
    <t>Barbara Brown</t>
  </si>
  <si>
    <t>Barbara Davis</t>
  </si>
  <si>
    <t>Barbara Johnson</t>
  </si>
  <si>
    <t>Barbara Smith</t>
  </si>
  <si>
    <t>Barbara Taylor</t>
  </si>
  <si>
    <t>Barbara Thomas</t>
  </si>
  <si>
    <t>Barbara Wilson</t>
  </si>
  <si>
    <t>Elizabeth Brown</t>
  </si>
  <si>
    <t>Elizabeth Davis</t>
  </si>
  <si>
    <t>Elizabeth Jackson</t>
  </si>
  <si>
    <t>Elizabeth Johnson</t>
  </si>
  <si>
    <t>Elizabeth Moore</t>
  </si>
  <si>
    <t>Elizabeth Taylor</t>
  </si>
  <si>
    <t>Elizabeth Thomas</t>
  </si>
  <si>
    <t>Elizabeth Wilson</t>
  </si>
  <si>
    <t>James Anderson</t>
  </si>
  <si>
    <t>James Davis</t>
  </si>
  <si>
    <t>James Jackson</t>
  </si>
  <si>
    <t>James Moore</t>
  </si>
  <si>
    <t>James Smith</t>
  </si>
  <si>
    <t>James Wilson</t>
  </si>
  <si>
    <t>John Anderson</t>
  </si>
  <si>
    <t>John Brown</t>
  </si>
  <si>
    <t>John Davis</t>
  </si>
  <si>
    <t>John Jackson</t>
  </si>
  <si>
    <t>John Moore</t>
  </si>
  <si>
    <t>John Wilson</t>
  </si>
  <si>
    <t>Linda Anderson</t>
  </si>
  <si>
    <t>Linda Brown</t>
  </si>
  <si>
    <t>Linda Davis</t>
  </si>
  <si>
    <t>Linda Johnson</t>
  </si>
  <si>
    <t>Linda Moore</t>
  </si>
  <si>
    <t>Linda Smith</t>
  </si>
  <si>
    <t>Linda Taylor</t>
  </si>
  <si>
    <t>Linda Thomas</t>
  </si>
  <si>
    <t>Linda Wilson</t>
  </si>
  <si>
    <t>Mary Davis</t>
  </si>
  <si>
    <t>Mary Moore</t>
  </si>
  <si>
    <t>Mary Smith</t>
  </si>
  <si>
    <t>Mary Taylor</t>
  </si>
  <si>
    <t>Mary Thomas</t>
  </si>
  <si>
    <t>Mary Wilson</t>
  </si>
  <si>
    <t>Michael Anderson</t>
  </si>
  <si>
    <t>Michael Jackson</t>
  </si>
  <si>
    <t>Michael Moore</t>
  </si>
  <si>
    <t>Michael Taylor</t>
  </si>
  <si>
    <t>Michael Thomas</t>
  </si>
  <si>
    <t>Patricia Jackson</t>
  </si>
  <si>
    <t>Patricia Johnson</t>
  </si>
  <si>
    <t>Patricia Moore</t>
  </si>
  <si>
    <t>Patricia Taylor</t>
  </si>
  <si>
    <t>Patricia Thomas</t>
  </si>
  <si>
    <t>Patricia Wilson</t>
  </si>
  <si>
    <t>Robert Anderson</t>
  </si>
  <si>
    <t>Robert Brown</t>
  </si>
  <si>
    <t>Robert Davis</t>
  </si>
  <si>
    <t>Robert Johnson</t>
  </si>
  <si>
    <t>Robert Moore</t>
  </si>
  <si>
    <t>Robert Taylor</t>
  </si>
  <si>
    <t>Robert Wilson</t>
  </si>
  <si>
    <t>William Anderson</t>
  </si>
  <si>
    <t>William Jackson</t>
  </si>
  <si>
    <t>William Taylor</t>
  </si>
  <si>
    <t>William Thomas</t>
  </si>
  <si>
    <t>William 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</si>
</sst>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nia" refreshedDate="46121.842931944448" createdVersion="6" refreshedVersion="6" minRefreshableVersion="3" recordCount="95">
  <cacheSource type="worksheet">
    <worksheetSource ref="A1:M96" sheet="Raw Sales Data"/>
  </cacheSource>
  <cacheFields count="13">
    <cacheField name="OrderID" numFmtId="0">
      <sharedItems containsSemiMixedTypes="0" containsString="0" containsNumber="1" containsInteger="1" minValue="2001" maxValue="2100"/>
    </cacheField>
    <cacheField name="CustomerName" numFmtId="0">
      <sharedItems/>
    </cacheField>
    <cacheField name="CleanName" numFmtId="0">
      <sharedItems count="65">
        <s v="Patricia Taylor"/>
        <s v="Robert Wilson"/>
        <s v="Michael Jackson"/>
        <s v="Michael Thomas"/>
        <s v="Robert Johnson"/>
        <s v="Mary Wilson"/>
        <s v="Michael Taylor"/>
        <s v="Robert Davis"/>
        <s v="Elizabeth Brown"/>
        <s v="Elizabeth Johnson"/>
        <s v="Elizabeth Moore"/>
        <s v="Barbara Davis"/>
        <s v="Barbara Thomas"/>
        <s v="Patricia Johnson"/>
        <s v="Elizabeth Wilson"/>
        <s v="Robert Taylor"/>
        <s v="Michael Moore"/>
        <s v="Patricia Moore"/>
        <s v="Linda Anderson"/>
        <s v="William Anderson"/>
        <s v="Linda Moore"/>
        <s v="James Moore"/>
        <s v="Mary Davis"/>
        <s v="Patricia Jackson"/>
        <s v="Robert Anderson"/>
        <s v="Barbara Taylor"/>
        <s v="Linda Davis"/>
        <s v="James Jackson"/>
        <s v="Barbara Johnson"/>
        <s v="William Taylor"/>
        <s v="Mary Moore"/>
        <s v="John Jackson"/>
        <s v="Linda Wilson"/>
        <s v="Michael Anderson"/>
        <s v="Elizabeth Davis"/>
        <s v="Elizabeth Jackson"/>
        <s v="Mary Taylor"/>
        <s v="Elizabeth Thomas"/>
        <s v="Barbara Smith"/>
        <s v="Robert Brown"/>
        <s v="James Wilson"/>
        <s v="John Wilson"/>
        <s v="William Wilson"/>
        <s v="Patricia Wilson"/>
        <s v="Linda Johnson"/>
        <s v="Linda Brown"/>
        <s v="Robert Moore"/>
        <s v="James Smith"/>
        <s v="John Moore"/>
        <s v="James Anderson"/>
        <s v="Patricia Thomas"/>
        <s v="Barbara Brown"/>
        <s v="Linda Smith"/>
        <s v="John Davis"/>
        <s v="John Anderson"/>
        <s v="Elizabeth Taylor"/>
        <s v="Linda Taylor"/>
        <s v="Barbara Wilson"/>
        <s v="William Thomas"/>
        <s v="Mary Smith"/>
        <s v="John Brown"/>
        <s v="James Davis"/>
        <s v="Linda Thomas"/>
        <s v="Mary Thomas"/>
        <s v="William Jackson"/>
      </sharedItems>
    </cacheField>
    <cacheField name="Region" numFmtId="0">
      <sharedItems count="4">
        <s v="south"/>
        <s v="west"/>
        <s v="midwest"/>
        <s v="east"/>
      </sharedItems>
    </cacheField>
    <cacheField name="City" numFmtId="0">
      <sharedItems/>
    </cacheField>
    <cacheField name="State" numFmtId="0">
      <sharedItems/>
    </cacheField>
    <cacheField name="Location" numFmtId="0">
      <sharedItems/>
    </cacheField>
    <cacheField name="Product" numFmtId="0">
      <sharedItems count="5">
        <s v="Keyboardblank"/>
        <s v="Laptopblank"/>
        <s v="Phoneblank"/>
        <s v="Tabletblank"/>
        <s v="Monitorblank"/>
      </sharedItems>
    </cacheField>
    <cacheField name="UnitPrice" numFmtId="0">
      <sharedItems containsSemiMixedTypes="0" containsString="0" containsNumber="1" containsInteger="1" minValue="89" maxValue="899"/>
    </cacheField>
    <cacheField name="Quantity" numFmtId="0">
      <sharedItems containsSemiMixedTypes="0" containsString="0" containsNumber="1" containsInteger="1" minValue="1" maxValue="5"/>
    </cacheField>
    <cacheField name="TotalSales" numFmtId="0">
      <sharedItems containsSemiMixedTypes="0" containsString="0" containsNumber="1" containsInteger="1" minValue="89" maxValue="4495"/>
    </cacheField>
    <cacheField name="OrderDate" numFmtId="0">
      <sharedItems/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5">
  <r>
    <n v="2001"/>
    <s v=" patricia TAYLOR"/>
    <x v="0"/>
    <x v="0"/>
    <s v="chicago"/>
    <s v="il"/>
    <s v="chicago, il"/>
    <x v="0"/>
    <n v="89"/>
    <n v="5"/>
    <n v="445"/>
    <s v="2/1/24"/>
    <s v=" customer1@company.com "/>
  </r>
  <r>
    <n v="2002"/>
    <s v=" robert  wilson"/>
    <x v="1"/>
    <x v="0"/>
    <s v="san antonio"/>
    <s v="tx"/>
    <s v="san antonio, tx"/>
    <x v="1"/>
    <n v="899"/>
    <n v="3"/>
    <n v="2697"/>
    <s v="2/2/24"/>
    <s v=" customer2@company.com "/>
  </r>
  <r>
    <n v="2003"/>
    <s v="MICHAEL   jackson"/>
    <x v="2"/>
    <x v="1"/>
    <s v="chicago"/>
    <s v="il"/>
    <s v="chicago, il"/>
    <x v="2"/>
    <n v="699"/>
    <n v="2"/>
    <n v="1398"/>
    <s v="2/3/24"/>
    <s v=" customer3@company.com "/>
  </r>
  <r>
    <n v="2004"/>
    <s v="MICHAEL  THOMAS"/>
    <x v="3"/>
    <x v="1"/>
    <s v="san diego"/>
    <s v="ca"/>
    <s v="san diego, ca"/>
    <x v="1"/>
    <n v="899"/>
    <n v="5"/>
    <n v="4495"/>
    <s v="2/4/24"/>
    <s v=" customer4@company.com "/>
  </r>
  <r>
    <n v="2005"/>
    <s v=" robert  JOHNSON"/>
    <x v="4"/>
    <x v="1"/>
    <s v="houston"/>
    <s v="tx"/>
    <s v="houston, tx"/>
    <x v="0"/>
    <n v="89"/>
    <n v="5"/>
    <n v="445"/>
    <s v="2/5/24"/>
    <s v=" customer5@company.com "/>
  </r>
  <r>
    <n v="2006"/>
    <s v="MARY  wilson"/>
    <x v="5"/>
    <x v="1"/>
    <s v="houston"/>
    <s v="tx"/>
    <s v="houston, tx"/>
    <x v="3"/>
    <n v="499"/>
    <n v="5"/>
    <n v="2495"/>
    <s v="2/6/24"/>
    <s v=" customer6@company.com "/>
  </r>
  <r>
    <n v="2007"/>
    <s v="MICHAEL  TAYLOR"/>
    <x v="6"/>
    <x v="2"/>
    <s v="los angeles"/>
    <s v="ca"/>
    <s v="los angeles, ca"/>
    <x v="3"/>
    <n v="499"/>
    <n v="3"/>
    <n v="1497"/>
    <s v="2/7/24"/>
    <s v=" customer7@company.com "/>
  </r>
  <r>
    <n v="2008"/>
    <s v=" robert  DAVIS "/>
    <x v="7"/>
    <x v="1"/>
    <s v="chicago"/>
    <s v="il"/>
    <s v="chicago, il"/>
    <x v="4"/>
    <n v="299"/>
    <n v="3"/>
    <n v="897"/>
    <s v="2/8/24"/>
    <s v=" customer8@company.com "/>
  </r>
  <r>
    <n v="2009"/>
    <s v="ELIZABETH   brown"/>
    <x v="8"/>
    <x v="0"/>
    <s v="chicago"/>
    <s v="il"/>
    <s v="chicago, il"/>
    <x v="2"/>
    <n v="699"/>
    <n v="4"/>
    <n v="2796"/>
    <s v="2/9/24"/>
    <s v=" customer9@company.com "/>
  </r>
  <r>
    <n v="2010"/>
    <s v="ELIZABETH  JOHNSON"/>
    <x v="9"/>
    <x v="3"/>
    <s v="los angeles"/>
    <s v="ca"/>
    <s v="los angeles, ca"/>
    <x v="1"/>
    <n v="899"/>
    <n v="5"/>
    <n v="4495"/>
    <s v="2/10/24"/>
    <s v=" customer10@company.com "/>
  </r>
  <r>
    <n v="2011"/>
    <s v=" robert  wilson"/>
    <x v="1"/>
    <x v="3"/>
    <s v="houston"/>
    <s v="tx"/>
    <s v="houston, tx"/>
    <x v="1"/>
    <n v="899"/>
    <n v="5"/>
    <n v="4495"/>
    <s v="2/11/24"/>
    <s v=" customer11@company.com "/>
  </r>
  <r>
    <n v="2012"/>
    <s v="ELIZABETH   moore"/>
    <x v="10"/>
    <x v="2"/>
    <s v="houston"/>
    <s v="tx"/>
    <s v="houston, tx"/>
    <x v="1"/>
    <n v="899"/>
    <n v="3"/>
    <n v="2697"/>
    <s v="2/12/24"/>
    <s v=" customer12@company.com "/>
  </r>
  <r>
    <n v="2013"/>
    <s v="barbara DAVIS "/>
    <x v="11"/>
    <x v="0"/>
    <s v="chicago"/>
    <s v="il"/>
    <s v="chicago, il"/>
    <x v="3"/>
    <n v="499"/>
    <n v="4"/>
    <n v="1996"/>
    <s v="2/13/24"/>
    <s v=" customer13@company.com "/>
  </r>
  <r>
    <n v="2014"/>
    <s v="barbara THOMAS"/>
    <x v="12"/>
    <x v="2"/>
    <s v="philadelphia"/>
    <s v="pa"/>
    <s v="philadelphia, pa"/>
    <x v="3"/>
    <n v="499"/>
    <n v="3"/>
    <n v="1497"/>
    <s v="2/14/24"/>
    <s v=" customer14@company.com "/>
  </r>
  <r>
    <n v="2015"/>
    <s v=" patricia JOHNSON"/>
    <x v="13"/>
    <x v="3"/>
    <s v="new york"/>
    <s v="ny"/>
    <s v="new york, ny"/>
    <x v="4"/>
    <n v="299"/>
    <n v="4"/>
    <n v="1196"/>
    <s v="2/15/24"/>
    <s v=" customer15@company.com "/>
  </r>
  <r>
    <n v="2016"/>
    <s v="ELIZABETH  wilson"/>
    <x v="14"/>
    <x v="1"/>
    <s v="phoenix"/>
    <s v="az"/>
    <s v="phoenix, az"/>
    <x v="3"/>
    <n v="499"/>
    <n v="4"/>
    <n v="1996"/>
    <s v="2/16/24"/>
    <s v=" customer16@company.com "/>
  </r>
  <r>
    <n v="2017"/>
    <s v=" robert  TAYLOR"/>
    <x v="15"/>
    <x v="0"/>
    <s v="philadelphia"/>
    <s v="pa"/>
    <s v="philadelphia, pa"/>
    <x v="3"/>
    <n v="499"/>
    <n v="4"/>
    <n v="1996"/>
    <s v="2/17/24"/>
    <s v=" customer17@company.com "/>
  </r>
  <r>
    <n v="2018"/>
    <s v="MICHAEL   moore"/>
    <x v="16"/>
    <x v="0"/>
    <s v="san diego"/>
    <s v="ca"/>
    <s v="san diego, ca"/>
    <x v="0"/>
    <n v="89"/>
    <n v="4"/>
    <n v="356"/>
    <s v="2/18/24"/>
    <s v=" customer18@company.com "/>
  </r>
  <r>
    <n v="2019"/>
    <s v=" patricia  moore"/>
    <x v="17"/>
    <x v="0"/>
    <s v="houston"/>
    <s v="tx"/>
    <s v="houston, tx"/>
    <x v="4"/>
    <n v="299"/>
    <n v="4"/>
    <n v="1196"/>
    <s v="2/19/24"/>
    <s v=" customer19@company.com "/>
  </r>
  <r>
    <n v="2020"/>
    <s v="LINDA Anderson "/>
    <x v="18"/>
    <x v="2"/>
    <s v="houston"/>
    <s v="tx"/>
    <s v="houston, tx"/>
    <x v="2"/>
    <n v="699"/>
    <n v="2"/>
    <n v="1398"/>
    <s v="2/20/24"/>
    <s v=" customer20@company.com "/>
  </r>
  <r>
    <n v="2022"/>
    <s v=" william Anderson "/>
    <x v="19"/>
    <x v="3"/>
    <s v="houston"/>
    <s v="tx"/>
    <s v="houston, tx"/>
    <x v="0"/>
    <n v="89"/>
    <n v="5"/>
    <n v="445"/>
    <s v="2/22/24"/>
    <s v=" customer22@company.com "/>
  </r>
  <r>
    <n v="2023"/>
    <s v="MICHAEL  THOMAS"/>
    <x v="3"/>
    <x v="0"/>
    <s v="houston"/>
    <s v="tx"/>
    <s v="houston, tx"/>
    <x v="2"/>
    <n v="699"/>
    <n v="2"/>
    <n v="1398"/>
    <s v="2/23/24"/>
    <s v=" customer23@company.com "/>
  </r>
  <r>
    <n v="2024"/>
    <s v="barbara THOMAS"/>
    <x v="12"/>
    <x v="2"/>
    <s v="san diego"/>
    <s v="ca"/>
    <s v="san diego, ca"/>
    <x v="1"/>
    <n v="899"/>
    <n v="4"/>
    <n v="3596"/>
    <s v="2/24/24"/>
    <s v=" customer24@company.com "/>
  </r>
  <r>
    <n v="2025"/>
    <s v="LINDA  moore"/>
    <x v="20"/>
    <x v="3"/>
    <s v="los angeles"/>
    <s v="ca"/>
    <s v="los angeles, ca"/>
    <x v="4"/>
    <n v="299"/>
    <n v="3"/>
    <n v="897"/>
    <s v="2/25/24"/>
    <s v=" customer25@company.com "/>
  </r>
  <r>
    <n v="2026"/>
    <s v=" patricia TAYLOR"/>
    <x v="0"/>
    <x v="3"/>
    <s v="los angeles"/>
    <s v="ca"/>
    <s v="los angeles, ca"/>
    <x v="0"/>
    <n v="89"/>
    <n v="3"/>
    <n v="267"/>
    <s v="2/26/24"/>
    <s v=" customer26@company.com "/>
  </r>
  <r>
    <n v="2027"/>
    <s v="James   moore"/>
    <x v="21"/>
    <x v="0"/>
    <s v="san diego"/>
    <s v="ca"/>
    <s v="san diego, ca"/>
    <x v="1"/>
    <n v="899"/>
    <n v="5"/>
    <n v="4495"/>
    <s v="2/27/24"/>
    <s v=" customer27@company.com "/>
  </r>
  <r>
    <n v="2028"/>
    <s v="MARY  DAVIS "/>
    <x v="22"/>
    <x v="0"/>
    <s v="los angeles"/>
    <s v="ca"/>
    <s v="los angeles, ca"/>
    <x v="3"/>
    <n v="499"/>
    <n v="2"/>
    <n v="998"/>
    <s v="2/28/24"/>
    <s v=" customer28@company.com "/>
  </r>
  <r>
    <n v="2029"/>
    <s v=" patricia  jackson"/>
    <x v="23"/>
    <x v="2"/>
    <s v="phoenix"/>
    <s v="az"/>
    <s v="phoenix, az"/>
    <x v="2"/>
    <n v="699"/>
    <n v="1"/>
    <n v="699"/>
    <s v="2/1/24"/>
    <s v=" customer29@company.com "/>
  </r>
  <r>
    <n v="2030"/>
    <s v="MICHAEL  THOMAS"/>
    <x v="3"/>
    <x v="0"/>
    <s v="philadelphia"/>
    <s v="pa"/>
    <s v="philadelphia, pa"/>
    <x v="1"/>
    <n v="899"/>
    <n v="2"/>
    <n v="1798"/>
    <s v="2/2/24"/>
    <s v=" customer30@company.com "/>
  </r>
  <r>
    <n v="2031"/>
    <s v=" robert  Anderson "/>
    <x v="24"/>
    <x v="3"/>
    <s v="chicago"/>
    <s v="il"/>
    <s v="chicago, il"/>
    <x v="1"/>
    <n v="899"/>
    <n v="5"/>
    <n v="4495"/>
    <s v="2/3/24"/>
    <s v=" customer31@company.com "/>
  </r>
  <r>
    <n v="2032"/>
    <s v="barbara TAYLOR"/>
    <x v="25"/>
    <x v="3"/>
    <s v="san antonio"/>
    <s v="tx"/>
    <s v="san antonio, tx"/>
    <x v="4"/>
    <n v="299"/>
    <n v="3"/>
    <n v="897"/>
    <s v="2/4/24"/>
    <s v=" customer32@company.com "/>
  </r>
  <r>
    <n v="2033"/>
    <s v="LINDA DAVIS "/>
    <x v="26"/>
    <x v="1"/>
    <s v="phoenix"/>
    <s v="az"/>
    <s v="phoenix, az"/>
    <x v="1"/>
    <n v="899"/>
    <n v="5"/>
    <n v="4495"/>
    <s v="2/5/24"/>
    <s v=" customer33@company.com "/>
  </r>
  <r>
    <n v="2034"/>
    <s v="James   jackson"/>
    <x v="27"/>
    <x v="3"/>
    <s v="los angeles"/>
    <s v="ca"/>
    <s v="los angeles, ca"/>
    <x v="2"/>
    <n v="699"/>
    <n v="1"/>
    <n v="699"/>
    <s v="2/6/24"/>
    <s v=" customer34@company.com "/>
  </r>
  <r>
    <n v="2035"/>
    <s v="MARY  DAVIS "/>
    <x v="22"/>
    <x v="3"/>
    <s v="san diego"/>
    <s v="ca"/>
    <s v="san diego, ca"/>
    <x v="0"/>
    <n v="89"/>
    <n v="2"/>
    <n v="178"/>
    <s v="2/7/24"/>
    <s v=" customer35@company.com "/>
  </r>
  <r>
    <n v="2036"/>
    <s v="barbara JOHNSON"/>
    <x v="28"/>
    <x v="0"/>
    <s v="chicago"/>
    <s v="il"/>
    <s v="chicago, il"/>
    <x v="2"/>
    <n v="699"/>
    <n v="5"/>
    <n v="3495"/>
    <s v="2/8/24"/>
    <s v=" customer36@company.com "/>
  </r>
  <r>
    <n v="2037"/>
    <s v=" william TAYLOR"/>
    <x v="29"/>
    <x v="3"/>
    <s v="philadelphia"/>
    <s v="pa"/>
    <s v="philadelphia, pa"/>
    <x v="0"/>
    <n v="89"/>
    <n v="3"/>
    <n v="267"/>
    <s v="2/9/24"/>
    <s v=" customer37@company.com "/>
  </r>
  <r>
    <n v="2038"/>
    <s v="MARY   moore"/>
    <x v="30"/>
    <x v="3"/>
    <s v="phoenix"/>
    <s v="az"/>
    <s v="phoenix, az"/>
    <x v="2"/>
    <n v="699"/>
    <n v="3"/>
    <n v="2097"/>
    <s v="2/10/24"/>
    <s v=" customer38@company.com "/>
  </r>
  <r>
    <n v="2039"/>
    <s v=" john  jackson"/>
    <x v="31"/>
    <x v="0"/>
    <s v="phoenix"/>
    <s v="az"/>
    <s v="phoenix, az"/>
    <x v="1"/>
    <n v="899"/>
    <n v="1"/>
    <n v="899"/>
    <s v="2/11/24"/>
    <s v=" customer39@company.com "/>
  </r>
  <r>
    <n v="2040"/>
    <s v="MICHAEL   moore"/>
    <x v="16"/>
    <x v="3"/>
    <s v="houston"/>
    <s v="tx"/>
    <s v="houston, tx"/>
    <x v="0"/>
    <n v="89"/>
    <n v="3"/>
    <n v="267"/>
    <s v="2/12/24"/>
    <s v=" customer40@company.com "/>
  </r>
  <r>
    <n v="2041"/>
    <s v="LINDA wilson"/>
    <x v="32"/>
    <x v="1"/>
    <s v="houston"/>
    <s v="tx"/>
    <s v="houston, tx"/>
    <x v="0"/>
    <n v="89"/>
    <n v="2"/>
    <n v="178"/>
    <s v="2/13/24"/>
    <s v=" customer41@company.com "/>
  </r>
  <r>
    <n v="2042"/>
    <s v="MICHAEL  Anderson "/>
    <x v="33"/>
    <x v="0"/>
    <s v="los angeles"/>
    <s v="ca"/>
    <s v="los angeles, ca"/>
    <x v="0"/>
    <n v="89"/>
    <n v="1"/>
    <n v="89"/>
    <s v="2/14/24"/>
    <s v=" customer42@company.com "/>
  </r>
  <r>
    <n v="2043"/>
    <s v="ELIZABETH  DAVIS "/>
    <x v="34"/>
    <x v="3"/>
    <s v="chicago"/>
    <s v="il"/>
    <s v="chicago, il"/>
    <x v="1"/>
    <n v="899"/>
    <n v="5"/>
    <n v="4495"/>
    <s v="2/15/24"/>
    <s v=" customer43@company.com "/>
  </r>
  <r>
    <n v="2044"/>
    <s v="James   moore"/>
    <x v="21"/>
    <x v="0"/>
    <s v="san antonio"/>
    <s v="tx"/>
    <s v="san antonio, tx"/>
    <x v="3"/>
    <n v="499"/>
    <n v="4"/>
    <n v="1996"/>
    <s v="2/16/24"/>
    <s v=" customer44@company.com "/>
  </r>
  <r>
    <n v="2045"/>
    <s v="ELIZABETH   jackson"/>
    <x v="35"/>
    <x v="1"/>
    <s v="phoenix"/>
    <s v="az"/>
    <s v="phoenix, az"/>
    <x v="0"/>
    <n v="89"/>
    <n v="3"/>
    <n v="267"/>
    <s v="2/17/24"/>
    <s v=" customer45@company.com "/>
  </r>
  <r>
    <n v="2047"/>
    <s v="MARY  TAYLOR"/>
    <x v="36"/>
    <x v="3"/>
    <s v="phoenix"/>
    <s v="az"/>
    <s v="phoenix, az"/>
    <x v="3"/>
    <n v="499"/>
    <n v="4"/>
    <n v="1996"/>
    <s v="2/19/24"/>
    <s v=" customer47@company.com "/>
  </r>
  <r>
    <n v="2048"/>
    <s v="ELIZABETH  THOMAS"/>
    <x v="37"/>
    <x v="2"/>
    <s v="philadelphia"/>
    <s v="pa"/>
    <s v="philadelphia, pa"/>
    <x v="0"/>
    <n v="89"/>
    <n v="1"/>
    <n v="89"/>
    <s v="2/20/24"/>
    <s v=" customer48@company.com "/>
  </r>
  <r>
    <n v="2049"/>
    <s v="barbara smith "/>
    <x v="38"/>
    <x v="3"/>
    <s v="san diego"/>
    <s v="ca"/>
    <s v="san diego, ca"/>
    <x v="4"/>
    <n v="299"/>
    <n v="4"/>
    <n v="1196"/>
    <s v="2/21/24"/>
    <s v=" customer49@company.com "/>
  </r>
  <r>
    <n v="2050"/>
    <s v="LINDA DAVIS "/>
    <x v="26"/>
    <x v="2"/>
    <s v="houston"/>
    <s v="tx"/>
    <s v="houston, tx"/>
    <x v="0"/>
    <n v="89"/>
    <n v="4"/>
    <n v="356"/>
    <s v="2/22/24"/>
    <s v=" customer50@company.com "/>
  </r>
  <r>
    <n v="2051"/>
    <s v=" robert   brown"/>
    <x v="39"/>
    <x v="3"/>
    <s v="san diego"/>
    <s v="ca"/>
    <s v="san diego, ca"/>
    <x v="4"/>
    <n v="299"/>
    <n v="2"/>
    <n v="598"/>
    <s v="2/23/24"/>
    <s v=" customer51@company.com "/>
  </r>
  <r>
    <n v="2052"/>
    <s v="James  wilson"/>
    <x v="40"/>
    <x v="0"/>
    <s v="los angeles"/>
    <s v="ca"/>
    <s v="los angeles, ca"/>
    <x v="0"/>
    <n v="89"/>
    <n v="5"/>
    <n v="445"/>
    <s v="2/24/24"/>
    <s v=" customer52@company.com "/>
  </r>
  <r>
    <n v="2053"/>
    <s v=" john wilson"/>
    <x v="41"/>
    <x v="3"/>
    <s v="chicago"/>
    <s v="il"/>
    <s v="chicago, il"/>
    <x v="2"/>
    <n v="699"/>
    <n v="2"/>
    <n v="1398"/>
    <s v="2/25/24"/>
    <s v=" customer53@company.com "/>
  </r>
  <r>
    <n v="2054"/>
    <s v=" william wilson"/>
    <x v="42"/>
    <x v="0"/>
    <s v="san diego"/>
    <s v="ca"/>
    <s v="san diego, ca"/>
    <x v="1"/>
    <n v="899"/>
    <n v="4"/>
    <n v="3596"/>
    <s v="2/26/24"/>
    <s v=" customer54@company.com "/>
  </r>
  <r>
    <n v="2055"/>
    <s v=" patricia wilson"/>
    <x v="43"/>
    <x v="2"/>
    <s v="san antonio"/>
    <s v="tx"/>
    <s v="san antonio, tx"/>
    <x v="2"/>
    <n v="699"/>
    <n v="5"/>
    <n v="3495"/>
    <s v="2/27/24"/>
    <s v=" customer55@company.com "/>
  </r>
  <r>
    <n v="2056"/>
    <s v="LINDA JOHNSON"/>
    <x v="44"/>
    <x v="2"/>
    <s v="philadelphia"/>
    <s v="pa"/>
    <s v="philadelphia, pa"/>
    <x v="0"/>
    <n v="89"/>
    <n v="3"/>
    <n v="267"/>
    <s v="2/28/24"/>
    <s v=" customer56@company.com "/>
  </r>
  <r>
    <n v="2057"/>
    <s v=" john wilson"/>
    <x v="41"/>
    <x v="0"/>
    <s v="philadelphia"/>
    <s v="pa"/>
    <s v="philadelphia, pa"/>
    <x v="0"/>
    <n v="89"/>
    <n v="3"/>
    <n v="267"/>
    <s v="2/1/24"/>
    <s v=" customer57@company.com "/>
  </r>
  <r>
    <n v="2058"/>
    <s v="LINDA  brown"/>
    <x v="45"/>
    <x v="1"/>
    <s v="houston"/>
    <s v="tx"/>
    <s v="houston, tx"/>
    <x v="3"/>
    <n v="499"/>
    <n v="3"/>
    <n v="1497"/>
    <s v="2/2/24"/>
    <s v=" customer58@company.com "/>
  </r>
  <r>
    <n v="2059"/>
    <s v="MICHAEL   moore"/>
    <x v="16"/>
    <x v="0"/>
    <s v="san diego"/>
    <s v="ca"/>
    <s v="san diego, ca"/>
    <x v="3"/>
    <n v="499"/>
    <n v="1"/>
    <n v="499"/>
    <s v="2/3/24"/>
    <s v=" customer59@company.com "/>
  </r>
  <r>
    <n v="2061"/>
    <s v="barbara THOMAS"/>
    <x v="12"/>
    <x v="2"/>
    <s v="phoenix"/>
    <s v="az"/>
    <s v="phoenix, az"/>
    <x v="0"/>
    <n v="89"/>
    <n v="2"/>
    <n v="178"/>
    <s v="2/5/24"/>
    <s v=" customer61@company.com "/>
  </r>
  <r>
    <n v="2062"/>
    <s v=" robert   moore"/>
    <x v="46"/>
    <x v="3"/>
    <s v="houston"/>
    <s v="tx"/>
    <s v="houston, tx"/>
    <x v="4"/>
    <n v="299"/>
    <n v="5"/>
    <n v="1495"/>
    <s v="2/6/24"/>
    <s v=" customer62@company.com "/>
  </r>
  <r>
    <n v="2063"/>
    <s v="James  smith "/>
    <x v="47"/>
    <x v="3"/>
    <s v="philadelphia"/>
    <s v="pa"/>
    <s v="philadelphia, pa"/>
    <x v="2"/>
    <n v="699"/>
    <n v="5"/>
    <n v="3495"/>
    <s v="2/7/24"/>
    <s v=" customer63@company.com "/>
  </r>
  <r>
    <n v="2064"/>
    <s v=" john  moore"/>
    <x v="48"/>
    <x v="3"/>
    <s v="houston"/>
    <s v="tx"/>
    <s v="houston, tx"/>
    <x v="3"/>
    <n v="499"/>
    <n v="5"/>
    <n v="2495"/>
    <s v="2/8/24"/>
    <s v=" customer64@company.com "/>
  </r>
  <r>
    <n v="2065"/>
    <s v="MICHAEL  TAYLOR"/>
    <x v="6"/>
    <x v="1"/>
    <s v="los angeles"/>
    <s v="ca"/>
    <s v="los angeles, ca"/>
    <x v="2"/>
    <n v="699"/>
    <n v="5"/>
    <n v="3495"/>
    <s v="2/9/24"/>
    <s v=" customer65@company.com "/>
  </r>
  <r>
    <n v="2066"/>
    <s v="James  Anderson "/>
    <x v="49"/>
    <x v="0"/>
    <s v="phoenix"/>
    <s v="az"/>
    <s v="phoenix, az"/>
    <x v="4"/>
    <n v="299"/>
    <n v="5"/>
    <n v="1495"/>
    <s v="2/10/24"/>
    <s v=" customer66@company.com "/>
  </r>
  <r>
    <n v="2067"/>
    <s v=" patricia JOHNSON"/>
    <x v="13"/>
    <x v="1"/>
    <s v="chicago"/>
    <s v="il"/>
    <s v="chicago, il"/>
    <x v="4"/>
    <n v="299"/>
    <n v="1"/>
    <n v="299"/>
    <s v="2/11/24"/>
    <s v=" customer67@company.com "/>
  </r>
  <r>
    <n v="2068"/>
    <s v=" patricia THOMAS"/>
    <x v="50"/>
    <x v="2"/>
    <s v="san diego"/>
    <s v="ca"/>
    <s v="san diego, ca"/>
    <x v="0"/>
    <n v="89"/>
    <n v="2"/>
    <n v="178"/>
    <s v="2/12/24"/>
    <s v=" customer68@company.com "/>
  </r>
  <r>
    <n v="2069"/>
    <s v="barbara  brown"/>
    <x v="51"/>
    <x v="1"/>
    <s v="philadelphia"/>
    <s v="pa"/>
    <s v="philadelphia, pa"/>
    <x v="2"/>
    <n v="699"/>
    <n v="1"/>
    <n v="699"/>
    <s v="2/13/24"/>
    <s v=" customer69@company.com "/>
  </r>
  <r>
    <n v="2070"/>
    <s v="LINDA smith "/>
    <x v="52"/>
    <x v="2"/>
    <s v="new york"/>
    <s v="ny"/>
    <s v="new york, ny"/>
    <x v="0"/>
    <n v="89"/>
    <n v="4"/>
    <n v="356"/>
    <s v="2/14/24"/>
    <s v=" customer70@company.com "/>
  </r>
  <r>
    <n v="2071"/>
    <s v=" john  moore"/>
    <x v="48"/>
    <x v="1"/>
    <s v="new york"/>
    <s v="ny"/>
    <s v="new york, ny"/>
    <x v="2"/>
    <n v="699"/>
    <n v="3"/>
    <n v="2097"/>
    <s v="2/15/24"/>
    <s v=" customer71@company.com "/>
  </r>
  <r>
    <n v="2072"/>
    <s v=" john DAVIS "/>
    <x v="53"/>
    <x v="0"/>
    <s v="los angeles"/>
    <s v="ca"/>
    <s v="los angeles, ca"/>
    <x v="2"/>
    <n v="699"/>
    <n v="2"/>
    <n v="1398"/>
    <s v="2/16/24"/>
    <s v=" customer72@company.com "/>
  </r>
  <r>
    <n v="2073"/>
    <s v=" john Anderson "/>
    <x v="54"/>
    <x v="0"/>
    <s v="san antonio"/>
    <s v="tx"/>
    <s v="san antonio, tx"/>
    <x v="4"/>
    <n v="299"/>
    <n v="5"/>
    <n v="1495"/>
    <s v="2/17/24"/>
    <s v=" customer73@company.com "/>
  </r>
  <r>
    <n v="2074"/>
    <s v="ELIZABETH   jackson"/>
    <x v="35"/>
    <x v="1"/>
    <s v="houston"/>
    <s v="tx"/>
    <s v="houston, tx"/>
    <x v="1"/>
    <n v="899"/>
    <n v="2"/>
    <n v="1798"/>
    <s v="2/18/24"/>
    <s v=" customer74@company.com "/>
  </r>
  <r>
    <n v="2075"/>
    <s v="ELIZABETH  TAYLOR"/>
    <x v="55"/>
    <x v="1"/>
    <s v="new york"/>
    <s v="ny"/>
    <s v="new york, ny"/>
    <x v="1"/>
    <n v="899"/>
    <n v="5"/>
    <n v="4495"/>
    <s v="2/19/24"/>
    <s v=" customer75@company.com "/>
  </r>
  <r>
    <n v="2076"/>
    <s v="LINDA TAYLOR"/>
    <x v="56"/>
    <x v="3"/>
    <s v="houston"/>
    <s v="tx"/>
    <s v="houston, tx"/>
    <x v="3"/>
    <n v="499"/>
    <n v="3"/>
    <n v="1497"/>
    <s v="2/20/24"/>
    <s v=" customer76@company.com "/>
  </r>
  <r>
    <n v="2077"/>
    <s v=" john DAVIS "/>
    <x v="53"/>
    <x v="0"/>
    <s v="san diego"/>
    <s v="ca"/>
    <s v="san diego, ca"/>
    <x v="0"/>
    <n v="89"/>
    <n v="5"/>
    <n v="445"/>
    <s v="2/21/24"/>
    <s v=" customer77@company.com "/>
  </r>
  <r>
    <n v="2078"/>
    <s v="ELIZABETH   jackson"/>
    <x v="35"/>
    <x v="2"/>
    <s v="san diego"/>
    <s v="ca"/>
    <s v="san diego, ca"/>
    <x v="4"/>
    <n v="299"/>
    <n v="5"/>
    <n v="1495"/>
    <s v="2/22/24"/>
    <s v=" customer78@company.com "/>
  </r>
  <r>
    <n v="2079"/>
    <s v="barbara wilson"/>
    <x v="57"/>
    <x v="1"/>
    <s v="san antonio"/>
    <s v="tx"/>
    <s v="san antonio, tx"/>
    <x v="4"/>
    <n v="299"/>
    <n v="2"/>
    <n v="598"/>
    <s v="2/23/24"/>
    <s v=" customer79@company.com "/>
  </r>
  <r>
    <n v="2080"/>
    <s v=" william THOMAS"/>
    <x v="58"/>
    <x v="2"/>
    <s v="chicago"/>
    <s v="il"/>
    <s v="chicago, il"/>
    <x v="1"/>
    <n v="899"/>
    <n v="4"/>
    <n v="3596"/>
    <s v="2/24/24"/>
    <s v=" customer80@company.com "/>
  </r>
  <r>
    <n v="2082"/>
    <s v="barbara THOMAS"/>
    <x v="12"/>
    <x v="1"/>
    <s v="san antonio"/>
    <s v="tx"/>
    <s v="san antonio, tx"/>
    <x v="0"/>
    <n v="89"/>
    <n v="2"/>
    <n v="178"/>
    <s v="2/26/24"/>
    <s v=" customer82@company.com "/>
  </r>
  <r>
    <n v="2083"/>
    <s v="MICHAEL   moore"/>
    <x v="16"/>
    <x v="0"/>
    <s v="san antonio"/>
    <s v="tx"/>
    <s v="san antonio, tx"/>
    <x v="3"/>
    <n v="499"/>
    <n v="3"/>
    <n v="1497"/>
    <s v="2/27/24"/>
    <s v=" customer83@company.com "/>
  </r>
  <r>
    <n v="2084"/>
    <s v="LINDA wilson"/>
    <x v="32"/>
    <x v="3"/>
    <s v="san diego"/>
    <s v="ca"/>
    <s v="san diego, ca"/>
    <x v="3"/>
    <n v="499"/>
    <n v="4"/>
    <n v="1996"/>
    <s v="2/28/24"/>
    <s v=" customer84@company.com "/>
  </r>
  <r>
    <n v="2085"/>
    <s v="LINDA smith "/>
    <x v="52"/>
    <x v="2"/>
    <s v="los angeles"/>
    <s v="ca"/>
    <s v="los angeles, ca"/>
    <x v="3"/>
    <n v="499"/>
    <n v="3"/>
    <n v="1497"/>
    <s v="2/1/24"/>
    <s v=" customer85@company.com "/>
  </r>
  <r>
    <n v="2086"/>
    <s v="ELIZABETH   moore"/>
    <x v="10"/>
    <x v="0"/>
    <s v="philadelphia"/>
    <s v="pa"/>
    <s v="philadelphia, pa"/>
    <x v="1"/>
    <n v="899"/>
    <n v="1"/>
    <n v="899"/>
    <s v="2/2/24"/>
    <s v=" customer86@company.com "/>
  </r>
  <r>
    <n v="2087"/>
    <s v="barbara wilson"/>
    <x v="57"/>
    <x v="1"/>
    <s v="phoenix"/>
    <s v="az"/>
    <s v="phoenix, az"/>
    <x v="1"/>
    <n v="899"/>
    <n v="4"/>
    <n v="3596"/>
    <s v="2/3/24"/>
    <s v=" customer87@company.com "/>
  </r>
  <r>
    <n v="2088"/>
    <s v="LINDA  moore"/>
    <x v="20"/>
    <x v="1"/>
    <s v="houston"/>
    <s v="tx"/>
    <s v="houston, tx"/>
    <x v="1"/>
    <n v="899"/>
    <n v="5"/>
    <n v="4495"/>
    <s v="2/4/24"/>
    <s v=" customer88@company.com "/>
  </r>
  <r>
    <n v="2089"/>
    <s v="MARY  smith "/>
    <x v="59"/>
    <x v="2"/>
    <s v="los angeles"/>
    <s v="ca"/>
    <s v="los angeles, ca"/>
    <x v="3"/>
    <n v="499"/>
    <n v="1"/>
    <n v="499"/>
    <s v="2/5/24"/>
    <s v=" customer89@company.com "/>
  </r>
  <r>
    <n v="2090"/>
    <s v=" john  brown"/>
    <x v="60"/>
    <x v="2"/>
    <s v="chicago"/>
    <s v="il"/>
    <s v="chicago, il"/>
    <x v="2"/>
    <n v="699"/>
    <n v="4"/>
    <n v="2796"/>
    <s v="2/6/24"/>
    <s v=" customer90@company.com "/>
  </r>
  <r>
    <n v="2091"/>
    <s v="James  DAVIS "/>
    <x v="61"/>
    <x v="1"/>
    <s v="houston"/>
    <s v="tx"/>
    <s v="houston, tx"/>
    <x v="1"/>
    <n v="899"/>
    <n v="1"/>
    <n v="899"/>
    <s v="2/7/24"/>
    <s v=" customer91@company.com "/>
  </r>
  <r>
    <n v="2092"/>
    <s v="LINDA THOMAS"/>
    <x v="62"/>
    <x v="0"/>
    <s v="philadelphia"/>
    <s v="pa"/>
    <s v="philadelphia, pa"/>
    <x v="1"/>
    <n v="899"/>
    <n v="5"/>
    <n v="4495"/>
    <s v="2/8/24"/>
    <s v=" customer92@company.com "/>
  </r>
  <r>
    <n v="2093"/>
    <s v=" patricia wilson"/>
    <x v="43"/>
    <x v="0"/>
    <s v="chicago"/>
    <s v="il"/>
    <s v="chicago, il"/>
    <x v="1"/>
    <n v="899"/>
    <n v="3"/>
    <n v="2697"/>
    <s v="2/9/24"/>
    <s v=" customer93@company.com "/>
  </r>
  <r>
    <n v="2094"/>
    <s v="MICHAEL  THOMAS"/>
    <x v="3"/>
    <x v="1"/>
    <s v="new york"/>
    <s v="ny"/>
    <s v="new york, ny"/>
    <x v="2"/>
    <n v="699"/>
    <n v="1"/>
    <n v="699"/>
    <s v="2/10/24"/>
    <s v=" customer94@company.com "/>
  </r>
  <r>
    <n v="2096"/>
    <s v=" john  moore"/>
    <x v="48"/>
    <x v="2"/>
    <s v="phoenix"/>
    <s v="az"/>
    <s v="phoenix, az"/>
    <x v="0"/>
    <n v="89"/>
    <n v="4"/>
    <n v="356"/>
    <s v="2/12/24"/>
    <s v=" customer96@company.com "/>
  </r>
  <r>
    <n v="2097"/>
    <s v="MARY  THOMAS"/>
    <x v="63"/>
    <x v="2"/>
    <s v="new york"/>
    <s v="ny"/>
    <s v="new york, ny"/>
    <x v="4"/>
    <n v="299"/>
    <n v="3"/>
    <n v="897"/>
    <s v="2/13/24"/>
    <s v=" customer97@company.com "/>
  </r>
  <r>
    <n v="2098"/>
    <s v=" william  jackson"/>
    <x v="64"/>
    <x v="1"/>
    <s v="san antonio"/>
    <s v="tx"/>
    <s v="san antonio, tx"/>
    <x v="2"/>
    <n v="699"/>
    <n v="2"/>
    <n v="1398"/>
    <s v="2/14/24"/>
    <s v=" customer98@company.com "/>
  </r>
  <r>
    <n v="2099"/>
    <s v=" robert   moore"/>
    <x v="46"/>
    <x v="1"/>
    <s v="chicago"/>
    <s v="il"/>
    <s v="chicago, il"/>
    <x v="3"/>
    <n v="499"/>
    <n v="5"/>
    <n v="2495"/>
    <s v="2/15/24"/>
    <s v=" customer99@company.com "/>
  </r>
  <r>
    <n v="2100"/>
    <s v=" patricia JOHNSON"/>
    <x v="13"/>
    <x v="0"/>
    <s v="los angeles"/>
    <s v="ca"/>
    <s v="los angeles, ca"/>
    <x v="4"/>
    <n v="299"/>
    <n v="1"/>
    <n v="299"/>
    <s v="2/16/24"/>
    <s v=" customer100@company.com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4"/>
        <item x="2"/>
        <item x="3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13"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9" firstHeaderRow="1" firstDataRow="1" firstDataCol="1"/>
  <pivotFields count="13">
    <pivotField showAll="0"/>
    <pivotField showAll="0"/>
    <pivotField axis="axisRow" showAll="0" sortType="descending">
      <items count="66">
        <item x="51"/>
        <item x="11"/>
        <item x="28"/>
        <item x="38"/>
        <item x="25"/>
        <item x="12"/>
        <item x="57"/>
        <item x="8"/>
        <item x="34"/>
        <item x="35"/>
        <item x="9"/>
        <item x="10"/>
        <item x="55"/>
        <item x="37"/>
        <item x="14"/>
        <item x="49"/>
        <item x="61"/>
        <item x="27"/>
        <item x="21"/>
        <item x="47"/>
        <item x="40"/>
        <item x="54"/>
        <item x="60"/>
        <item x="53"/>
        <item x="31"/>
        <item x="48"/>
        <item x="41"/>
        <item x="18"/>
        <item x="45"/>
        <item x="26"/>
        <item x="44"/>
        <item x="20"/>
        <item x="52"/>
        <item x="56"/>
        <item x="62"/>
        <item x="32"/>
        <item x="22"/>
        <item x="30"/>
        <item x="59"/>
        <item x="36"/>
        <item x="63"/>
        <item x="5"/>
        <item x="33"/>
        <item x="2"/>
        <item x="16"/>
        <item x="6"/>
        <item x="3"/>
        <item x="23"/>
        <item x="13"/>
        <item x="17"/>
        <item x="0"/>
        <item x="50"/>
        <item x="43"/>
        <item x="24"/>
        <item x="39"/>
        <item x="7"/>
        <item x="4"/>
        <item x="46"/>
        <item x="15"/>
        <item x="1"/>
        <item x="19"/>
        <item x="64"/>
        <item x="29"/>
        <item x="58"/>
        <item x="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66">
    <i>
      <x v="46"/>
    </i>
    <i>
      <x v="59"/>
    </i>
    <i>
      <x v="18"/>
    </i>
    <i>
      <x v="52"/>
    </i>
    <i>
      <x v="5"/>
    </i>
    <i>
      <x v="31"/>
    </i>
    <i>
      <x v="45"/>
    </i>
    <i>
      <x v="25"/>
    </i>
    <i>
      <x v="29"/>
    </i>
    <i>
      <x v="8"/>
    </i>
    <i>
      <x v="10"/>
    </i>
    <i>
      <x v="12"/>
    </i>
    <i>
      <x v="53"/>
    </i>
    <i>
      <x v="34"/>
    </i>
    <i>
      <x v="6"/>
    </i>
    <i>
      <x v="57"/>
    </i>
    <i>
      <x v="63"/>
    </i>
    <i>
      <x v="11"/>
    </i>
    <i>
      <x v="64"/>
    </i>
    <i>
      <x v="9"/>
    </i>
    <i>
      <x v="2"/>
    </i>
    <i>
      <x v="19"/>
    </i>
    <i>
      <x v="7"/>
    </i>
    <i>
      <x v="22"/>
    </i>
    <i>
      <x v="44"/>
    </i>
    <i>
      <x v="41"/>
    </i>
    <i>
      <x v="35"/>
    </i>
    <i>
      <x v="37"/>
    </i>
    <i>
      <x v="14"/>
    </i>
    <i>
      <x v="39"/>
    </i>
    <i>
      <x v="1"/>
    </i>
    <i>
      <x v="58"/>
    </i>
    <i>
      <x v="32"/>
    </i>
    <i>
      <x v="23"/>
    </i>
    <i>
      <x v="48"/>
    </i>
    <i>
      <x v="26"/>
    </i>
    <i>
      <x v="33"/>
    </i>
    <i>
      <x v="28"/>
    </i>
    <i>
      <x v="21"/>
    </i>
    <i>
      <x v="15"/>
    </i>
    <i>
      <x v="27"/>
    </i>
    <i>
      <x v="61"/>
    </i>
    <i>
      <x v="43"/>
    </i>
    <i>
      <x v="3"/>
    </i>
    <i>
      <x v="49"/>
    </i>
    <i>
      <x v="36"/>
    </i>
    <i>
      <x v="24"/>
    </i>
    <i>
      <x v="16"/>
    </i>
    <i>
      <x v="55"/>
    </i>
    <i>
      <x v="4"/>
    </i>
    <i>
      <x v="40"/>
    </i>
    <i>
      <x v="50"/>
    </i>
    <i>
      <x v="47"/>
    </i>
    <i>
      <x v="17"/>
    </i>
    <i>
      <x/>
    </i>
    <i>
      <x v="54"/>
    </i>
    <i>
      <x v="38"/>
    </i>
    <i>
      <x v="20"/>
    </i>
    <i>
      <x v="56"/>
    </i>
    <i>
      <x v="60"/>
    </i>
    <i>
      <x v="30"/>
    </i>
    <i>
      <x v="62"/>
    </i>
    <i>
      <x v="51"/>
    </i>
    <i>
      <x v="42"/>
    </i>
    <i>
      <x v="13"/>
    </i>
    <i t="grand">
      <x/>
    </i>
  </rowItems>
  <colItems count="1">
    <i/>
  </colItems>
  <dataFields count="1">
    <dataField name="Sum of Total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D18" sqref="D18"/>
    </sheetView>
  </sheetViews>
  <sheetFormatPr defaultRowHeight="14.5" x14ac:dyDescent="0.35"/>
  <cols>
    <col min="1" max="1" width="13.36328125" bestFit="1" customWidth="1"/>
    <col min="2" max="2" width="15.6328125" bestFit="1" customWidth="1"/>
  </cols>
  <sheetData>
    <row r="3" spans="1:2" x14ac:dyDescent="0.35">
      <c r="A3" s="1" t="s">
        <v>224</v>
      </c>
      <c r="B3" t="s">
        <v>226</v>
      </c>
    </row>
    <row r="4" spans="1:2" x14ac:dyDescent="0.35">
      <c r="A4" s="2" t="s">
        <v>220</v>
      </c>
      <c r="B4" s="3">
        <v>6319</v>
      </c>
    </row>
    <row r="5" spans="1:2" x14ac:dyDescent="0.35">
      <c r="A5" s="2" t="s">
        <v>219</v>
      </c>
      <c r="B5" s="3">
        <v>73718</v>
      </c>
    </row>
    <row r="6" spans="1:2" x14ac:dyDescent="0.35">
      <c r="A6" s="2" t="s">
        <v>223</v>
      </c>
      <c r="B6" s="3">
        <v>14950</v>
      </c>
    </row>
    <row r="7" spans="1:2" x14ac:dyDescent="0.35">
      <c r="A7" s="2" t="s">
        <v>221</v>
      </c>
      <c r="B7" s="3">
        <v>34950</v>
      </c>
    </row>
    <row r="8" spans="1:2" x14ac:dyDescent="0.35">
      <c r="A8" s="2" t="s">
        <v>222</v>
      </c>
      <c r="B8" s="3">
        <v>30439</v>
      </c>
    </row>
    <row r="9" spans="1:2" x14ac:dyDescent="0.35">
      <c r="A9" s="2" t="s">
        <v>225</v>
      </c>
      <c r="B9" s="3">
        <v>160376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H17" sqref="H17"/>
    </sheetView>
  </sheetViews>
  <sheetFormatPr defaultRowHeight="14.5" x14ac:dyDescent="0.35"/>
  <cols>
    <col min="1" max="1" width="12.36328125" bestFit="1" customWidth="1"/>
    <col min="2" max="2" width="15.6328125" bestFit="1" customWidth="1"/>
  </cols>
  <sheetData>
    <row r="3" spans="1:2" x14ac:dyDescent="0.35">
      <c r="A3" s="1" t="s">
        <v>224</v>
      </c>
      <c r="B3" t="s">
        <v>226</v>
      </c>
    </row>
    <row r="4" spans="1:2" x14ac:dyDescent="0.35">
      <c r="A4" s="2" t="s">
        <v>50</v>
      </c>
      <c r="B4" s="3">
        <v>41356</v>
      </c>
    </row>
    <row r="5" spans="1:2" x14ac:dyDescent="0.35">
      <c r="A5" s="2" t="s">
        <v>39</v>
      </c>
      <c r="B5" s="3">
        <v>27439</v>
      </c>
    </row>
    <row r="6" spans="1:2" x14ac:dyDescent="0.35">
      <c r="A6" s="2" t="s">
        <v>12</v>
      </c>
      <c r="B6" s="3">
        <v>46177</v>
      </c>
    </row>
    <row r="7" spans="1:2" x14ac:dyDescent="0.35">
      <c r="A7" s="2" t="s">
        <v>23</v>
      </c>
      <c r="B7" s="3">
        <v>45404</v>
      </c>
    </row>
    <row r="8" spans="1:2" x14ac:dyDescent="0.35">
      <c r="A8" s="2" t="s">
        <v>225</v>
      </c>
      <c r="B8" s="3">
        <v>160376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9"/>
  <sheetViews>
    <sheetView workbookViewId="0">
      <selection activeCell="H19" sqref="H19"/>
    </sheetView>
  </sheetViews>
  <sheetFormatPr defaultRowHeight="14.5" x14ac:dyDescent="0.35"/>
  <cols>
    <col min="1" max="1" width="16" bestFit="1" customWidth="1"/>
    <col min="2" max="2" width="17.90625" bestFit="1" customWidth="1"/>
  </cols>
  <sheetData>
    <row r="3" spans="1:2" x14ac:dyDescent="0.35">
      <c r="A3" s="1" t="s">
        <v>224</v>
      </c>
      <c r="B3" t="s">
        <v>226</v>
      </c>
    </row>
    <row r="4" spans="1:2" x14ac:dyDescent="0.35">
      <c r="A4" s="2" t="s">
        <v>273</v>
      </c>
      <c r="B4" s="3">
        <v>8390</v>
      </c>
    </row>
    <row r="5" spans="1:2" x14ac:dyDescent="0.35">
      <c r="A5" s="2" t="s">
        <v>286</v>
      </c>
      <c r="B5" s="3">
        <v>7192</v>
      </c>
    </row>
    <row r="6" spans="1:2" x14ac:dyDescent="0.35">
      <c r="A6" s="2" t="s">
        <v>245</v>
      </c>
      <c r="B6" s="3">
        <v>6491</v>
      </c>
    </row>
    <row r="7" spans="1:2" x14ac:dyDescent="0.35">
      <c r="A7" s="2" t="s">
        <v>279</v>
      </c>
      <c r="B7" s="3">
        <v>6192</v>
      </c>
    </row>
    <row r="8" spans="1:2" x14ac:dyDescent="0.35">
      <c r="A8" s="2" t="s">
        <v>232</v>
      </c>
      <c r="B8" s="3">
        <v>5449</v>
      </c>
    </row>
    <row r="9" spans="1:2" x14ac:dyDescent="0.35">
      <c r="A9" s="2" t="s">
        <v>258</v>
      </c>
      <c r="B9" s="3">
        <v>5392</v>
      </c>
    </row>
    <row r="10" spans="1:2" x14ac:dyDescent="0.35">
      <c r="A10" s="2" t="s">
        <v>272</v>
      </c>
      <c r="B10" s="3">
        <v>4992</v>
      </c>
    </row>
    <row r="11" spans="1:2" x14ac:dyDescent="0.35">
      <c r="A11" s="2" t="s">
        <v>252</v>
      </c>
      <c r="B11" s="3">
        <v>4948</v>
      </c>
    </row>
    <row r="12" spans="1:2" x14ac:dyDescent="0.35">
      <c r="A12" s="2" t="s">
        <v>256</v>
      </c>
      <c r="B12" s="3">
        <v>4851</v>
      </c>
    </row>
    <row r="13" spans="1:2" x14ac:dyDescent="0.35">
      <c r="A13" s="2" t="s">
        <v>235</v>
      </c>
      <c r="B13" s="3">
        <v>4495</v>
      </c>
    </row>
    <row r="14" spans="1:2" x14ac:dyDescent="0.35">
      <c r="A14" s="2" t="s">
        <v>237</v>
      </c>
      <c r="B14" s="3">
        <v>4495</v>
      </c>
    </row>
    <row r="15" spans="1:2" x14ac:dyDescent="0.35">
      <c r="A15" s="2" t="s">
        <v>239</v>
      </c>
      <c r="B15" s="3">
        <v>4495</v>
      </c>
    </row>
    <row r="16" spans="1:2" x14ac:dyDescent="0.35">
      <c r="A16" s="2" t="s">
        <v>280</v>
      </c>
      <c r="B16" s="3">
        <v>4495</v>
      </c>
    </row>
    <row r="17" spans="1:2" x14ac:dyDescent="0.35">
      <c r="A17" s="2" t="s">
        <v>261</v>
      </c>
      <c r="B17" s="3">
        <v>4495</v>
      </c>
    </row>
    <row r="18" spans="1:2" x14ac:dyDescent="0.35">
      <c r="A18" s="2" t="s">
        <v>233</v>
      </c>
      <c r="B18" s="3">
        <v>4194</v>
      </c>
    </row>
    <row r="19" spans="1:2" x14ac:dyDescent="0.35">
      <c r="A19" s="2" t="s">
        <v>284</v>
      </c>
      <c r="B19" s="3">
        <v>3990</v>
      </c>
    </row>
    <row r="20" spans="1:2" x14ac:dyDescent="0.35">
      <c r="A20" s="2" t="s">
        <v>290</v>
      </c>
      <c r="B20" s="3">
        <v>3596</v>
      </c>
    </row>
    <row r="21" spans="1:2" x14ac:dyDescent="0.35">
      <c r="A21" s="2" t="s">
        <v>238</v>
      </c>
      <c r="B21" s="3">
        <v>3596</v>
      </c>
    </row>
    <row r="22" spans="1:2" x14ac:dyDescent="0.35">
      <c r="A22" s="2" t="s">
        <v>291</v>
      </c>
      <c r="B22" s="3">
        <v>3596</v>
      </c>
    </row>
    <row r="23" spans="1:2" x14ac:dyDescent="0.35">
      <c r="A23" s="2" t="s">
        <v>236</v>
      </c>
      <c r="B23" s="3">
        <v>3560</v>
      </c>
    </row>
    <row r="24" spans="1:2" x14ac:dyDescent="0.35">
      <c r="A24" s="2" t="s">
        <v>229</v>
      </c>
      <c r="B24" s="3">
        <v>3495</v>
      </c>
    </row>
    <row r="25" spans="1:2" x14ac:dyDescent="0.35">
      <c r="A25" s="2" t="s">
        <v>246</v>
      </c>
      <c r="B25" s="3">
        <v>3495</v>
      </c>
    </row>
    <row r="26" spans="1:2" x14ac:dyDescent="0.35">
      <c r="A26" s="2" t="s">
        <v>234</v>
      </c>
      <c r="B26" s="3">
        <v>2796</v>
      </c>
    </row>
    <row r="27" spans="1:2" x14ac:dyDescent="0.35">
      <c r="A27" s="2" t="s">
        <v>249</v>
      </c>
      <c r="B27" s="3">
        <v>2796</v>
      </c>
    </row>
    <row r="28" spans="1:2" x14ac:dyDescent="0.35">
      <c r="A28" s="2" t="s">
        <v>271</v>
      </c>
      <c r="B28" s="3">
        <v>2619</v>
      </c>
    </row>
    <row r="29" spans="1:2" x14ac:dyDescent="0.35">
      <c r="A29" s="2" t="s">
        <v>268</v>
      </c>
      <c r="B29" s="3">
        <v>2495</v>
      </c>
    </row>
    <row r="30" spans="1:2" x14ac:dyDescent="0.35">
      <c r="A30" s="2" t="s">
        <v>262</v>
      </c>
      <c r="B30" s="3">
        <v>2174</v>
      </c>
    </row>
    <row r="31" spans="1:2" x14ac:dyDescent="0.35">
      <c r="A31" s="2" t="s">
        <v>264</v>
      </c>
      <c r="B31" s="3">
        <v>2097</v>
      </c>
    </row>
    <row r="32" spans="1:2" x14ac:dyDescent="0.35">
      <c r="A32" s="2" t="s">
        <v>241</v>
      </c>
      <c r="B32" s="3">
        <v>1996</v>
      </c>
    </row>
    <row r="33" spans="1:2" x14ac:dyDescent="0.35">
      <c r="A33" s="2" t="s">
        <v>266</v>
      </c>
      <c r="B33" s="3">
        <v>1996</v>
      </c>
    </row>
    <row r="34" spans="1:2" x14ac:dyDescent="0.35">
      <c r="A34" s="2" t="s">
        <v>228</v>
      </c>
      <c r="B34" s="3">
        <v>1996</v>
      </c>
    </row>
    <row r="35" spans="1:2" x14ac:dyDescent="0.35">
      <c r="A35" s="2" t="s">
        <v>285</v>
      </c>
      <c r="B35" s="3">
        <v>1996</v>
      </c>
    </row>
    <row r="36" spans="1:2" x14ac:dyDescent="0.35">
      <c r="A36" s="2" t="s">
        <v>259</v>
      </c>
      <c r="B36" s="3">
        <v>1853</v>
      </c>
    </row>
    <row r="37" spans="1:2" x14ac:dyDescent="0.35">
      <c r="A37" s="2" t="s">
        <v>250</v>
      </c>
      <c r="B37" s="3">
        <v>1843</v>
      </c>
    </row>
    <row r="38" spans="1:2" x14ac:dyDescent="0.35">
      <c r="A38" s="2" t="s">
        <v>275</v>
      </c>
      <c r="B38" s="3">
        <v>1794</v>
      </c>
    </row>
    <row r="39" spans="1:2" x14ac:dyDescent="0.35">
      <c r="A39" s="2" t="s">
        <v>253</v>
      </c>
      <c r="B39" s="3">
        <v>1665</v>
      </c>
    </row>
    <row r="40" spans="1:2" x14ac:dyDescent="0.35">
      <c r="A40" s="2" t="s">
        <v>260</v>
      </c>
      <c r="B40" s="3">
        <v>1497</v>
      </c>
    </row>
    <row r="41" spans="1:2" x14ac:dyDescent="0.35">
      <c r="A41" s="2" t="s">
        <v>255</v>
      </c>
      <c r="B41" s="3">
        <v>1497</v>
      </c>
    </row>
    <row r="42" spans="1:2" x14ac:dyDescent="0.35">
      <c r="A42" s="2" t="s">
        <v>248</v>
      </c>
      <c r="B42" s="3">
        <v>1495</v>
      </c>
    </row>
    <row r="43" spans="1:2" x14ac:dyDescent="0.35">
      <c r="A43" s="2" t="s">
        <v>242</v>
      </c>
      <c r="B43" s="3">
        <v>1495</v>
      </c>
    </row>
    <row r="44" spans="1:2" x14ac:dyDescent="0.35">
      <c r="A44" s="2" t="s">
        <v>254</v>
      </c>
      <c r="B44" s="3">
        <v>1398</v>
      </c>
    </row>
    <row r="45" spans="1:2" x14ac:dyDescent="0.35">
      <c r="A45" s="2" t="s">
        <v>288</v>
      </c>
      <c r="B45" s="3">
        <v>1398</v>
      </c>
    </row>
    <row r="46" spans="1:2" x14ac:dyDescent="0.35">
      <c r="A46" s="2" t="s">
        <v>270</v>
      </c>
      <c r="B46" s="3">
        <v>1398</v>
      </c>
    </row>
    <row r="47" spans="1:2" x14ac:dyDescent="0.35">
      <c r="A47" s="2" t="s">
        <v>230</v>
      </c>
      <c r="B47" s="3">
        <v>1196</v>
      </c>
    </row>
    <row r="48" spans="1:2" x14ac:dyDescent="0.35">
      <c r="A48" s="2" t="s">
        <v>276</v>
      </c>
      <c r="B48" s="3">
        <v>1196</v>
      </c>
    </row>
    <row r="49" spans="1:2" x14ac:dyDescent="0.35">
      <c r="A49" s="2" t="s">
        <v>263</v>
      </c>
      <c r="B49" s="3">
        <v>1176</v>
      </c>
    </row>
    <row r="50" spans="1:2" x14ac:dyDescent="0.35">
      <c r="A50" s="2" t="s">
        <v>251</v>
      </c>
      <c r="B50" s="3">
        <v>899</v>
      </c>
    </row>
    <row r="51" spans="1:2" x14ac:dyDescent="0.35">
      <c r="A51" s="2" t="s">
        <v>243</v>
      </c>
      <c r="B51" s="3">
        <v>899</v>
      </c>
    </row>
    <row r="52" spans="1:2" x14ac:dyDescent="0.35">
      <c r="A52" s="2" t="s">
        <v>282</v>
      </c>
      <c r="B52" s="3">
        <v>897</v>
      </c>
    </row>
    <row r="53" spans="1:2" x14ac:dyDescent="0.35">
      <c r="A53" s="2" t="s">
        <v>231</v>
      </c>
      <c r="B53" s="3">
        <v>897</v>
      </c>
    </row>
    <row r="54" spans="1:2" x14ac:dyDescent="0.35">
      <c r="A54" s="2" t="s">
        <v>267</v>
      </c>
      <c r="B54" s="3">
        <v>897</v>
      </c>
    </row>
    <row r="55" spans="1:2" x14ac:dyDescent="0.35">
      <c r="A55" s="2" t="s">
        <v>277</v>
      </c>
      <c r="B55" s="3">
        <v>712</v>
      </c>
    </row>
    <row r="56" spans="1:2" x14ac:dyDescent="0.35">
      <c r="A56" s="2" t="s">
        <v>274</v>
      </c>
      <c r="B56" s="3">
        <v>699</v>
      </c>
    </row>
    <row r="57" spans="1:2" x14ac:dyDescent="0.35">
      <c r="A57" s="2" t="s">
        <v>244</v>
      </c>
      <c r="B57" s="3">
        <v>699</v>
      </c>
    </row>
    <row r="58" spans="1:2" x14ac:dyDescent="0.35">
      <c r="A58" s="2" t="s">
        <v>227</v>
      </c>
      <c r="B58" s="3">
        <v>699</v>
      </c>
    </row>
    <row r="59" spans="1:2" x14ac:dyDescent="0.35">
      <c r="A59" s="2" t="s">
        <v>281</v>
      </c>
      <c r="B59" s="3">
        <v>598</v>
      </c>
    </row>
    <row r="60" spans="1:2" x14ac:dyDescent="0.35">
      <c r="A60" s="2" t="s">
        <v>265</v>
      </c>
      <c r="B60" s="3">
        <v>499</v>
      </c>
    </row>
    <row r="61" spans="1:2" x14ac:dyDescent="0.35">
      <c r="A61" s="2" t="s">
        <v>247</v>
      </c>
      <c r="B61" s="3">
        <v>445</v>
      </c>
    </row>
    <row r="62" spans="1:2" x14ac:dyDescent="0.35">
      <c r="A62" s="2" t="s">
        <v>283</v>
      </c>
      <c r="B62" s="3">
        <v>445</v>
      </c>
    </row>
    <row r="63" spans="1:2" x14ac:dyDescent="0.35">
      <c r="A63" s="2" t="s">
        <v>287</v>
      </c>
      <c r="B63" s="3">
        <v>445</v>
      </c>
    </row>
    <row r="64" spans="1:2" x14ac:dyDescent="0.35">
      <c r="A64" s="2" t="s">
        <v>257</v>
      </c>
      <c r="B64" s="3">
        <v>267</v>
      </c>
    </row>
    <row r="65" spans="1:2" x14ac:dyDescent="0.35">
      <c r="A65" s="2" t="s">
        <v>289</v>
      </c>
      <c r="B65" s="3">
        <v>267</v>
      </c>
    </row>
    <row r="66" spans="1:2" x14ac:dyDescent="0.35">
      <c r="A66" s="2" t="s">
        <v>278</v>
      </c>
      <c r="B66" s="3">
        <v>178</v>
      </c>
    </row>
    <row r="67" spans="1:2" x14ac:dyDescent="0.35">
      <c r="A67" s="2" t="s">
        <v>269</v>
      </c>
      <c r="B67" s="3">
        <v>89</v>
      </c>
    </row>
    <row r="68" spans="1:2" x14ac:dyDescent="0.35">
      <c r="A68" s="2" t="s">
        <v>240</v>
      </c>
      <c r="B68" s="3">
        <v>89</v>
      </c>
    </row>
    <row r="69" spans="1:2" x14ac:dyDescent="0.35">
      <c r="A69" s="2" t="s">
        <v>225</v>
      </c>
      <c r="B69" s="3">
        <v>160376</v>
      </c>
    </row>
  </sheetData>
  <autoFilter ref="B3:B6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tabSelected="1" workbookViewId="0">
      <selection activeCell="C3" sqref="C3"/>
    </sheetView>
  </sheetViews>
  <sheetFormatPr defaultRowHeight="14.5" x14ac:dyDescent="0.35"/>
  <cols>
    <col min="1" max="1" width="7.54296875" bestFit="1" customWidth="1"/>
    <col min="2" max="2" width="18.81640625" bestFit="1" customWidth="1"/>
    <col min="3" max="3" width="18.81640625" customWidth="1"/>
    <col min="4" max="4" width="7.90625" bestFit="1" customWidth="1"/>
    <col min="5" max="5" width="11.08984375" bestFit="1" customWidth="1"/>
    <col min="7" max="7" width="14.1796875" bestFit="1" customWidth="1"/>
    <col min="8" max="8" width="13.36328125" bestFit="1" customWidth="1"/>
    <col min="12" max="12" width="9.6328125" bestFit="1" customWidth="1"/>
    <col min="13" max="13" width="26.453125" bestFit="1" customWidth="1"/>
  </cols>
  <sheetData>
    <row r="1" spans="1:13" x14ac:dyDescent="0.35">
      <c r="A1" t="s">
        <v>0</v>
      </c>
      <c r="B1" t="s">
        <v>1</v>
      </c>
      <c r="C1" t="s">
        <v>217</v>
      </c>
      <c r="D1" t="s">
        <v>2</v>
      </c>
      <c r="E1" t="s">
        <v>3</v>
      </c>
      <c r="F1" t="s">
        <v>4</v>
      </c>
      <c r="G1" t="s">
        <v>218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5">
      <c r="A2">
        <v>2001</v>
      </c>
      <c r="B2" t="s">
        <v>11</v>
      </c>
      <c r="C2" t="str">
        <f>PROPER(TRIM(B2))</f>
        <v>Patricia Taylor</v>
      </c>
      <c r="D2" t="s">
        <v>12</v>
      </c>
      <c r="E2" t="s">
        <v>13</v>
      </c>
      <c r="F2" t="s">
        <v>14</v>
      </c>
      <c r="G2" t="str">
        <f>CONCATENATE(E2,", ",F2)</f>
        <v>chicago, il</v>
      </c>
      <c r="H2" t="s">
        <v>220</v>
      </c>
      <c r="I2">
        <v>89</v>
      </c>
      <c r="J2">
        <v>5</v>
      </c>
      <c r="K2">
        <v>445</v>
      </c>
      <c r="L2" t="s">
        <v>15</v>
      </c>
      <c r="M2" t="s">
        <v>16</v>
      </c>
    </row>
    <row r="3" spans="1:13" x14ac:dyDescent="0.35">
      <c r="A3">
        <v>2002</v>
      </c>
      <c r="B3" t="s">
        <v>17</v>
      </c>
      <c r="C3" t="str">
        <f>PROPER(TRIM(B3))</f>
        <v>Robert Wilson</v>
      </c>
      <c r="D3" t="s">
        <v>12</v>
      </c>
      <c r="E3" t="s">
        <v>18</v>
      </c>
      <c r="F3" t="s">
        <v>19</v>
      </c>
      <c r="G3" t="str">
        <f>CONCATENATE(E3,", ",F3)</f>
        <v>san antonio, tx</v>
      </c>
      <c r="H3" t="s">
        <v>219</v>
      </c>
      <c r="I3">
        <v>899</v>
      </c>
      <c r="J3">
        <v>3</v>
      </c>
      <c r="K3">
        <v>2697</v>
      </c>
      <c r="L3" t="s">
        <v>20</v>
      </c>
      <c r="M3" t="s">
        <v>21</v>
      </c>
    </row>
    <row r="4" spans="1:13" x14ac:dyDescent="0.35">
      <c r="A4">
        <v>2003</v>
      </c>
      <c r="B4" t="s">
        <v>22</v>
      </c>
      <c r="C4" t="str">
        <f>PROPER(TRIM(B4))</f>
        <v>Michael Jackson</v>
      </c>
      <c r="D4" t="s">
        <v>23</v>
      </c>
      <c r="E4" t="s">
        <v>13</v>
      </c>
      <c r="F4" t="s">
        <v>14</v>
      </c>
      <c r="G4" t="str">
        <f>CONCATENATE(E4,", ",F4)</f>
        <v>chicago, il</v>
      </c>
      <c r="H4" t="s">
        <v>221</v>
      </c>
      <c r="I4">
        <v>699</v>
      </c>
      <c r="J4">
        <v>2</v>
      </c>
      <c r="K4">
        <v>1398</v>
      </c>
      <c r="L4" t="s">
        <v>24</v>
      </c>
      <c r="M4" t="s">
        <v>25</v>
      </c>
    </row>
    <row r="5" spans="1:13" x14ac:dyDescent="0.35">
      <c r="A5">
        <v>2004</v>
      </c>
      <c r="B5" t="s">
        <v>26</v>
      </c>
      <c r="C5" t="str">
        <f>PROPER(TRIM(B5))</f>
        <v>Michael Thomas</v>
      </c>
      <c r="D5" t="s">
        <v>23</v>
      </c>
      <c r="E5" t="s">
        <v>27</v>
      </c>
      <c r="F5" t="s">
        <v>28</v>
      </c>
      <c r="G5" t="str">
        <f>CONCATENATE(E5,", ",F5)</f>
        <v>san diego, ca</v>
      </c>
      <c r="H5" t="s">
        <v>219</v>
      </c>
      <c r="I5">
        <v>899</v>
      </c>
      <c r="J5">
        <v>5</v>
      </c>
      <c r="K5">
        <v>4495</v>
      </c>
      <c r="L5" t="s">
        <v>29</v>
      </c>
      <c r="M5" t="s">
        <v>30</v>
      </c>
    </row>
    <row r="6" spans="1:13" x14ac:dyDescent="0.35">
      <c r="A6">
        <v>2005</v>
      </c>
      <c r="B6" t="s">
        <v>31</v>
      </c>
      <c r="C6" t="str">
        <f>PROPER(TRIM(B6))</f>
        <v>Robert Johnson</v>
      </c>
      <c r="D6" t="s">
        <v>23</v>
      </c>
      <c r="E6" t="s">
        <v>32</v>
      </c>
      <c r="F6" t="s">
        <v>19</v>
      </c>
      <c r="G6" t="str">
        <f>CONCATENATE(E6,", ",F6)</f>
        <v>houston, tx</v>
      </c>
      <c r="H6" t="s">
        <v>220</v>
      </c>
      <c r="I6">
        <v>89</v>
      </c>
      <c r="J6">
        <v>5</v>
      </c>
      <c r="K6">
        <v>445</v>
      </c>
      <c r="L6" t="s">
        <v>33</v>
      </c>
      <c r="M6" t="s">
        <v>34</v>
      </c>
    </row>
    <row r="7" spans="1:13" x14ac:dyDescent="0.35">
      <c r="A7">
        <v>2006</v>
      </c>
      <c r="B7" t="s">
        <v>35</v>
      </c>
      <c r="C7" t="str">
        <f>PROPER(TRIM(B7))</f>
        <v>Mary Wilson</v>
      </c>
      <c r="D7" t="s">
        <v>23</v>
      </c>
      <c r="E7" t="s">
        <v>32</v>
      </c>
      <c r="F7" t="s">
        <v>19</v>
      </c>
      <c r="G7" t="str">
        <f>CONCATENATE(E7,", ",F7)</f>
        <v>houston, tx</v>
      </c>
      <c r="H7" t="s">
        <v>222</v>
      </c>
      <c r="I7">
        <v>499</v>
      </c>
      <c r="J7">
        <v>5</v>
      </c>
      <c r="K7">
        <v>2495</v>
      </c>
      <c r="L7" t="s">
        <v>36</v>
      </c>
      <c r="M7" t="s">
        <v>37</v>
      </c>
    </row>
    <row r="8" spans="1:13" x14ac:dyDescent="0.35">
      <c r="A8">
        <v>2007</v>
      </c>
      <c r="B8" t="s">
        <v>38</v>
      </c>
      <c r="C8" t="str">
        <f>PROPER(TRIM(B8))</f>
        <v>Michael Taylor</v>
      </c>
      <c r="D8" t="s">
        <v>39</v>
      </c>
      <c r="E8" t="s">
        <v>40</v>
      </c>
      <c r="F8" t="s">
        <v>28</v>
      </c>
      <c r="G8" t="str">
        <f>CONCATENATE(E8,", ",F8)</f>
        <v>los angeles, ca</v>
      </c>
      <c r="H8" t="s">
        <v>222</v>
      </c>
      <c r="I8">
        <v>499</v>
      </c>
      <c r="J8">
        <v>3</v>
      </c>
      <c r="K8">
        <v>1497</v>
      </c>
      <c r="L8" t="s">
        <v>41</v>
      </c>
      <c r="M8" t="s">
        <v>42</v>
      </c>
    </row>
    <row r="9" spans="1:13" x14ac:dyDescent="0.35">
      <c r="A9">
        <v>2008</v>
      </c>
      <c r="B9" t="s">
        <v>43</v>
      </c>
      <c r="C9" t="str">
        <f>PROPER(TRIM(B9))</f>
        <v>Robert Davis</v>
      </c>
      <c r="D9" t="s">
        <v>23</v>
      </c>
      <c r="E9" t="s">
        <v>13</v>
      </c>
      <c r="F9" t="s">
        <v>14</v>
      </c>
      <c r="G9" t="str">
        <f>CONCATENATE(E9,", ",F9)</f>
        <v>chicago, il</v>
      </c>
      <c r="H9" t="s">
        <v>223</v>
      </c>
      <c r="I9">
        <v>299</v>
      </c>
      <c r="J9">
        <v>3</v>
      </c>
      <c r="K9">
        <v>897</v>
      </c>
      <c r="L9" t="s">
        <v>44</v>
      </c>
      <c r="M9" t="s">
        <v>45</v>
      </c>
    </row>
    <row r="10" spans="1:13" x14ac:dyDescent="0.35">
      <c r="A10">
        <v>2009</v>
      </c>
      <c r="B10" t="s">
        <v>46</v>
      </c>
      <c r="C10" t="str">
        <f>PROPER(TRIM(B10))</f>
        <v>Elizabeth Brown</v>
      </c>
      <c r="D10" t="s">
        <v>12</v>
      </c>
      <c r="E10" t="s">
        <v>13</v>
      </c>
      <c r="F10" t="s">
        <v>14</v>
      </c>
      <c r="G10" t="str">
        <f>CONCATENATE(E10,", ",F10)</f>
        <v>chicago, il</v>
      </c>
      <c r="H10" t="s">
        <v>221</v>
      </c>
      <c r="I10">
        <v>699</v>
      </c>
      <c r="J10">
        <v>4</v>
      </c>
      <c r="K10">
        <v>2796</v>
      </c>
      <c r="L10" t="s">
        <v>47</v>
      </c>
      <c r="M10" t="s">
        <v>48</v>
      </c>
    </row>
    <row r="11" spans="1:13" x14ac:dyDescent="0.35">
      <c r="A11">
        <v>2010</v>
      </c>
      <c r="B11" t="s">
        <v>49</v>
      </c>
      <c r="C11" t="str">
        <f>PROPER(TRIM(B11))</f>
        <v>Elizabeth Johnson</v>
      </c>
      <c r="D11" t="s">
        <v>50</v>
      </c>
      <c r="E11" t="s">
        <v>40</v>
      </c>
      <c r="F11" t="s">
        <v>28</v>
      </c>
      <c r="G11" t="str">
        <f>CONCATENATE(E11,", ",F11)</f>
        <v>los angeles, ca</v>
      </c>
      <c r="H11" t="s">
        <v>219</v>
      </c>
      <c r="I11">
        <v>899</v>
      </c>
      <c r="J11">
        <v>5</v>
      </c>
      <c r="K11">
        <v>4495</v>
      </c>
      <c r="L11" t="s">
        <v>51</v>
      </c>
      <c r="M11" t="s">
        <v>52</v>
      </c>
    </row>
    <row r="12" spans="1:13" x14ac:dyDescent="0.35">
      <c r="A12">
        <v>2011</v>
      </c>
      <c r="B12" t="s">
        <v>17</v>
      </c>
      <c r="C12" t="str">
        <f>PROPER(TRIM(B12))</f>
        <v>Robert Wilson</v>
      </c>
      <c r="D12" t="s">
        <v>50</v>
      </c>
      <c r="E12" t="s">
        <v>32</v>
      </c>
      <c r="F12" t="s">
        <v>19</v>
      </c>
      <c r="G12" t="str">
        <f>CONCATENATE(E12,", ",F12)</f>
        <v>houston, tx</v>
      </c>
      <c r="H12" t="s">
        <v>219</v>
      </c>
      <c r="I12">
        <v>899</v>
      </c>
      <c r="J12">
        <v>5</v>
      </c>
      <c r="K12">
        <v>4495</v>
      </c>
      <c r="L12" t="s">
        <v>53</v>
      </c>
      <c r="M12" t="s">
        <v>54</v>
      </c>
    </row>
    <row r="13" spans="1:13" x14ac:dyDescent="0.35">
      <c r="A13">
        <v>2012</v>
      </c>
      <c r="B13" t="s">
        <v>55</v>
      </c>
      <c r="C13" t="str">
        <f>PROPER(TRIM(B13))</f>
        <v>Elizabeth Moore</v>
      </c>
      <c r="D13" t="s">
        <v>39</v>
      </c>
      <c r="E13" t="s">
        <v>32</v>
      </c>
      <c r="F13" t="s">
        <v>19</v>
      </c>
      <c r="G13" t="str">
        <f>CONCATENATE(E13,", ",F13)</f>
        <v>houston, tx</v>
      </c>
      <c r="H13" t="s">
        <v>219</v>
      </c>
      <c r="I13">
        <v>899</v>
      </c>
      <c r="J13">
        <v>3</v>
      </c>
      <c r="K13">
        <v>2697</v>
      </c>
      <c r="L13" t="s">
        <v>56</v>
      </c>
      <c r="M13" t="s">
        <v>57</v>
      </c>
    </row>
    <row r="14" spans="1:13" x14ac:dyDescent="0.35">
      <c r="A14">
        <v>2013</v>
      </c>
      <c r="B14" t="s">
        <v>58</v>
      </c>
      <c r="C14" t="str">
        <f>PROPER(TRIM(B14))</f>
        <v>Barbara Davis</v>
      </c>
      <c r="D14" t="s">
        <v>12</v>
      </c>
      <c r="E14" t="s">
        <v>13</v>
      </c>
      <c r="F14" t="s">
        <v>14</v>
      </c>
      <c r="G14" t="str">
        <f>CONCATENATE(E14,", ",F14)</f>
        <v>chicago, il</v>
      </c>
      <c r="H14" t="s">
        <v>222</v>
      </c>
      <c r="I14">
        <v>499</v>
      </c>
      <c r="J14">
        <v>4</v>
      </c>
      <c r="K14">
        <v>1996</v>
      </c>
      <c r="L14" t="s">
        <v>59</v>
      </c>
      <c r="M14" t="s">
        <v>60</v>
      </c>
    </row>
    <row r="15" spans="1:13" x14ac:dyDescent="0.35">
      <c r="A15">
        <v>2014</v>
      </c>
      <c r="B15" t="s">
        <v>61</v>
      </c>
      <c r="C15" t="str">
        <f>PROPER(TRIM(B15))</f>
        <v>Barbara Thomas</v>
      </c>
      <c r="D15" t="s">
        <v>39</v>
      </c>
      <c r="E15" t="s">
        <v>62</v>
      </c>
      <c r="F15" t="s">
        <v>63</v>
      </c>
      <c r="G15" t="str">
        <f>CONCATENATE(E15,", ",F15)</f>
        <v>philadelphia, pa</v>
      </c>
      <c r="H15" t="s">
        <v>222</v>
      </c>
      <c r="I15">
        <v>499</v>
      </c>
      <c r="J15">
        <v>3</v>
      </c>
      <c r="K15">
        <v>1497</v>
      </c>
      <c r="L15" t="s">
        <v>64</v>
      </c>
      <c r="M15" t="s">
        <v>65</v>
      </c>
    </row>
    <row r="16" spans="1:13" x14ac:dyDescent="0.35">
      <c r="A16">
        <v>2015</v>
      </c>
      <c r="B16" t="s">
        <v>66</v>
      </c>
      <c r="C16" t="str">
        <f>PROPER(TRIM(B16))</f>
        <v>Patricia Johnson</v>
      </c>
      <c r="D16" t="s">
        <v>50</v>
      </c>
      <c r="E16" t="s">
        <v>67</v>
      </c>
      <c r="F16" t="s">
        <v>68</v>
      </c>
      <c r="G16" t="str">
        <f>CONCATENATE(E16,", ",F16)</f>
        <v>new york, ny</v>
      </c>
      <c r="H16" t="s">
        <v>223</v>
      </c>
      <c r="I16">
        <v>299</v>
      </c>
      <c r="J16">
        <v>4</v>
      </c>
      <c r="K16">
        <v>1196</v>
      </c>
      <c r="L16" t="s">
        <v>69</v>
      </c>
      <c r="M16" t="s">
        <v>70</v>
      </c>
    </row>
    <row r="17" spans="1:13" x14ac:dyDescent="0.35">
      <c r="A17">
        <v>2016</v>
      </c>
      <c r="B17" t="s">
        <v>71</v>
      </c>
      <c r="C17" t="str">
        <f>PROPER(TRIM(B17))</f>
        <v>Elizabeth Wilson</v>
      </c>
      <c r="D17" t="s">
        <v>23</v>
      </c>
      <c r="E17" t="s">
        <v>72</v>
      </c>
      <c r="F17" t="s">
        <v>73</v>
      </c>
      <c r="G17" t="str">
        <f>CONCATENATE(E17,", ",F17)</f>
        <v>phoenix, az</v>
      </c>
      <c r="H17" t="s">
        <v>222</v>
      </c>
      <c r="I17">
        <v>499</v>
      </c>
      <c r="J17">
        <v>4</v>
      </c>
      <c r="K17">
        <v>1996</v>
      </c>
      <c r="L17" t="s">
        <v>74</v>
      </c>
      <c r="M17" t="s">
        <v>75</v>
      </c>
    </row>
    <row r="18" spans="1:13" x14ac:dyDescent="0.35">
      <c r="A18">
        <v>2017</v>
      </c>
      <c r="B18" t="s">
        <v>76</v>
      </c>
      <c r="C18" t="str">
        <f>PROPER(TRIM(B18))</f>
        <v>Robert Taylor</v>
      </c>
      <c r="D18" t="s">
        <v>12</v>
      </c>
      <c r="E18" t="s">
        <v>62</v>
      </c>
      <c r="F18" t="s">
        <v>63</v>
      </c>
      <c r="G18" t="str">
        <f>CONCATENATE(E18,", ",F18)</f>
        <v>philadelphia, pa</v>
      </c>
      <c r="H18" t="s">
        <v>222</v>
      </c>
      <c r="I18">
        <v>499</v>
      </c>
      <c r="J18">
        <v>4</v>
      </c>
      <c r="K18">
        <v>1996</v>
      </c>
      <c r="L18" t="s">
        <v>77</v>
      </c>
      <c r="M18" t="s">
        <v>78</v>
      </c>
    </row>
    <row r="19" spans="1:13" x14ac:dyDescent="0.35">
      <c r="A19">
        <v>2018</v>
      </c>
      <c r="B19" t="s">
        <v>79</v>
      </c>
      <c r="C19" t="str">
        <f>PROPER(TRIM(B19))</f>
        <v>Michael Moore</v>
      </c>
      <c r="D19" t="s">
        <v>12</v>
      </c>
      <c r="E19" t="s">
        <v>27</v>
      </c>
      <c r="F19" t="s">
        <v>28</v>
      </c>
      <c r="G19" t="str">
        <f>CONCATENATE(E19,", ",F19)</f>
        <v>san diego, ca</v>
      </c>
      <c r="H19" t="s">
        <v>220</v>
      </c>
      <c r="I19">
        <v>89</v>
      </c>
      <c r="J19">
        <v>4</v>
      </c>
      <c r="K19">
        <v>356</v>
      </c>
      <c r="L19" t="s">
        <v>80</v>
      </c>
      <c r="M19" t="s">
        <v>81</v>
      </c>
    </row>
    <row r="20" spans="1:13" x14ac:dyDescent="0.35">
      <c r="A20">
        <v>2019</v>
      </c>
      <c r="B20" t="s">
        <v>82</v>
      </c>
      <c r="C20" t="str">
        <f>PROPER(TRIM(B20))</f>
        <v>Patricia Moore</v>
      </c>
      <c r="D20" t="s">
        <v>12</v>
      </c>
      <c r="E20" t="s">
        <v>32</v>
      </c>
      <c r="F20" t="s">
        <v>19</v>
      </c>
      <c r="G20" t="str">
        <f>CONCATENATE(E20,", ",F20)</f>
        <v>houston, tx</v>
      </c>
      <c r="H20" t="s">
        <v>223</v>
      </c>
      <c r="I20">
        <v>299</v>
      </c>
      <c r="J20">
        <v>4</v>
      </c>
      <c r="K20">
        <v>1196</v>
      </c>
      <c r="L20" t="s">
        <v>83</v>
      </c>
      <c r="M20" t="s">
        <v>84</v>
      </c>
    </row>
    <row r="21" spans="1:13" x14ac:dyDescent="0.35">
      <c r="A21">
        <v>2020</v>
      </c>
      <c r="B21" t="s">
        <v>85</v>
      </c>
      <c r="C21" t="str">
        <f>PROPER(TRIM(B21))</f>
        <v>Linda Anderson</v>
      </c>
      <c r="D21" t="s">
        <v>39</v>
      </c>
      <c r="E21" t="s">
        <v>32</v>
      </c>
      <c r="F21" t="s">
        <v>19</v>
      </c>
      <c r="G21" t="str">
        <f>CONCATENATE(E21,", ",F21)</f>
        <v>houston, tx</v>
      </c>
      <c r="H21" t="s">
        <v>221</v>
      </c>
      <c r="I21">
        <v>699</v>
      </c>
      <c r="J21">
        <v>2</v>
      </c>
      <c r="K21">
        <v>1398</v>
      </c>
      <c r="L21" t="s">
        <v>86</v>
      </c>
      <c r="M21" t="s">
        <v>87</v>
      </c>
    </row>
    <row r="22" spans="1:13" x14ac:dyDescent="0.35">
      <c r="A22">
        <v>2022</v>
      </c>
      <c r="B22" t="s">
        <v>88</v>
      </c>
      <c r="C22" t="str">
        <f>PROPER(TRIM(B22))</f>
        <v>William Anderson</v>
      </c>
      <c r="D22" t="s">
        <v>50</v>
      </c>
      <c r="E22" t="s">
        <v>32</v>
      </c>
      <c r="F22" t="s">
        <v>19</v>
      </c>
      <c r="G22" t="str">
        <f>CONCATENATE(E22,", ",F22)</f>
        <v>houston, tx</v>
      </c>
      <c r="H22" t="s">
        <v>220</v>
      </c>
      <c r="I22">
        <v>89</v>
      </c>
      <c r="J22">
        <v>5</v>
      </c>
      <c r="K22">
        <v>445</v>
      </c>
      <c r="L22" t="s">
        <v>89</v>
      </c>
      <c r="M22" t="s">
        <v>90</v>
      </c>
    </row>
    <row r="23" spans="1:13" x14ac:dyDescent="0.35">
      <c r="A23">
        <v>2023</v>
      </c>
      <c r="B23" t="s">
        <v>26</v>
      </c>
      <c r="C23" t="str">
        <f>PROPER(TRIM(B23))</f>
        <v>Michael Thomas</v>
      </c>
      <c r="D23" t="s">
        <v>12</v>
      </c>
      <c r="E23" t="s">
        <v>32</v>
      </c>
      <c r="F23" t="s">
        <v>19</v>
      </c>
      <c r="G23" t="str">
        <f>CONCATENATE(E23,", ",F23)</f>
        <v>houston, tx</v>
      </c>
      <c r="H23" t="s">
        <v>221</v>
      </c>
      <c r="I23">
        <v>699</v>
      </c>
      <c r="J23">
        <v>2</v>
      </c>
      <c r="K23">
        <v>1398</v>
      </c>
      <c r="L23" t="s">
        <v>91</v>
      </c>
      <c r="M23" t="s">
        <v>92</v>
      </c>
    </row>
    <row r="24" spans="1:13" x14ac:dyDescent="0.35">
      <c r="A24">
        <v>2024</v>
      </c>
      <c r="B24" t="s">
        <v>61</v>
      </c>
      <c r="C24" t="str">
        <f>PROPER(TRIM(B24))</f>
        <v>Barbara Thomas</v>
      </c>
      <c r="D24" t="s">
        <v>39</v>
      </c>
      <c r="E24" t="s">
        <v>27</v>
      </c>
      <c r="F24" t="s">
        <v>28</v>
      </c>
      <c r="G24" t="str">
        <f>CONCATENATE(E24,", ",F24)</f>
        <v>san diego, ca</v>
      </c>
      <c r="H24" t="s">
        <v>219</v>
      </c>
      <c r="I24">
        <v>899</v>
      </c>
      <c r="J24">
        <v>4</v>
      </c>
      <c r="K24">
        <v>3596</v>
      </c>
      <c r="L24" t="s">
        <v>93</v>
      </c>
      <c r="M24" t="s">
        <v>94</v>
      </c>
    </row>
    <row r="25" spans="1:13" x14ac:dyDescent="0.35">
      <c r="A25">
        <v>2025</v>
      </c>
      <c r="B25" t="s">
        <v>95</v>
      </c>
      <c r="C25" t="str">
        <f>PROPER(TRIM(B25))</f>
        <v>Linda Moore</v>
      </c>
      <c r="D25" t="s">
        <v>50</v>
      </c>
      <c r="E25" t="s">
        <v>40</v>
      </c>
      <c r="F25" t="s">
        <v>28</v>
      </c>
      <c r="G25" t="str">
        <f>CONCATENATE(E25,", ",F25)</f>
        <v>los angeles, ca</v>
      </c>
      <c r="H25" t="s">
        <v>223</v>
      </c>
      <c r="I25">
        <v>299</v>
      </c>
      <c r="J25">
        <v>3</v>
      </c>
      <c r="K25">
        <v>897</v>
      </c>
      <c r="L25" t="s">
        <v>96</v>
      </c>
      <c r="M25" t="s">
        <v>97</v>
      </c>
    </row>
    <row r="26" spans="1:13" x14ac:dyDescent="0.35">
      <c r="A26">
        <v>2026</v>
      </c>
      <c r="B26" t="s">
        <v>11</v>
      </c>
      <c r="C26" t="str">
        <f>PROPER(TRIM(B26))</f>
        <v>Patricia Taylor</v>
      </c>
      <c r="D26" t="s">
        <v>50</v>
      </c>
      <c r="E26" t="s">
        <v>40</v>
      </c>
      <c r="F26" t="s">
        <v>28</v>
      </c>
      <c r="G26" t="str">
        <f>CONCATENATE(E26,", ",F26)</f>
        <v>los angeles, ca</v>
      </c>
      <c r="H26" t="s">
        <v>220</v>
      </c>
      <c r="I26">
        <v>89</v>
      </c>
      <c r="J26">
        <v>3</v>
      </c>
      <c r="K26">
        <v>267</v>
      </c>
      <c r="L26" t="s">
        <v>98</v>
      </c>
      <c r="M26" t="s">
        <v>99</v>
      </c>
    </row>
    <row r="27" spans="1:13" x14ac:dyDescent="0.35">
      <c r="A27">
        <v>2027</v>
      </c>
      <c r="B27" t="s">
        <v>100</v>
      </c>
      <c r="C27" t="str">
        <f>PROPER(TRIM(B27))</f>
        <v>James Moore</v>
      </c>
      <c r="D27" t="s">
        <v>12</v>
      </c>
      <c r="E27" t="s">
        <v>27</v>
      </c>
      <c r="F27" t="s">
        <v>28</v>
      </c>
      <c r="G27" t="str">
        <f>CONCATENATE(E27,", ",F27)</f>
        <v>san diego, ca</v>
      </c>
      <c r="H27" t="s">
        <v>219</v>
      </c>
      <c r="I27">
        <v>899</v>
      </c>
      <c r="J27">
        <v>5</v>
      </c>
      <c r="K27">
        <v>4495</v>
      </c>
      <c r="L27" t="s">
        <v>101</v>
      </c>
      <c r="M27" t="s">
        <v>102</v>
      </c>
    </row>
    <row r="28" spans="1:13" x14ac:dyDescent="0.35">
      <c r="A28">
        <v>2028</v>
      </c>
      <c r="B28" t="s">
        <v>103</v>
      </c>
      <c r="C28" t="str">
        <f>PROPER(TRIM(B28))</f>
        <v>Mary Davis</v>
      </c>
      <c r="D28" t="s">
        <v>12</v>
      </c>
      <c r="E28" t="s">
        <v>40</v>
      </c>
      <c r="F28" t="s">
        <v>28</v>
      </c>
      <c r="G28" t="str">
        <f>CONCATENATE(E28,", ",F28)</f>
        <v>los angeles, ca</v>
      </c>
      <c r="H28" t="s">
        <v>222</v>
      </c>
      <c r="I28">
        <v>499</v>
      </c>
      <c r="J28">
        <v>2</v>
      </c>
      <c r="K28">
        <v>998</v>
      </c>
      <c r="L28" t="s">
        <v>104</v>
      </c>
      <c r="M28" t="s">
        <v>105</v>
      </c>
    </row>
    <row r="29" spans="1:13" x14ac:dyDescent="0.35">
      <c r="A29">
        <v>2029</v>
      </c>
      <c r="B29" t="s">
        <v>106</v>
      </c>
      <c r="C29" t="str">
        <f>PROPER(TRIM(B29))</f>
        <v>Patricia Jackson</v>
      </c>
      <c r="D29" t="s">
        <v>39</v>
      </c>
      <c r="E29" t="s">
        <v>72</v>
      </c>
      <c r="F29" t="s">
        <v>73</v>
      </c>
      <c r="G29" t="str">
        <f>CONCATENATE(E29,", ",F29)</f>
        <v>phoenix, az</v>
      </c>
      <c r="H29" t="s">
        <v>221</v>
      </c>
      <c r="I29">
        <v>699</v>
      </c>
      <c r="J29">
        <v>1</v>
      </c>
      <c r="K29">
        <v>699</v>
      </c>
      <c r="L29" t="s">
        <v>15</v>
      </c>
      <c r="M29" t="s">
        <v>107</v>
      </c>
    </row>
    <row r="30" spans="1:13" x14ac:dyDescent="0.35">
      <c r="A30">
        <v>2030</v>
      </c>
      <c r="B30" t="s">
        <v>26</v>
      </c>
      <c r="C30" t="str">
        <f>PROPER(TRIM(B30))</f>
        <v>Michael Thomas</v>
      </c>
      <c r="D30" t="s">
        <v>12</v>
      </c>
      <c r="E30" t="s">
        <v>62</v>
      </c>
      <c r="F30" t="s">
        <v>63</v>
      </c>
      <c r="G30" t="str">
        <f>CONCATENATE(E30,", ",F30)</f>
        <v>philadelphia, pa</v>
      </c>
      <c r="H30" t="s">
        <v>219</v>
      </c>
      <c r="I30">
        <v>899</v>
      </c>
      <c r="J30">
        <v>2</v>
      </c>
      <c r="K30">
        <v>1798</v>
      </c>
      <c r="L30" t="s">
        <v>20</v>
      </c>
      <c r="M30" t="s">
        <v>108</v>
      </c>
    </row>
    <row r="31" spans="1:13" x14ac:dyDescent="0.35">
      <c r="A31">
        <v>2031</v>
      </c>
      <c r="B31" t="s">
        <v>109</v>
      </c>
      <c r="C31" t="str">
        <f>PROPER(TRIM(B31))</f>
        <v>Robert Anderson</v>
      </c>
      <c r="D31" t="s">
        <v>50</v>
      </c>
      <c r="E31" t="s">
        <v>13</v>
      </c>
      <c r="F31" t="s">
        <v>14</v>
      </c>
      <c r="G31" t="str">
        <f>CONCATENATE(E31,", ",F31)</f>
        <v>chicago, il</v>
      </c>
      <c r="H31" t="s">
        <v>219</v>
      </c>
      <c r="I31">
        <v>899</v>
      </c>
      <c r="J31">
        <v>5</v>
      </c>
      <c r="K31">
        <v>4495</v>
      </c>
      <c r="L31" t="s">
        <v>24</v>
      </c>
      <c r="M31" t="s">
        <v>110</v>
      </c>
    </row>
    <row r="32" spans="1:13" x14ac:dyDescent="0.35">
      <c r="A32">
        <v>2032</v>
      </c>
      <c r="B32" t="s">
        <v>111</v>
      </c>
      <c r="C32" t="str">
        <f>PROPER(TRIM(B32))</f>
        <v>Barbara Taylor</v>
      </c>
      <c r="D32" t="s">
        <v>50</v>
      </c>
      <c r="E32" t="s">
        <v>18</v>
      </c>
      <c r="F32" t="s">
        <v>19</v>
      </c>
      <c r="G32" t="str">
        <f>CONCATENATE(E32,", ",F32)</f>
        <v>san antonio, tx</v>
      </c>
      <c r="H32" t="s">
        <v>223</v>
      </c>
      <c r="I32">
        <v>299</v>
      </c>
      <c r="J32">
        <v>3</v>
      </c>
      <c r="K32">
        <v>897</v>
      </c>
      <c r="L32" t="s">
        <v>29</v>
      </c>
      <c r="M32" t="s">
        <v>112</v>
      </c>
    </row>
    <row r="33" spans="1:13" x14ac:dyDescent="0.35">
      <c r="A33">
        <v>2033</v>
      </c>
      <c r="B33" t="s">
        <v>113</v>
      </c>
      <c r="C33" t="str">
        <f>PROPER(TRIM(B33))</f>
        <v>Linda Davis</v>
      </c>
      <c r="D33" t="s">
        <v>23</v>
      </c>
      <c r="E33" t="s">
        <v>72</v>
      </c>
      <c r="F33" t="s">
        <v>73</v>
      </c>
      <c r="G33" t="str">
        <f>CONCATENATE(E33,", ",F33)</f>
        <v>phoenix, az</v>
      </c>
      <c r="H33" t="s">
        <v>219</v>
      </c>
      <c r="I33">
        <v>899</v>
      </c>
      <c r="J33">
        <v>5</v>
      </c>
      <c r="K33">
        <v>4495</v>
      </c>
      <c r="L33" t="s">
        <v>33</v>
      </c>
      <c r="M33" t="s">
        <v>114</v>
      </c>
    </row>
    <row r="34" spans="1:13" x14ac:dyDescent="0.35">
      <c r="A34">
        <v>2034</v>
      </c>
      <c r="B34" t="s">
        <v>115</v>
      </c>
      <c r="C34" t="str">
        <f>PROPER(TRIM(B34))</f>
        <v>James Jackson</v>
      </c>
      <c r="D34" t="s">
        <v>50</v>
      </c>
      <c r="E34" t="s">
        <v>40</v>
      </c>
      <c r="F34" t="s">
        <v>28</v>
      </c>
      <c r="G34" t="str">
        <f>CONCATENATE(E34,", ",F34)</f>
        <v>los angeles, ca</v>
      </c>
      <c r="H34" t="s">
        <v>221</v>
      </c>
      <c r="I34">
        <v>699</v>
      </c>
      <c r="J34">
        <v>1</v>
      </c>
      <c r="K34">
        <v>699</v>
      </c>
      <c r="L34" t="s">
        <v>36</v>
      </c>
      <c r="M34" t="s">
        <v>116</v>
      </c>
    </row>
    <row r="35" spans="1:13" x14ac:dyDescent="0.35">
      <c r="A35">
        <v>2035</v>
      </c>
      <c r="B35" t="s">
        <v>103</v>
      </c>
      <c r="C35" t="str">
        <f>PROPER(TRIM(B35))</f>
        <v>Mary Davis</v>
      </c>
      <c r="D35" t="s">
        <v>50</v>
      </c>
      <c r="E35" t="s">
        <v>27</v>
      </c>
      <c r="F35" t="s">
        <v>28</v>
      </c>
      <c r="G35" t="str">
        <f>CONCATENATE(E35,", ",F35)</f>
        <v>san diego, ca</v>
      </c>
      <c r="H35" t="s">
        <v>220</v>
      </c>
      <c r="I35">
        <v>89</v>
      </c>
      <c r="J35">
        <v>2</v>
      </c>
      <c r="K35">
        <v>178</v>
      </c>
      <c r="L35" t="s">
        <v>41</v>
      </c>
      <c r="M35" t="s">
        <v>117</v>
      </c>
    </row>
    <row r="36" spans="1:13" x14ac:dyDescent="0.35">
      <c r="A36">
        <v>2036</v>
      </c>
      <c r="B36" t="s">
        <v>118</v>
      </c>
      <c r="C36" t="str">
        <f>PROPER(TRIM(B36))</f>
        <v>Barbara Johnson</v>
      </c>
      <c r="D36" t="s">
        <v>12</v>
      </c>
      <c r="E36" t="s">
        <v>13</v>
      </c>
      <c r="F36" t="s">
        <v>14</v>
      </c>
      <c r="G36" t="str">
        <f>CONCATENATE(E36,", ",F36)</f>
        <v>chicago, il</v>
      </c>
      <c r="H36" t="s">
        <v>221</v>
      </c>
      <c r="I36">
        <v>699</v>
      </c>
      <c r="J36">
        <v>5</v>
      </c>
      <c r="K36">
        <v>3495</v>
      </c>
      <c r="L36" t="s">
        <v>44</v>
      </c>
      <c r="M36" t="s">
        <v>119</v>
      </c>
    </row>
    <row r="37" spans="1:13" x14ac:dyDescent="0.35">
      <c r="A37">
        <v>2037</v>
      </c>
      <c r="B37" t="s">
        <v>120</v>
      </c>
      <c r="C37" t="str">
        <f>PROPER(TRIM(B37))</f>
        <v>William Taylor</v>
      </c>
      <c r="D37" t="s">
        <v>50</v>
      </c>
      <c r="E37" t="s">
        <v>62</v>
      </c>
      <c r="F37" t="s">
        <v>63</v>
      </c>
      <c r="G37" t="str">
        <f>CONCATENATE(E37,", ",F37)</f>
        <v>philadelphia, pa</v>
      </c>
      <c r="H37" t="s">
        <v>220</v>
      </c>
      <c r="I37">
        <v>89</v>
      </c>
      <c r="J37">
        <v>3</v>
      </c>
      <c r="K37">
        <v>267</v>
      </c>
      <c r="L37" t="s">
        <v>47</v>
      </c>
      <c r="M37" t="s">
        <v>121</v>
      </c>
    </row>
    <row r="38" spans="1:13" x14ac:dyDescent="0.35">
      <c r="A38">
        <v>2038</v>
      </c>
      <c r="B38" t="s">
        <v>122</v>
      </c>
      <c r="C38" t="str">
        <f>PROPER(TRIM(B38))</f>
        <v>Mary Moore</v>
      </c>
      <c r="D38" t="s">
        <v>50</v>
      </c>
      <c r="E38" t="s">
        <v>72</v>
      </c>
      <c r="F38" t="s">
        <v>73</v>
      </c>
      <c r="G38" t="str">
        <f>CONCATENATE(E38,", ",F38)</f>
        <v>phoenix, az</v>
      </c>
      <c r="H38" t="s">
        <v>221</v>
      </c>
      <c r="I38">
        <v>699</v>
      </c>
      <c r="J38">
        <v>3</v>
      </c>
      <c r="K38">
        <v>2097</v>
      </c>
      <c r="L38" t="s">
        <v>51</v>
      </c>
      <c r="M38" t="s">
        <v>123</v>
      </c>
    </row>
    <row r="39" spans="1:13" x14ac:dyDescent="0.35">
      <c r="A39">
        <v>2039</v>
      </c>
      <c r="B39" t="s">
        <v>124</v>
      </c>
      <c r="C39" t="str">
        <f>PROPER(TRIM(B39))</f>
        <v>John Jackson</v>
      </c>
      <c r="D39" t="s">
        <v>12</v>
      </c>
      <c r="E39" t="s">
        <v>72</v>
      </c>
      <c r="F39" t="s">
        <v>73</v>
      </c>
      <c r="G39" t="str">
        <f>CONCATENATE(E39,", ",F39)</f>
        <v>phoenix, az</v>
      </c>
      <c r="H39" t="s">
        <v>219</v>
      </c>
      <c r="I39">
        <v>899</v>
      </c>
      <c r="J39">
        <v>1</v>
      </c>
      <c r="K39">
        <v>899</v>
      </c>
      <c r="L39" t="s">
        <v>53</v>
      </c>
      <c r="M39" t="s">
        <v>125</v>
      </c>
    </row>
    <row r="40" spans="1:13" x14ac:dyDescent="0.35">
      <c r="A40">
        <v>2040</v>
      </c>
      <c r="B40" t="s">
        <v>79</v>
      </c>
      <c r="C40" t="str">
        <f>PROPER(TRIM(B40))</f>
        <v>Michael Moore</v>
      </c>
      <c r="D40" t="s">
        <v>50</v>
      </c>
      <c r="E40" t="s">
        <v>32</v>
      </c>
      <c r="F40" t="s">
        <v>19</v>
      </c>
      <c r="G40" t="str">
        <f>CONCATENATE(E40,", ",F40)</f>
        <v>houston, tx</v>
      </c>
      <c r="H40" t="s">
        <v>220</v>
      </c>
      <c r="I40">
        <v>89</v>
      </c>
      <c r="J40">
        <v>3</v>
      </c>
      <c r="K40">
        <v>267</v>
      </c>
      <c r="L40" t="s">
        <v>56</v>
      </c>
      <c r="M40" t="s">
        <v>126</v>
      </c>
    </row>
    <row r="41" spans="1:13" x14ac:dyDescent="0.35">
      <c r="A41">
        <v>2041</v>
      </c>
      <c r="B41" t="s">
        <v>127</v>
      </c>
      <c r="C41" t="str">
        <f>PROPER(TRIM(B41))</f>
        <v>Linda Wilson</v>
      </c>
      <c r="D41" t="s">
        <v>23</v>
      </c>
      <c r="E41" t="s">
        <v>32</v>
      </c>
      <c r="F41" t="s">
        <v>19</v>
      </c>
      <c r="G41" t="str">
        <f>CONCATENATE(E41,", ",F41)</f>
        <v>houston, tx</v>
      </c>
      <c r="H41" t="s">
        <v>220</v>
      </c>
      <c r="I41">
        <v>89</v>
      </c>
      <c r="J41">
        <v>2</v>
      </c>
      <c r="K41">
        <v>178</v>
      </c>
      <c r="L41" t="s">
        <v>59</v>
      </c>
      <c r="M41" t="s">
        <v>128</v>
      </c>
    </row>
    <row r="42" spans="1:13" x14ac:dyDescent="0.35">
      <c r="A42">
        <v>2042</v>
      </c>
      <c r="B42" t="s">
        <v>129</v>
      </c>
      <c r="C42" t="str">
        <f>PROPER(TRIM(B42))</f>
        <v>Michael Anderson</v>
      </c>
      <c r="D42" t="s">
        <v>12</v>
      </c>
      <c r="E42" t="s">
        <v>40</v>
      </c>
      <c r="F42" t="s">
        <v>28</v>
      </c>
      <c r="G42" t="str">
        <f>CONCATENATE(E42,", ",F42)</f>
        <v>los angeles, ca</v>
      </c>
      <c r="H42" t="s">
        <v>220</v>
      </c>
      <c r="I42">
        <v>89</v>
      </c>
      <c r="J42">
        <v>1</v>
      </c>
      <c r="K42">
        <v>89</v>
      </c>
      <c r="L42" t="s">
        <v>64</v>
      </c>
      <c r="M42" t="s">
        <v>130</v>
      </c>
    </row>
    <row r="43" spans="1:13" x14ac:dyDescent="0.35">
      <c r="A43">
        <v>2043</v>
      </c>
      <c r="B43" t="s">
        <v>131</v>
      </c>
      <c r="C43" t="str">
        <f>PROPER(TRIM(B43))</f>
        <v>Elizabeth Davis</v>
      </c>
      <c r="D43" t="s">
        <v>50</v>
      </c>
      <c r="E43" t="s">
        <v>13</v>
      </c>
      <c r="F43" t="s">
        <v>14</v>
      </c>
      <c r="G43" t="str">
        <f>CONCATENATE(E43,", ",F43)</f>
        <v>chicago, il</v>
      </c>
      <c r="H43" t="s">
        <v>219</v>
      </c>
      <c r="I43">
        <v>899</v>
      </c>
      <c r="J43">
        <v>5</v>
      </c>
      <c r="K43">
        <v>4495</v>
      </c>
      <c r="L43" t="s">
        <v>69</v>
      </c>
      <c r="M43" t="s">
        <v>132</v>
      </c>
    </row>
    <row r="44" spans="1:13" x14ac:dyDescent="0.35">
      <c r="A44">
        <v>2044</v>
      </c>
      <c r="B44" t="s">
        <v>100</v>
      </c>
      <c r="C44" t="str">
        <f>PROPER(TRIM(B44))</f>
        <v>James Moore</v>
      </c>
      <c r="D44" t="s">
        <v>12</v>
      </c>
      <c r="E44" t="s">
        <v>18</v>
      </c>
      <c r="F44" t="s">
        <v>19</v>
      </c>
      <c r="G44" t="str">
        <f>CONCATENATE(E44,", ",F44)</f>
        <v>san antonio, tx</v>
      </c>
      <c r="H44" t="s">
        <v>222</v>
      </c>
      <c r="I44">
        <v>499</v>
      </c>
      <c r="J44">
        <v>4</v>
      </c>
      <c r="K44">
        <v>1996</v>
      </c>
      <c r="L44" t="s">
        <v>74</v>
      </c>
      <c r="M44" t="s">
        <v>133</v>
      </c>
    </row>
    <row r="45" spans="1:13" x14ac:dyDescent="0.35">
      <c r="A45">
        <v>2045</v>
      </c>
      <c r="B45" t="s">
        <v>134</v>
      </c>
      <c r="C45" t="str">
        <f>PROPER(TRIM(B45))</f>
        <v>Elizabeth Jackson</v>
      </c>
      <c r="D45" t="s">
        <v>23</v>
      </c>
      <c r="E45" t="s">
        <v>72</v>
      </c>
      <c r="F45" t="s">
        <v>73</v>
      </c>
      <c r="G45" t="str">
        <f>CONCATENATE(E45,", ",F45)</f>
        <v>phoenix, az</v>
      </c>
      <c r="H45" t="s">
        <v>220</v>
      </c>
      <c r="I45">
        <v>89</v>
      </c>
      <c r="J45">
        <v>3</v>
      </c>
      <c r="K45">
        <v>267</v>
      </c>
      <c r="L45" t="s">
        <v>77</v>
      </c>
      <c r="M45" t="s">
        <v>135</v>
      </c>
    </row>
    <row r="46" spans="1:13" x14ac:dyDescent="0.35">
      <c r="A46">
        <v>2047</v>
      </c>
      <c r="B46" t="s">
        <v>136</v>
      </c>
      <c r="C46" t="str">
        <f>PROPER(TRIM(B46))</f>
        <v>Mary Taylor</v>
      </c>
      <c r="D46" t="s">
        <v>50</v>
      </c>
      <c r="E46" t="s">
        <v>72</v>
      </c>
      <c r="F46" t="s">
        <v>73</v>
      </c>
      <c r="G46" t="str">
        <f>CONCATENATE(E46,", ",F46)</f>
        <v>phoenix, az</v>
      </c>
      <c r="H46" t="s">
        <v>222</v>
      </c>
      <c r="I46">
        <v>499</v>
      </c>
      <c r="J46">
        <v>4</v>
      </c>
      <c r="K46">
        <v>1996</v>
      </c>
      <c r="L46" t="s">
        <v>83</v>
      </c>
      <c r="M46" t="s">
        <v>137</v>
      </c>
    </row>
    <row r="47" spans="1:13" x14ac:dyDescent="0.35">
      <c r="A47">
        <v>2048</v>
      </c>
      <c r="B47" t="s">
        <v>138</v>
      </c>
      <c r="C47" t="str">
        <f>PROPER(TRIM(B47))</f>
        <v>Elizabeth Thomas</v>
      </c>
      <c r="D47" t="s">
        <v>39</v>
      </c>
      <c r="E47" t="s">
        <v>62</v>
      </c>
      <c r="F47" t="s">
        <v>63</v>
      </c>
      <c r="G47" t="str">
        <f>CONCATENATE(E47,", ",F47)</f>
        <v>philadelphia, pa</v>
      </c>
      <c r="H47" t="s">
        <v>220</v>
      </c>
      <c r="I47">
        <v>89</v>
      </c>
      <c r="J47">
        <v>1</v>
      </c>
      <c r="K47">
        <v>89</v>
      </c>
      <c r="L47" t="s">
        <v>86</v>
      </c>
      <c r="M47" t="s">
        <v>139</v>
      </c>
    </row>
    <row r="48" spans="1:13" x14ac:dyDescent="0.35">
      <c r="A48">
        <v>2049</v>
      </c>
      <c r="B48" t="s">
        <v>140</v>
      </c>
      <c r="C48" t="str">
        <f>PROPER(TRIM(B48))</f>
        <v>Barbara Smith</v>
      </c>
      <c r="D48" t="s">
        <v>50</v>
      </c>
      <c r="E48" t="s">
        <v>27</v>
      </c>
      <c r="F48" t="s">
        <v>28</v>
      </c>
      <c r="G48" t="str">
        <f>CONCATENATE(E48,", ",F48)</f>
        <v>san diego, ca</v>
      </c>
      <c r="H48" t="s">
        <v>223</v>
      </c>
      <c r="I48">
        <v>299</v>
      </c>
      <c r="J48">
        <v>4</v>
      </c>
      <c r="K48">
        <v>1196</v>
      </c>
      <c r="L48" t="s">
        <v>141</v>
      </c>
      <c r="M48" t="s">
        <v>142</v>
      </c>
    </row>
    <row r="49" spans="1:13" x14ac:dyDescent="0.35">
      <c r="A49">
        <v>2050</v>
      </c>
      <c r="B49" t="s">
        <v>113</v>
      </c>
      <c r="C49" t="str">
        <f>PROPER(TRIM(B49))</f>
        <v>Linda Davis</v>
      </c>
      <c r="D49" t="s">
        <v>39</v>
      </c>
      <c r="E49" t="s">
        <v>32</v>
      </c>
      <c r="F49" t="s">
        <v>19</v>
      </c>
      <c r="G49" t="str">
        <f>CONCATENATE(E49,", ",F49)</f>
        <v>houston, tx</v>
      </c>
      <c r="H49" t="s">
        <v>220</v>
      </c>
      <c r="I49">
        <v>89</v>
      </c>
      <c r="J49">
        <v>4</v>
      </c>
      <c r="K49">
        <v>356</v>
      </c>
      <c r="L49" t="s">
        <v>89</v>
      </c>
      <c r="M49" t="s">
        <v>143</v>
      </c>
    </row>
    <row r="50" spans="1:13" x14ac:dyDescent="0.35">
      <c r="A50">
        <v>2051</v>
      </c>
      <c r="B50" t="s">
        <v>144</v>
      </c>
      <c r="C50" t="str">
        <f>PROPER(TRIM(B50))</f>
        <v>Robert Brown</v>
      </c>
      <c r="D50" t="s">
        <v>50</v>
      </c>
      <c r="E50" t="s">
        <v>27</v>
      </c>
      <c r="F50" t="s">
        <v>28</v>
      </c>
      <c r="G50" t="str">
        <f>CONCATENATE(E50,", ",F50)</f>
        <v>san diego, ca</v>
      </c>
      <c r="H50" t="s">
        <v>223</v>
      </c>
      <c r="I50">
        <v>299</v>
      </c>
      <c r="J50">
        <v>2</v>
      </c>
      <c r="K50">
        <v>598</v>
      </c>
      <c r="L50" t="s">
        <v>91</v>
      </c>
      <c r="M50" t="s">
        <v>145</v>
      </c>
    </row>
    <row r="51" spans="1:13" x14ac:dyDescent="0.35">
      <c r="A51">
        <v>2052</v>
      </c>
      <c r="B51" t="s">
        <v>146</v>
      </c>
      <c r="C51" t="str">
        <f>PROPER(TRIM(B51))</f>
        <v>James Wilson</v>
      </c>
      <c r="D51" t="s">
        <v>12</v>
      </c>
      <c r="E51" t="s">
        <v>40</v>
      </c>
      <c r="F51" t="s">
        <v>28</v>
      </c>
      <c r="G51" t="str">
        <f>CONCATENATE(E51,", ",F51)</f>
        <v>los angeles, ca</v>
      </c>
      <c r="H51" t="s">
        <v>220</v>
      </c>
      <c r="I51">
        <v>89</v>
      </c>
      <c r="J51">
        <v>5</v>
      </c>
      <c r="K51">
        <v>445</v>
      </c>
      <c r="L51" t="s">
        <v>93</v>
      </c>
      <c r="M51" t="s">
        <v>147</v>
      </c>
    </row>
    <row r="52" spans="1:13" x14ac:dyDescent="0.35">
      <c r="A52">
        <v>2053</v>
      </c>
      <c r="B52" t="s">
        <v>148</v>
      </c>
      <c r="C52" t="str">
        <f>PROPER(TRIM(B52))</f>
        <v>John Wilson</v>
      </c>
      <c r="D52" t="s">
        <v>50</v>
      </c>
      <c r="E52" t="s">
        <v>13</v>
      </c>
      <c r="F52" t="s">
        <v>14</v>
      </c>
      <c r="G52" t="str">
        <f>CONCATENATE(E52,", ",F52)</f>
        <v>chicago, il</v>
      </c>
      <c r="H52" t="s">
        <v>221</v>
      </c>
      <c r="I52">
        <v>699</v>
      </c>
      <c r="J52">
        <v>2</v>
      </c>
      <c r="K52">
        <v>1398</v>
      </c>
      <c r="L52" t="s">
        <v>96</v>
      </c>
      <c r="M52" t="s">
        <v>149</v>
      </c>
    </row>
    <row r="53" spans="1:13" x14ac:dyDescent="0.35">
      <c r="A53">
        <v>2054</v>
      </c>
      <c r="B53" t="s">
        <v>150</v>
      </c>
      <c r="C53" t="str">
        <f>PROPER(TRIM(B53))</f>
        <v>William Wilson</v>
      </c>
      <c r="D53" t="s">
        <v>12</v>
      </c>
      <c r="E53" t="s">
        <v>27</v>
      </c>
      <c r="F53" t="s">
        <v>28</v>
      </c>
      <c r="G53" t="str">
        <f>CONCATENATE(E53,", ",F53)</f>
        <v>san diego, ca</v>
      </c>
      <c r="H53" t="s">
        <v>219</v>
      </c>
      <c r="I53">
        <v>899</v>
      </c>
      <c r="J53">
        <v>4</v>
      </c>
      <c r="K53">
        <v>3596</v>
      </c>
      <c r="L53" t="s">
        <v>98</v>
      </c>
      <c r="M53" t="s">
        <v>151</v>
      </c>
    </row>
    <row r="54" spans="1:13" x14ac:dyDescent="0.35">
      <c r="A54">
        <v>2055</v>
      </c>
      <c r="B54" t="s">
        <v>152</v>
      </c>
      <c r="C54" t="str">
        <f>PROPER(TRIM(B54))</f>
        <v>Patricia Wilson</v>
      </c>
      <c r="D54" t="s">
        <v>39</v>
      </c>
      <c r="E54" t="s">
        <v>18</v>
      </c>
      <c r="F54" t="s">
        <v>19</v>
      </c>
      <c r="G54" t="str">
        <f>CONCATENATE(E54,", ",F54)</f>
        <v>san antonio, tx</v>
      </c>
      <c r="H54" t="s">
        <v>221</v>
      </c>
      <c r="I54">
        <v>699</v>
      </c>
      <c r="J54">
        <v>5</v>
      </c>
      <c r="K54">
        <v>3495</v>
      </c>
      <c r="L54" t="s">
        <v>101</v>
      </c>
      <c r="M54" t="s">
        <v>153</v>
      </c>
    </row>
    <row r="55" spans="1:13" x14ac:dyDescent="0.35">
      <c r="A55">
        <v>2056</v>
      </c>
      <c r="B55" t="s">
        <v>154</v>
      </c>
      <c r="C55" t="str">
        <f>PROPER(TRIM(B55))</f>
        <v>Linda Johnson</v>
      </c>
      <c r="D55" t="s">
        <v>39</v>
      </c>
      <c r="E55" t="s">
        <v>62</v>
      </c>
      <c r="F55" t="s">
        <v>63</v>
      </c>
      <c r="G55" t="str">
        <f>CONCATENATE(E55,", ",F55)</f>
        <v>philadelphia, pa</v>
      </c>
      <c r="H55" t="s">
        <v>220</v>
      </c>
      <c r="I55">
        <v>89</v>
      </c>
      <c r="J55">
        <v>3</v>
      </c>
      <c r="K55">
        <v>267</v>
      </c>
      <c r="L55" t="s">
        <v>104</v>
      </c>
      <c r="M55" t="s">
        <v>155</v>
      </c>
    </row>
    <row r="56" spans="1:13" x14ac:dyDescent="0.35">
      <c r="A56">
        <v>2057</v>
      </c>
      <c r="B56" t="s">
        <v>148</v>
      </c>
      <c r="C56" t="str">
        <f>PROPER(TRIM(B56))</f>
        <v>John Wilson</v>
      </c>
      <c r="D56" t="s">
        <v>12</v>
      </c>
      <c r="E56" t="s">
        <v>62</v>
      </c>
      <c r="F56" t="s">
        <v>63</v>
      </c>
      <c r="G56" t="str">
        <f>CONCATENATE(E56,", ",F56)</f>
        <v>philadelphia, pa</v>
      </c>
      <c r="H56" t="s">
        <v>220</v>
      </c>
      <c r="I56">
        <v>89</v>
      </c>
      <c r="J56">
        <v>3</v>
      </c>
      <c r="K56">
        <v>267</v>
      </c>
      <c r="L56" t="s">
        <v>15</v>
      </c>
      <c r="M56" t="s">
        <v>156</v>
      </c>
    </row>
    <row r="57" spans="1:13" x14ac:dyDescent="0.35">
      <c r="A57">
        <v>2058</v>
      </c>
      <c r="B57" t="s">
        <v>157</v>
      </c>
      <c r="C57" t="str">
        <f>PROPER(TRIM(B57))</f>
        <v>Linda Brown</v>
      </c>
      <c r="D57" t="s">
        <v>23</v>
      </c>
      <c r="E57" t="s">
        <v>32</v>
      </c>
      <c r="F57" t="s">
        <v>19</v>
      </c>
      <c r="G57" t="str">
        <f>CONCATENATE(E57,", ",F57)</f>
        <v>houston, tx</v>
      </c>
      <c r="H57" t="s">
        <v>222</v>
      </c>
      <c r="I57">
        <v>499</v>
      </c>
      <c r="J57">
        <v>3</v>
      </c>
      <c r="K57">
        <v>1497</v>
      </c>
      <c r="L57" t="s">
        <v>20</v>
      </c>
      <c r="M57" t="s">
        <v>158</v>
      </c>
    </row>
    <row r="58" spans="1:13" x14ac:dyDescent="0.35">
      <c r="A58">
        <v>2059</v>
      </c>
      <c r="B58" t="s">
        <v>79</v>
      </c>
      <c r="C58" t="str">
        <f>PROPER(TRIM(B58))</f>
        <v>Michael Moore</v>
      </c>
      <c r="D58" t="s">
        <v>12</v>
      </c>
      <c r="E58" t="s">
        <v>27</v>
      </c>
      <c r="F58" t="s">
        <v>28</v>
      </c>
      <c r="G58" t="str">
        <f>CONCATENATE(E58,", ",F58)</f>
        <v>san diego, ca</v>
      </c>
      <c r="H58" t="s">
        <v>222</v>
      </c>
      <c r="I58">
        <v>499</v>
      </c>
      <c r="J58">
        <v>1</v>
      </c>
      <c r="K58">
        <v>499</v>
      </c>
      <c r="L58" t="s">
        <v>24</v>
      </c>
      <c r="M58" t="s">
        <v>159</v>
      </c>
    </row>
    <row r="59" spans="1:13" x14ac:dyDescent="0.35">
      <c r="A59">
        <v>2061</v>
      </c>
      <c r="B59" t="s">
        <v>61</v>
      </c>
      <c r="C59" t="str">
        <f>PROPER(TRIM(B59))</f>
        <v>Barbara Thomas</v>
      </c>
      <c r="D59" t="s">
        <v>39</v>
      </c>
      <c r="E59" t="s">
        <v>72</v>
      </c>
      <c r="F59" t="s">
        <v>73</v>
      </c>
      <c r="G59" t="str">
        <f>CONCATENATE(E59,", ",F59)</f>
        <v>phoenix, az</v>
      </c>
      <c r="H59" t="s">
        <v>220</v>
      </c>
      <c r="I59">
        <v>89</v>
      </c>
      <c r="J59">
        <v>2</v>
      </c>
      <c r="K59">
        <v>178</v>
      </c>
      <c r="L59" t="s">
        <v>33</v>
      </c>
      <c r="M59" t="s">
        <v>160</v>
      </c>
    </row>
    <row r="60" spans="1:13" x14ac:dyDescent="0.35">
      <c r="A60">
        <v>2062</v>
      </c>
      <c r="B60" t="s">
        <v>161</v>
      </c>
      <c r="C60" t="str">
        <f>PROPER(TRIM(B60))</f>
        <v>Robert Moore</v>
      </c>
      <c r="D60" t="s">
        <v>50</v>
      </c>
      <c r="E60" t="s">
        <v>32</v>
      </c>
      <c r="F60" t="s">
        <v>19</v>
      </c>
      <c r="G60" t="str">
        <f>CONCATENATE(E60,", ",F60)</f>
        <v>houston, tx</v>
      </c>
      <c r="H60" t="s">
        <v>223</v>
      </c>
      <c r="I60">
        <v>299</v>
      </c>
      <c r="J60">
        <v>5</v>
      </c>
      <c r="K60">
        <v>1495</v>
      </c>
      <c r="L60" t="s">
        <v>36</v>
      </c>
      <c r="M60" t="s">
        <v>162</v>
      </c>
    </row>
    <row r="61" spans="1:13" x14ac:dyDescent="0.35">
      <c r="A61">
        <v>2063</v>
      </c>
      <c r="B61" t="s">
        <v>163</v>
      </c>
      <c r="C61" t="str">
        <f>PROPER(TRIM(B61))</f>
        <v>James Smith</v>
      </c>
      <c r="D61" t="s">
        <v>50</v>
      </c>
      <c r="E61" t="s">
        <v>62</v>
      </c>
      <c r="F61" t="s">
        <v>63</v>
      </c>
      <c r="G61" t="str">
        <f>CONCATENATE(E61,", ",F61)</f>
        <v>philadelphia, pa</v>
      </c>
      <c r="H61" t="s">
        <v>221</v>
      </c>
      <c r="I61">
        <v>699</v>
      </c>
      <c r="J61">
        <v>5</v>
      </c>
      <c r="K61">
        <v>3495</v>
      </c>
      <c r="L61" t="s">
        <v>41</v>
      </c>
      <c r="M61" t="s">
        <v>164</v>
      </c>
    </row>
    <row r="62" spans="1:13" x14ac:dyDescent="0.35">
      <c r="A62">
        <v>2064</v>
      </c>
      <c r="B62" t="s">
        <v>165</v>
      </c>
      <c r="C62" t="str">
        <f>PROPER(TRIM(B62))</f>
        <v>John Moore</v>
      </c>
      <c r="D62" t="s">
        <v>50</v>
      </c>
      <c r="E62" t="s">
        <v>32</v>
      </c>
      <c r="F62" t="s">
        <v>19</v>
      </c>
      <c r="G62" t="str">
        <f>CONCATENATE(E62,", ",F62)</f>
        <v>houston, tx</v>
      </c>
      <c r="H62" t="s">
        <v>222</v>
      </c>
      <c r="I62">
        <v>499</v>
      </c>
      <c r="J62">
        <v>5</v>
      </c>
      <c r="K62">
        <v>2495</v>
      </c>
      <c r="L62" t="s">
        <v>44</v>
      </c>
      <c r="M62" t="s">
        <v>166</v>
      </c>
    </row>
    <row r="63" spans="1:13" x14ac:dyDescent="0.35">
      <c r="A63">
        <v>2065</v>
      </c>
      <c r="B63" t="s">
        <v>38</v>
      </c>
      <c r="C63" t="str">
        <f>PROPER(TRIM(B63))</f>
        <v>Michael Taylor</v>
      </c>
      <c r="D63" t="s">
        <v>23</v>
      </c>
      <c r="E63" t="s">
        <v>40</v>
      </c>
      <c r="F63" t="s">
        <v>28</v>
      </c>
      <c r="G63" t="str">
        <f>CONCATENATE(E63,", ",F63)</f>
        <v>los angeles, ca</v>
      </c>
      <c r="H63" t="s">
        <v>221</v>
      </c>
      <c r="I63">
        <v>699</v>
      </c>
      <c r="J63">
        <v>5</v>
      </c>
      <c r="K63">
        <v>3495</v>
      </c>
      <c r="L63" t="s">
        <v>47</v>
      </c>
      <c r="M63" t="s">
        <v>167</v>
      </c>
    </row>
    <row r="64" spans="1:13" x14ac:dyDescent="0.35">
      <c r="A64">
        <v>2066</v>
      </c>
      <c r="B64" t="s">
        <v>168</v>
      </c>
      <c r="C64" t="str">
        <f>PROPER(TRIM(B64))</f>
        <v>James Anderson</v>
      </c>
      <c r="D64" t="s">
        <v>12</v>
      </c>
      <c r="E64" t="s">
        <v>72</v>
      </c>
      <c r="F64" t="s">
        <v>73</v>
      </c>
      <c r="G64" t="str">
        <f>CONCATENATE(E64,", ",F64)</f>
        <v>phoenix, az</v>
      </c>
      <c r="H64" t="s">
        <v>223</v>
      </c>
      <c r="I64">
        <v>299</v>
      </c>
      <c r="J64">
        <v>5</v>
      </c>
      <c r="K64">
        <v>1495</v>
      </c>
      <c r="L64" t="s">
        <v>51</v>
      </c>
      <c r="M64" t="s">
        <v>169</v>
      </c>
    </row>
    <row r="65" spans="1:13" x14ac:dyDescent="0.35">
      <c r="A65">
        <v>2067</v>
      </c>
      <c r="B65" t="s">
        <v>66</v>
      </c>
      <c r="C65" t="str">
        <f>PROPER(TRIM(B65))</f>
        <v>Patricia Johnson</v>
      </c>
      <c r="D65" t="s">
        <v>23</v>
      </c>
      <c r="E65" t="s">
        <v>13</v>
      </c>
      <c r="F65" t="s">
        <v>14</v>
      </c>
      <c r="G65" t="str">
        <f>CONCATENATE(E65,", ",F65)</f>
        <v>chicago, il</v>
      </c>
      <c r="H65" t="s">
        <v>223</v>
      </c>
      <c r="I65">
        <v>299</v>
      </c>
      <c r="J65">
        <v>1</v>
      </c>
      <c r="K65">
        <v>299</v>
      </c>
      <c r="L65" t="s">
        <v>53</v>
      </c>
      <c r="M65" t="s">
        <v>170</v>
      </c>
    </row>
    <row r="66" spans="1:13" x14ac:dyDescent="0.35">
      <c r="A66">
        <v>2068</v>
      </c>
      <c r="B66" t="s">
        <v>171</v>
      </c>
      <c r="C66" t="str">
        <f>PROPER(TRIM(B66))</f>
        <v>Patricia Thomas</v>
      </c>
      <c r="D66" t="s">
        <v>39</v>
      </c>
      <c r="E66" t="s">
        <v>27</v>
      </c>
      <c r="F66" t="s">
        <v>28</v>
      </c>
      <c r="G66" t="str">
        <f>CONCATENATE(E66,", ",F66)</f>
        <v>san diego, ca</v>
      </c>
      <c r="H66" t="s">
        <v>220</v>
      </c>
      <c r="I66">
        <v>89</v>
      </c>
      <c r="J66">
        <v>2</v>
      </c>
      <c r="K66">
        <v>178</v>
      </c>
      <c r="L66" t="s">
        <v>56</v>
      </c>
      <c r="M66" t="s">
        <v>172</v>
      </c>
    </row>
    <row r="67" spans="1:13" x14ac:dyDescent="0.35">
      <c r="A67">
        <v>2069</v>
      </c>
      <c r="B67" t="s">
        <v>173</v>
      </c>
      <c r="C67" t="str">
        <f>PROPER(TRIM(B67))</f>
        <v>Barbara Brown</v>
      </c>
      <c r="D67" t="s">
        <v>23</v>
      </c>
      <c r="E67" t="s">
        <v>62</v>
      </c>
      <c r="F67" t="s">
        <v>63</v>
      </c>
      <c r="G67" t="str">
        <f>CONCATENATE(E67,", ",F67)</f>
        <v>philadelphia, pa</v>
      </c>
      <c r="H67" t="s">
        <v>221</v>
      </c>
      <c r="I67">
        <v>699</v>
      </c>
      <c r="J67">
        <v>1</v>
      </c>
      <c r="K67">
        <v>699</v>
      </c>
      <c r="L67" t="s">
        <v>59</v>
      </c>
      <c r="M67" t="s">
        <v>174</v>
      </c>
    </row>
    <row r="68" spans="1:13" x14ac:dyDescent="0.35">
      <c r="A68">
        <v>2070</v>
      </c>
      <c r="B68" t="s">
        <v>175</v>
      </c>
      <c r="C68" t="str">
        <f>PROPER(TRIM(B68))</f>
        <v>Linda Smith</v>
      </c>
      <c r="D68" t="s">
        <v>39</v>
      </c>
      <c r="E68" t="s">
        <v>67</v>
      </c>
      <c r="F68" t="s">
        <v>68</v>
      </c>
      <c r="G68" t="str">
        <f>CONCATENATE(E68,", ",F68)</f>
        <v>new york, ny</v>
      </c>
      <c r="H68" t="s">
        <v>220</v>
      </c>
      <c r="I68">
        <v>89</v>
      </c>
      <c r="J68">
        <v>4</v>
      </c>
      <c r="K68">
        <v>356</v>
      </c>
      <c r="L68" t="s">
        <v>64</v>
      </c>
      <c r="M68" t="s">
        <v>176</v>
      </c>
    </row>
    <row r="69" spans="1:13" x14ac:dyDescent="0.35">
      <c r="A69">
        <v>2071</v>
      </c>
      <c r="B69" t="s">
        <v>165</v>
      </c>
      <c r="C69" t="str">
        <f>PROPER(TRIM(B69))</f>
        <v>John Moore</v>
      </c>
      <c r="D69" t="s">
        <v>23</v>
      </c>
      <c r="E69" t="s">
        <v>67</v>
      </c>
      <c r="F69" t="s">
        <v>68</v>
      </c>
      <c r="G69" t="str">
        <f>CONCATENATE(E69,", ",F69)</f>
        <v>new york, ny</v>
      </c>
      <c r="H69" t="s">
        <v>221</v>
      </c>
      <c r="I69">
        <v>699</v>
      </c>
      <c r="J69">
        <v>3</v>
      </c>
      <c r="K69">
        <v>2097</v>
      </c>
      <c r="L69" t="s">
        <v>69</v>
      </c>
      <c r="M69" t="s">
        <v>177</v>
      </c>
    </row>
    <row r="70" spans="1:13" x14ac:dyDescent="0.35">
      <c r="A70">
        <v>2072</v>
      </c>
      <c r="B70" t="s">
        <v>178</v>
      </c>
      <c r="C70" t="str">
        <f>PROPER(TRIM(B70))</f>
        <v>John Davis</v>
      </c>
      <c r="D70" t="s">
        <v>12</v>
      </c>
      <c r="E70" t="s">
        <v>40</v>
      </c>
      <c r="F70" t="s">
        <v>28</v>
      </c>
      <c r="G70" t="str">
        <f>CONCATENATE(E70,", ",F70)</f>
        <v>los angeles, ca</v>
      </c>
      <c r="H70" t="s">
        <v>221</v>
      </c>
      <c r="I70">
        <v>699</v>
      </c>
      <c r="J70">
        <v>2</v>
      </c>
      <c r="K70">
        <v>1398</v>
      </c>
      <c r="L70" t="s">
        <v>74</v>
      </c>
      <c r="M70" t="s">
        <v>179</v>
      </c>
    </row>
    <row r="71" spans="1:13" x14ac:dyDescent="0.35">
      <c r="A71">
        <v>2073</v>
      </c>
      <c r="B71" t="s">
        <v>180</v>
      </c>
      <c r="C71" t="str">
        <f>PROPER(TRIM(B71))</f>
        <v>John Anderson</v>
      </c>
      <c r="D71" t="s">
        <v>12</v>
      </c>
      <c r="E71" t="s">
        <v>18</v>
      </c>
      <c r="F71" t="s">
        <v>19</v>
      </c>
      <c r="G71" t="str">
        <f>CONCATENATE(E71,", ",F71)</f>
        <v>san antonio, tx</v>
      </c>
      <c r="H71" t="s">
        <v>223</v>
      </c>
      <c r="I71">
        <v>299</v>
      </c>
      <c r="J71">
        <v>5</v>
      </c>
      <c r="K71">
        <v>1495</v>
      </c>
      <c r="L71" t="s">
        <v>77</v>
      </c>
      <c r="M71" t="s">
        <v>181</v>
      </c>
    </row>
    <row r="72" spans="1:13" x14ac:dyDescent="0.35">
      <c r="A72">
        <v>2074</v>
      </c>
      <c r="B72" t="s">
        <v>134</v>
      </c>
      <c r="C72" t="str">
        <f>PROPER(TRIM(B72))</f>
        <v>Elizabeth Jackson</v>
      </c>
      <c r="D72" t="s">
        <v>23</v>
      </c>
      <c r="E72" t="s">
        <v>32</v>
      </c>
      <c r="F72" t="s">
        <v>19</v>
      </c>
      <c r="G72" t="str">
        <f>CONCATENATE(E72,", ",F72)</f>
        <v>houston, tx</v>
      </c>
      <c r="H72" t="s">
        <v>219</v>
      </c>
      <c r="I72">
        <v>899</v>
      </c>
      <c r="J72">
        <v>2</v>
      </c>
      <c r="K72">
        <v>1798</v>
      </c>
      <c r="L72" t="s">
        <v>80</v>
      </c>
      <c r="M72" t="s">
        <v>182</v>
      </c>
    </row>
    <row r="73" spans="1:13" x14ac:dyDescent="0.35">
      <c r="A73">
        <v>2075</v>
      </c>
      <c r="B73" t="s">
        <v>183</v>
      </c>
      <c r="C73" t="str">
        <f>PROPER(TRIM(B73))</f>
        <v>Elizabeth Taylor</v>
      </c>
      <c r="D73" t="s">
        <v>23</v>
      </c>
      <c r="E73" t="s">
        <v>67</v>
      </c>
      <c r="F73" t="s">
        <v>68</v>
      </c>
      <c r="G73" t="str">
        <f>CONCATENATE(E73,", ",F73)</f>
        <v>new york, ny</v>
      </c>
      <c r="H73" t="s">
        <v>219</v>
      </c>
      <c r="I73">
        <v>899</v>
      </c>
      <c r="J73">
        <v>5</v>
      </c>
      <c r="K73">
        <v>4495</v>
      </c>
      <c r="L73" t="s">
        <v>83</v>
      </c>
      <c r="M73" t="s">
        <v>184</v>
      </c>
    </row>
    <row r="74" spans="1:13" x14ac:dyDescent="0.35">
      <c r="A74">
        <v>2076</v>
      </c>
      <c r="B74" t="s">
        <v>185</v>
      </c>
      <c r="C74" t="str">
        <f>PROPER(TRIM(B74))</f>
        <v>Linda Taylor</v>
      </c>
      <c r="D74" t="s">
        <v>50</v>
      </c>
      <c r="E74" t="s">
        <v>32</v>
      </c>
      <c r="F74" t="s">
        <v>19</v>
      </c>
      <c r="G74" t="str">
        <f>CONCATENATE(E74,", ",F74)</f>
        <v>houston, tx</v>
      </c>
      <c r="H74" t="s">
        <v>222</v>
      </c>
      <c r="I74">
        <v>499</v>
      </c>
      <c r="J74">
        <v>3</v>
      </c>
      <c r="K74">
        <v>1497</v>
      </c>
      <c r="L74" t="s">
        <v>86</v>
      </c>
      <c r="M74" t="s">
        <v>186</v>
      </c>
    </row>
    <row r="75" spans="1:13" x14ac:dyDescent="0.35">
      <c r="A75">
        <v>2077</v>
      </c>
      <c r="B75" t="s">
        <v>178</v>
      </c>
      <c r="C75" t="str">
        <f>PROPER(TRIM(B75))</f>
        <v>John Davis</v>
      </c>
      <c r="D75" t="s">
        <v>12</v>
      </c>
      <c r="E75" t="s">
        <v>27</v>
      </c>
      <c r="F75" t="s">
        <v>28</v>
      </c>
      <c r="G75" t="str">
        <f>CONCATENATE(E75,", ",F75)</f>
        <v>san diego, ca</v>
      </c>
      <c r="H75" t="s">
        <v>220</v>
      </c>
      <c r="I75">
        <v>89</v>
      </c>
      <c r="J75">
        <v>5</v>
      </c>
      <c r="K75">
        <v>445</v>
      </c>
      <c r="L75" t="s">
        <v>141</v>
      </c>
      <c r="M75" t="s">
        <v>187</v>
      </c>
    </row>
    <row r="76" spans="1:13" x14ac:dyDescent="0.35">
      <c r="A76">
        <v>2078</v>
      </c>
      <c r="B76" t="s">
        <v>134</v>
      </c>
      <c r="C76" t="str">
        <f>PROPER(TRIM(B76))</f>
        <v>Elizabeth Jackson</v>
      </c>
      <c r="D76" t="s">
        <v>39</v>
      </c>
      <c r="E76" t="s">
        <v>27</v>
      </c>
      <c r="F76" t="s">
        <v>28</v>
      </c>
      <c r="G76" t="str">
        <f>CONCATENATE(E76,", ",F76)</f>
        <v>san diego, ca</v>
      </c>
      <c r="H76" t="s">
        <v>223</v>
      </c>
      <c r="I76">
        <v>299</v>
      </c>
      <c r="J76">
        <v>5</v>
      </c>
      <c r="K76">
        <v>1495</v>
      </c>
      <c r="L76" t="s">
        <v>89</v>
      </c>
      <c r="M76" t="s">
        <v>188</v>
      </c>
    </row>
    <row r="77" spans="1:13" x14ac:dyDescent="0.35">
      <c r="A77">
        <v>2079</v>
      </c>
      <c r="B77" t="s">
        <v>189</v>
      </c>
      <c r="C77" t="str">
        <f>PROPER(TRIM(B77))</f>
        <v>Barbara Wilson</v>
      </c>
      <c r="D77" t="s">
        <v>23</v>
      </c>
      <c r="E77" t="s">
        <v>18</v>
      </c>
      <c r="F77" t="s">
        <v>19</v>
      </c>
      <c r="G77" t="str">
        <f>CONCATENATE(E77,", ",F77)</f>
        <v>san antonio, tx</v>
      </c>
      <c r="H77" t="s">
        <v>223</v>
      </c>
      <c r="I77">
        <v>299</v>
      </c>
      <c r="J77">
        <v>2</v>
      </c>
      <c r="K77">
        <v>598</v>
      </c>
      <c r="L77" t="s">
        <v>91</v>
      </c>
      <c r="M77" t="s">
        <v>190</v>
      </c>
    </row>
    <row r="78" spans="1:13" x14ac:dyDescent="0.35">
      <c r="A78">
        <v>2080</v>
      </c>
      <c r="B78" t="s">
        <v>191</v>
      </c>
      <c r="C78" t="str">
        <f>PROPER(TRIM(B78))</f>
        <v>William Thomas</v>
      </c>
      <c r="D78" t="s">
        <v>39</v>
      </c>
      <c r="E78" t="s">
        <v>13</v>
      </c>
      <c r="F78" t="s">
        <v>14</v>
      </c>
      <c r="G78" t="str">
        <f>CONCATENATE(E78,", ",F78)</f>
        <v>chicago, il</v>
      </c>
      <c r="H78" t="s">
        <v>219</v>
      </c>
      <c r="I78">
        <v>899</v>
      </c>
      <c r="J78">
        <v>4</v>
      </c>
      <c r="K78">
        <v>3596</v>
      </c>
      <c r="L78" t="s">
        <v>93</v>
      </c>
      <c r="M78" t="s">
        <v>192</v>
      </c>
    </row>
    <row r="79" spans="1:13" x14ac:dyDescent="0.35">
      <c r="A79">
        <v>2082</v>
      </c>
      <c r="B79" t="s">
        <v>61</v>
      </c>
      <c r="C79" t="str">
        <f>PROPER(TRIM(B79))</f>
        <v>Barbara Thomas</v>
      </c>
      <c r="D79" t="s">
        <v>23</v>
      </c>
      <c r="E79" t="s">
        <v>18</v>
      </c>
      <c r="F79" t="s">
        <v>19</v>
      </c>
      <c r="G79" t="str">
        <f>CONCATENATE(E79,", ",F79)</f>
        <v>san antonio, tx</v>
      </c>
      <c r="H79" t="s">
        <v>220</v>
      </c>
      <c r="I79">
        <v>89</v>
      </c>
      <c r="J79">
        <v>2</v>
      </c>
      <c r="K79">
        <v>178</v>
      </c>
      <c r="L79" t="s">
        <v>98</v>
      </c>
      <c r="M79" t="s">
        <v>193</v>
      </c>
    </row>
    <row r="80" spans="1:13" x14ac:dyDescent="0.35">
      <c r="A80">
        <v>2083</v>
      </c>
      <c r="B80" t="s">
        <v>79</v>
      </c>
      <c r="C80" t="str">
        <f>PROPER(TRIM(B80))</f>
        <v>Michael Moore</v>
      </c>
      <c r="D80" t="s">
        <v>12</v>
      </c>
      <c r="E80" t="s">
        <v>18</v>
      </c>
      <c r="F80" t="s">
        <v>19</v>
      </c>
      <c r="G80" t="str">
        <f>CONCATENATE(E80,", ",F80)</f>
        <v>san antonio, tx</v>
      </c>
      <c r="H80" t="s">
        <v>222</v>
      </c>
      <c r="I80">
        <v>499</v>
      </c>
      <c r="J80">
        <v>3</v>
      </c>
      <c r="K80">
        <v>1497</v>
      </c>
      <c r="L80" t="s">
        <v>101</v>
      </c>
      <c r="M80" t="s">
        <v>194</v>
      </c>
    </row>
    <row r="81" spans="1:13" x14ac:dyDescent="0.35">
      <c r="A81">
        <v>2084</v>
      </c>
      <c r="B81" t="s">
        <v>127</v>
      </c>
      <c r="C81" t="str">
        <f>PROPER(TRIM(B81))</f>
        <v>Linda Wilson</v>
      </c>
      <c r="D81" t="s">
        <v>50</v>
      </c>
      <c r="E81" t="s">
        <v>27</v>
      </c>
      <c r="F81" t="s">
        <v>28</v>
      </c>
      <c r="G81" t="str">
        <f>CONCATENATE(E81,", ",F81)</f>
        <v>san diego, ca</v>
      </c>
      <c r="H81" t="s">
        <v>222</v>
      </c>
      <c r="I81">
        <v>499</v>
      </c>
      <c r="J81">
        <v>4</v>
      </c>
      <c r="K81">
        <v>1996</v>
      </c>
      <c r="L81" t="s">
        <v>104</v>
      </c>
      <c r="M81" t="s">
        <v>195</v>
      </c>
    </row>
    <row r="82" spans="1:13" x14ac:dyDescent="0.35">
      <c r="A82">
        <v>2085</v>
      </c>
      <c r="B82" t="s">
        <v>175</v>
      </c>
      <c r="C82" t="str">
        <f>PROPER(TRIM(B82))</f>
        <v>Linda Smith</v>
      </c>
      <c r="D82" t="s">
        <v>39</v>
      </c>
      <c r="E82" t="s">
        <v>40</v>
      </c>
      <c r="F82" t="s">
        <v>28</v>
      </c>
      <c r="G82" t="str">
        <f>CONCATENATE(E82,", ",F82)</f>
        <v>los angeles, ca</v>
      </c>
      <c r="H82" t="s">
        <v>222</v>
      </c>
      <c r="I82">
        <v>499</v>
      </c>
      <c r="J82">
        <v>3</v>
      </c>
      <c r="K82">
        <v>1497</v>
      </c>
      <c r="L82" t="s">
        <v>15</v>
      </c>
      <c r="M82" t="s">
        <v>196</v>
      </c>
    </row>
    <row r="83" spans="1:13" x14ac:dyDescent="0.35">
      <c r="A83">
        <v>2086</v>
      </c>
      <c r="B83" t="s">
        <v>55</v>
      </c>
      <c r="C83" t="str">
        <f>PROPER(TRIM(B83))</f>
        <v>Elizabeth Moore</v>
      </c>
      <c r="D83" t="s">
        <v>12</v>
      </c>
      <c r="E83" t="s">
        <v>62</v>
      </c>
      <c r="F83" t="s">
        <v>63</v>
      </c>
      <c r="G83" t="str">
        <f>CONCATENATE(E83,", ",F83)</f>
        <v>philadelphia, pa</v>
      </c>
      <c r="H83" t="s">
        <v>219</v>
      </c>
      <c r="I83">
        <v>899</v>
      </c>
      <c r="J83">
        <v>1</v>
      </c>
      <c r="K83">
        <v>899</v>
      </c>
      <c r="L83" t="s">
        <v>20</v>
      </c>
      <c r="M83" t="s">
        <v>197</v>
      </c>
    </row>
    <row r="84" spans="1:13" x14ac:dyDescent="0.35">
      <c r="A84">
        <v>2087</v>
      </c>
      <c r="B84" t="s">
        <v>189</v>
      </c>
      <c r="C84" t="str">
        <f>PROPER(TRIM(B84))</f>
        <v>Barbara Wilson</v>
      </c>
      <c r="D84" t="s">
        <v>23</v>
      </c>
      <c r="E84" t="s">
        <v>72</v>
      </c>
      <c r="F84" t="s">
        <v>73</v>
      </c>
      <c r="G84" t="str">
        <f>CONCATENATE(E84,", ",F84)</f>
        <v>phoenix, az</v>
      </c>
      <c r="H84" t="s">
        <v>219</v>
      </c>
      <c r="I84">
        <v>899</v>
      </c>
      <c r="J84">
        <v>4</v>
      </c>
      <c r="K84">
        <v>3596</v>
      </c>
      <c r="L84" t="s">
        <v>24</v>
      </c>
      <c r="M84" t="s">
        <v>198</v>
      </c>
    </row>
    <row r="85" spans="1:13" x14ac:dyDescent="0.35">
      <c r="A85">
        <v>2088</v>
      </c>
      <c r="B85" t="s">
        <v>95</v>
      </c>
      <c r="C85" t="str">
        <f>PROPER(TRIM(B85))</f>
        <v>Linda Moore</v>
      </c>
      <c r="D85" t="s">
        <v>23</v>
      </c>
      <c r="E85" t="s">
        <v>32</v>
      </c>
      <c r="F85" t="s">
        <v>19</v>
      </c>
      <c r="G85" t="str">
        <f>CONCATENATE(E85,", ",F85)</f>
        <v>houston, tx</v>
      </c>
      <c r="H85" t="s">
        <v>219</v>
      </c>
      <c r="I85">
        <v>899</v>
      </c>
      <c r="J85">
        <v>5</v>
      </c>
      <c r="K85">
        <v>4495</v>
      </c>
      <c r="L85" t="s">
        <v>29</v>
      </c>
      <c r="M85" t="s">
        <v>199</v>
      </c>
    </row>
    <row r="86" spans="1:13" x14ac:dyDescent="0.35">
      <c r="A86">
        <v>2089</v>
      </c>
      <c r="B86" t="s">
        <v>200</v>
      </c>
      <c r="C86" t="str">
        <f>PROPER(TRIM(B86))</f>
        <v>Mary Smith</v>
      </c>
      <c r="D86" t="s">
        <v>39</v>
      </c>
      <c r="E86" t="s">
        <v>40</v>
      </c>
      <c r="F86" t="s">
        <v>28</v>
      </c>
      <c r="G86" t="str">
        <f>CONCATENATE(E86,", ",F86)</f>
        <v>los angeles, ca</v>
      </c>
      <c r="H86" t="s">
        <v>222</v>
      </c>
      <c r="I86">
        <v>499</v>
      </c>
      <c r="J86">
        <v>1</v>
      </c>
      <c r="K86">
        <v>499</v>
      </c>
      <c r="L86" t="s">
        <v>33</v>
      </c>
      <c r="M86" t="s">
        <v>201</v>
      </c>
    </row>
    <row r="87" spans="1:13" x14ac:dyDescent="0.35">
      <c r="A87">
        <v>2090</v>
      </c>
      <c r="B87" t="s">
        <v>202</v>
      </c>
      <c r="C87" t="str">
        <f>PROPER(TRIM(B87))</f>
        <v>John Brown</v>
      </c>
      <c r="D87" t="s">
        <v>39</v>
      </c>
      <c r="E87" t="s">
        <v>13</v>
      </c>
      <c r="F87" t="s">
        <v>14</v>
      </c>
      <c r="G87" t="str">
        <f>CONCATENATE(E87,", ",F87)</f>
        <v>chicago, il</v>
      </c>
      <c r="H87" t="s">
        <v>221</v>
      </c>
      <c r="I87">
        <v>699</v>
      </c>
      <c r="J87">
        <v>4</v>
      </c>
      <c r="K87">
        <v>2796</v>
      </c>
      <c r="L87" t="s">
        <v>36</v>
      </c>
      <c r="M87" t="s">
        <v>203</v>
      </c>
    </row>
    <row r="88" spans="1:13" x14ac:dyDescent="0.35">
      <c r="A88">
        <v>2091</v>
      </c>
      <c r="B88" t="s">
        <v>204</v>
      </c>
      <c r="C88" t="str">
        <f>PROPER(TRIM(B88))</f>
        <v>James Davis</v>
      </c>
      <c r="D88" t="s">
        <v>23</v>
      </c>
      <c r="E88" t="s">
        <v>32</v>
      </c>
      <c r="F88" t="s">
        <v>19</v>
      </c>
      <c r="G88" t="str">
        <f>CONCATENATE(E88,", ",F88)</f>
        <v>houston, tx</v>
      </c>
      <c r="H88" t="s">
        <v>219</v>
      </c>
      <c r="I88">
        <v>899</v>
      </c>
      <c r="J88">
        <v>1</v>
      </c>
      <c r="K88">
        <v>899</v>
      </c>
      <c r="L88" t="s">
        <v>41</v>
      </c>
      <c r="M88" t="s">
        <v>205</v>
      </c>
    </row>
    <row r="89" spans="1:13" x14ac:dyDescent="0.35">
      <c r="A89">
        <v>2092</v>
      </c>
      <c r="B89" t="s">
        <v>206</v>
      </c>
      <c r="C89" t="str">
        <f>PROPER(TRIM(B89))</f>
        <v>Linda Thomas</v>
      </c>
      <c r="D89" t="s">
        <v>12</v>
      </c>
      <c r="E89" t="s">
        <v>62</v>
      </c>
      <c r="F89" t="s">
        <v>63</v>
      </c>
      <c r="G89" t="str">
        <f>CONCATENATE(E89,", ",F89)</f>
        <v>philadelphia, pa</v>
      </c>
      <c r="H89" t="s">
        <v>219</v>
      </c>
      <c r="I89">
        <v>899</v>
      </c>
      <c r="J89">
        <v>5</v>
      </c>
      <c r="K89">
        <v>4495</v>
      </c>
      <c r="L89" t="s">
        <v>44</v>
      </c>
      <c r="M89" t="s">
        <v>207</v>
      </c>
    </row>
    <row r="90" spans="1:13" x14ac:dyDescent="0.35">
      <c r="A90">
        <v>2093</v>
      </c>
      <c r="B90" t="s">
        <v>152</v>
      </c>
      <c r="C90" t="str">
        <f>PROPER(TRIM(B90))</f>
        <v>Patricia Wilson</v>
      </c>
      <c r="D90" t="s">
        <v>12</v>
      </c>
      <c r="E90" t="s">
        <v>13</v>
      </c>
      <c r="F90" t="s">
        <v>14</v>
      </c>
      <c r="G90" t="str">
        <f>CONCATENATE(E90,", ",F90)</f>
        <v>chicago, il</v>
      </c>
      <c r="H90" t="s">
        <v>219</v>
      </c>
      <c r="I90">
        <v>899</v>
      </c>
      <c r="J90">
        <v>3</v>
      </c>
      <c r="K90">
        <v>2697</v>
      </c>
      <c r="L90" t="s">
        <v>47</v>
      </c>
      <c r="M90" t="s">
        <v>208</v>
      </c>
    </row>
    <row r="91" spans="1:13" x14ac:dyDescent="0.35">
      <c r="A91">
        <v>2094</v>
      </c>
      <c r="B91" t="s">
        <v>26</v>
      </c>
      <c r="C91" t="str">
        <f>PROPER(TRIM(B91))</f>
        <v>Michael Thomas</v>
      </c>
      <c r="D91" t="s">
        <v>23</v>
      </c>
      <c r="E91" t="s">
        <v>67</v>
      </c>
      <c r="F91" t="s">
        <v>68</v>
      </c>
      <c r="G91" t="str">
        <f>CONCATENATE(E91,", ",F91)</f>
        <v>new york, ny</v>
      </c>
      <c r="H91" t="s">
        <v>221</v>
      </c>
      <c r="I91">
        <v>699</v>
      </c>
      <c r="J91">
        <v>1</v>
      </c>
      <c r="K91">
        <v>699</v>
      </c>
      <c r="L91" t="s">
        <v>51</v>
      </c>
      <c r="M91" t="s">
        <v>209</v>
      </c>
    </row>
    <row r="92" spans="1:13" x14ac:dyDescent="0.35">
      <c r="A92">
        <v>2096</v>
      </c>
      <c r="B92" t="s">
        <v>165</v>
      </c>
      <c r="C92" t="str">
        <f>PROPER(TRIM(B92))</f>
        <v>John Moore</v>
      </c>
      <c r="D92" t="s">
        <v>39</v>
      </c>
      <c r="E92" t="s">
        <v>72</v>
      </c>
      <c r="F92" t="s">
        <v>73</v>
      </c>
      <c r="G92" t="str">
        <f>CONCATENATE(E92,", ",F92)</f>
        <v>phoenix, az</v>
      </c>
      <c r="H92" t="s">
        <v>220</v>
      </c>
      <c r="I92">
        <v>89</v>
      </c>
      <c r="J92">
        <v>4</v>
      </c>
      <c r="K92">
        <v>356</v>
      </c>
      <c r="L92" t="s">
        <v>56</v>
      </c>
      <c r="M92" t="s">
        <v>210</v>
      </c>
    </row>
    <row r="93" spans="1:13" x14ac:dyDescent="0.35">
      <c r="A93">
        <v>2097</v>
      </c>
      <c r="B93" t="s">
        <v>211</v>
      </c>
      <c r="C93" t="str">
        <f>PROPER(TRIM(B93))</f>
        <v>Mary Thomas</v>
      </c>
      <c r="D93" t="s">
        <v>39</v>
      </c>
      <c r="E93" t="s">
        <v>67</v>
      </c>
      <c r="F93" t="s">
        <v>68</v>
      </c>
      <c r="G93" t="str">
        <f>CONCATENATE(E93,", ",F93)</f>
        <v>new york, ny</v>
      </c>
      <c r="H93" t="s">
        <v>223</v>
      </c>
      <c r="I93">
        <v>299</v>
      </c>
      <c r="J93">
        <v>3</v>
      </c>
      <c r="K93">
        <v>897</v>
      </c>
      <c r="L93" t="s">
        <v>59</v>
      </c>
      <c r="M93" t="s">
        <v>212</v>
      </c>
    </row>
    <row r="94" spans="1:13" x14ac:dyDescent="0.35">
      <c r="A94">
        <v>2098</v>
      </c>
      <c r="B94" t="s">
        <v>213</v>
      </c>
      <c r="C94" t="str">
        <f>PROPER(TRIM(B94))</f>
        <v>William Jackson</v>
      </c>
      <c r="D94" t="s">
        <v>23</v>
      </c>
      <c r="E94" t="s">
        <v>18</v>
      </c>
      <c r="F94" t="s">
        <v>19</v>
      </c>
      <c r="G94" t="str">
        <f>CONCATENATE(E94,", ",F94)</f>
        <v>san antonio, tx</v>
      </c>
      <c r="H94" t="s">
        <v>221</v>
      </c>
      <c r="I94">
        <v>699</v>
      </c>
      <c r="J94">
        <v>2</v>
      </c>
      <c r="K94">
        <v>1398</v>
      </c>
      <c r="L94" t="s">
        <v>64</v>
      </c>
      <c r="M94" t="s">
        <v>214</v>
      </c>
    </row>
    <row r="95" spans="1:13" x14ac:dyDescent="0.35">
      <c r="A95">
        <v>2099</v>
      </c>
      <c r="B95" t="s">
        <v>161</v>
      </c>
      <c r="C95" t="str">
        <f>PROPER(TRIM(B95))</f>
        <v>Robert Moore</v>
      </c>
      <c r="D95" t="s">
        <v>23</v>
      </c>
      <c r="E95" t="s">
        <v>13</v>
      </c>
      <c r="F95" t="s">
        <v>14</v>
      </c>
      <c r="G95" t="str">
        <f>CONCATENATE(E95,", ",F95)</f>
        <v>chicago, il</v>
      </c>
      <c r="H95" t="s">
        <v>222</v>
      </c>
      <c r="I95">
        <v>499</v>
      </c>
      <c r="J95">
        <v>5</v>
      </c>
      <c r="K95">
        <v>2495</v>
      </c>
      <c r="L95" t="s">
        <v>69</v>
      </c>
      <c r="M95" t="s">
        <v>215</v>
      </c>
    </row>
    <row r="96" spans="1:13" x14ac:dyDescent="0.35">
      <c r="A96">
        <v>2100</v>
      </c>
      <c r="B96" t="s">
        <v>66</v>
      </c>
      <c r="C96" t="str">
        <f>PROPER(TRIM(B96))</f>
        <v>Patricia Johnson</v>
      </c>
      <c r="D96" t="s">
        <v>12</v>
      </c>
      <c r="E96" t="s">
        <v>40</v>
      </c>
      <c r="F96" t="s">
        <v>28</v>
      </c>
      <c r="G96" t="str">
        <f>CONCATENATE(E96,", ",F96)</f>
        <v>los angeles, ca</v>
      </c>
      <c r="H96" t="s">
        <v>223</v>
      </c>
      <c r="I96">
        <v>299</v>
      </c>
      <c r="J96">
        <v>1</v>
      </c>
      <c r="K96">
        <v>299</v>
      </c>
      <c r="L96" t="s">
        <v>74</v>
      </c>
      <c r="M96" t="s">
        <v>216</v>
      </c>
    </row>
  </sheetData>
  <conditionalFormatting sqref="K1:K96 K102:K1048576">
    <cfRule type="cellIs" dxfId="0" priority="1" operator="greaterThan">
      <formula>1000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Sales by Product</vt:lpstr>
      <vt:lpstr>Top Region by Revenue</vt:lpstr>
      <vt:lpstr>Top 5 Customers by Sales</vt:lpstr>
      <vt:lpstr>Raw Sales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Dania</cp:lastModifiedBy>
  <cp:revision/>
  <dcterms:created xsi:type="dcterms:W3CDTF">2026-04-09T12:04:05Z</dcterms:created>
  <dcterms:modified xsi:type="dcterms:W3CDTF">2026-04-10T00:21:14Z</dcterms:modified>
  <cp:category/>
  <cp:contentStatus/>
</cp:coreProperties>
</file>