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mmunitystudentiunina-my.sharepoint.com/personal/sa_zarei_studenti_unina_it/Documents/Desktop/modeling/"/>
    </mc:Choice>
  </mc:AlternateContent>
  <xr:revisionPtr revIDLastSave="0" documentId="8_{9FF21DEF-D8EB-4E70-A07F-FF43177D637E}" xr6:coauthVersionLast="47" xr6:coauthVersionMax="47" xr10:uidLastSave="{00000000-0000-0000-0000-000000000000}"/>
  <bookViews>
    <workbookView xWindow="-96" yWindow="-96" windowWidth="23232" windowHeight="12432" activeTab="4" xr2:uid="{41A52769-E2D6-43D0-8150-E378A7A3B0E8}"/>
  </bookViews>
  <sheets>
    <sheet name="data" sheetId="1" r:id="rId1"/>
    <sheet name="dsitancematrix" sheetId="2" r:id="rId2"/>
    <sheet name="generation" sheetId="3" r:id="rId3"/>
    <sheet name="distribution" sheetId="4" r:id="rId4"/>
    <sheet name="ODmatrix" sheetId="5" r:id="rId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5" l="1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F9" i="5"/>
  <c r="C4" i="3"/>
  <c r="AC9" i="4"/>
  <c r="AD9" i="4"/>
  <c r="AE9" i="4"/>
  <c r="AF9" i="4"/>
  <c r="AG9" i="4"/>
  <c r="AC10" i="4"/>
  <c r="AD10" i="4"/>
  <c r="AE10" i="4"/>
  <c r="AF10" i="4"/>
  <c r="AG10" i="4"/>
  <c r="AC11" i="4"/>
  <c r="AD11" i="4"/>
  <c r="AE11" i="4"/>
  <c r="AF11" i="4"/>
  <c r="AG11" i="4"/>
  <c r="AC12" i="4"/>
  <c r="AD12" i="4"/>
  <c r="AE12" i="4"/>
  <c r="AF12" i="4"/>
  <c r="AG12" i="4"/>
  <c r="AC13" i="4"/>
  <c r="AD13" i="4"/>
  <c r="AE13" i="4"/>
  <c r="AF13" i="4"/>
  <c r="AG13" i="4"/>
  <c r="AC14" i="4"/>
  <c r="AD14" i="4"/>
  <c r="AE14" i="4"/>
  <c r="AF14" i="4"/>
  <c r="AG14" i="4"/>
  <c r="AC15" i="4"/>
  <c r="AD15" i="4"/>
  <c r="AE15" i="4"/>
  <c r="AF15" i="4"/>
  <c r="AG15" i="4"/>
  <c r="AC16" i="4"/>
  <c r="AD16" i="4"/>
  <c r="AE16" i="4"/>
  <c r="AF16" i="4"/>
  <c r="AG16" i="4"/>
  <c r="AC17" i="4"/>
  <c r="AD17" i="4"/>
  <c r="AE17" i="4"/>
  <c r="AF17" i="4"/>
  <c r="AG17" i="4"/>
  <c r="AC18" i="4"/>
  <c r="AD18" i="4"/>
  <c r="AE18" i="4"/>
  <c r="AF18" i="4"/>
  <c r="AG18" i="4"/>
  <c r="AC19" i="4"/>
  <c r="AD19" i="4"/>
  <c r="AE19" i="4"/>
  <c r="AF19" i="4"/>
  <c r="AG19" i="4"/>
  <c r="AC20" i="4"/>
  <c r="AD20" i="4"/>
  <c r="AE20" i="4"/>
  <c r="AF20" i="4"/>
  <c r="AG20" i="4"/>
  <c r="AC21" i="4"/>
  <c r="AD21" i="4"/>
  <c r="AE21" i="4"/>
  <c r="AF21" i="4"/>
  <c r="AG21" i="4"/>
  <c r="AC22" i="4"/>
  <c r="AD22" i="4"/>
  <c r="AE22" i="4"/>
  <c r="AF22" i="4"/>
  <c r="AG22" i="4"/>
  <c r="AC23" i="4"/>
  <c r="AD23" i="4"/>
  <c r="AE23" i="4"/>
  <c r="AF23" i="4"/>
  <c r="AG23" i="4"/>
  <c r="AC24" i="4"/>
  <c r="AD24" i="4"/>
  <c r="AE24" i="4"/>
  <c r="AF24" i="4"/>
  <c r="AG24" i="4"/>
  <c r="AC25" i="4"/>
  <c r="AD25" i="4"/>
  <c r="AE25" i="4"/>
  <c r="AF25" i="4"/>
  <c r="AG25" i="4"/>
  <c r="AC26" i="4"/>
  <c r="AD26" i="4"/>
  <c r="AE26" i="4"/>
  <c r="AF26" i="4"/>
  <c r="AG26" i="4"/>
  <c r="AC27" i="4"/>
  <c r="AD27" i="4"/>
  <c r="AE27" i="4"/>
  <c r="AF27" i="4"/>
  <c r="AG27" i="4"/>
  <c r="AC28" i="4"/>
  <c r="AD28" i="4"/>
  <c r="AE28" i="4"/>
  <c r="AF28" i="4"/>
  <c r="AG28" i="4"/>
  <c r="AC29" i="4"/>
  <c r="AD29" i="4"/>
  <c r="AE29" i="4"/>
  <c r="AF29" i="4"/>
  <c r="AG29" i="4"/>
  <c r="AC30" i="4"/>
  <c r="AD30" i="4"/>
  <c r="AE30" i="4"/>
  <c r="AF30" i="4"/>
  <c r="AG30" i="4"/>
  <c r="AC31" i="4"/>
  <c r="AD31" i="4"/>
  <c r="AE31" i="4"/>
  <c r="AF31" i="4"/>
  <c r="AG31" i="4"/>
  <c r="AC32" i="4"/>
  <c r="AD32" i="4"/>
  <c r="AE32" i="4"/>
  <c r="AF32" i="4"/>
  <c r="AG32" i="4"/>
  <c r="AC33" i="4"/>
  <c r="AD33" i="4"/>
  <c r="AE33" i="4"/>
  <c r="AF33" i="4"/>
  <c r="AG33" i="4"/>
  <c r="AC34" i="4"/>
  <c r="AD34" i="4"/>
  <c r="AE34" i="4"/>
  <c r="AF34" i="4"/>
  <c r="AG34" i="4"/>
  <c r="AC35" i="4"/>
  <c r="AD35" i="4"/>
  <c r="AE35" i="4"/>
  <c r="AF35" i="4"/>
  <c r="AG35" i="4"/>
  <c r="AD8" i="4"/>
  <c r="AE8" i="4"/>
  <c r="AF8" i="4"/>
  <c r="AG8" i="4"/>
  <c r="S8" i="4"/>
  <c r="T8" i="4"/>
  <c r="U8" i="4"/>
  <c r="V8" i="4"/>
  <c r="W8" i="4"/>
  <c r="X8" i="4"/>
  <c r="Y8" i="4"/>
  <c r="Z8" i="4"/>
  <c r="AA8" i="4"/>
  <c r="AB8" i="4"/>
  <c r="AC8" i="4"/>
  <c r="S9" i="4"/>
  <c r="T9" i="4"/>
  <c r="U9" i="4"/>
  <c r="V9" i="4"/>
  <c r="W9" i="4"/>
  <c r="X9" i="4"/>
  <c r="Y9" i="4"/>
  <c r="Z9" i="4"/>
  <c r="AA9" i="4"/>
  <c r="AB9" i="4"/>
  <c r="S10" i="4"/>
  <c r="T10" i="4"/>
  <c r="U10" i="4"/>
  <c r="V10" i="4"/>
  <c r="W10" i="4"/>
  <c r="X10" i="4"/>
  <c r="Y10" i="4"/>
  <c r="Z10" i="4"/>
  <c r="AA10" i="4"/>
  <c r="AB10" i="4"/>
  <c r="S11" i="4"/>
  <c r="T11" i="4"/>
  <c r="U11" i="4"/>
  <c r="V11" i="4"/>
  <c r="W11" i="4"/>
  <c r="X11" i="4"/>
  <c r="Y11" i="4"/>
  <c r="Z11" i="4"/>
  <c r="AA11" i="4"/>
  <c r="AB11" i="4"/>
  <c r="S12" i="4"/>
  <c r="T12" i="4"/>
  <c r="U12" i="4"/>
  <c r="V12" i="4"/>
  <c r="W12" i="4"/>
  <c r="X12" i="4"/>
  <c r="Y12" i="4"/>
  <c r="Z12" i="4"/>
  <c r="AA12" i="4"/>
  <c r="AB12" i="4"/>
  <c r="S13" i="4"/>
  <c r="T13" i="4"/>
  <c r="U13" i="4"/>
  <c r="V13" i="4"/>
  <c r="W13" i="4"/>
  <c r="X13" i="4"/>
  <c r="Y13" i="4"/>
  <c r="Z13" i="4"/>
  <c r="AA13" i="4"/>
  <c r="AB13" i="4"/>
  <c r="S14" i="4"/>
  <c r="T14" i="4"/>
  <c r="U14" i="4"/>
  <c r="V14" i="4"/>
  <c r="W14" i="4"/>
  <c r="X14" i="4"/>
  <c r="Y14" i="4"/>
  <c r="Z14" i="4"/>
  <c r="AA14" i="4"/>
  <c r="AB14" i="4"/>
  <c r="S15" i="4"/>
  <c r="T15" i="4"/>
  <c r="U15" i="4"/>
  <c r="V15" i="4"/>
  <c r="W15" i="4"/>
  <c r="X15" i="4"/>
  <c r="Y15" i="4"/>
  <c r="Z15" i="4"/>
  <c r="AA15" i="4"/>
  <c r="AB15" i="4"/>
  <c r="S16" i="4"/>
  <c r="T16" i="4"/>
  <c r="U16" i="4"/>
  <c r="V16" i="4"/>
  <c r="W16" i="4"/>
  <c r="X16" i="4"/>
  <c r="Y16" i="4"/>
  <c r="Z16" i="4"/>
  <c r="AA16" i="4"/>
  <c r="AB16" i="4"/>
  <c r="S17" i="4"/>
  <c r="T17" i="4"/>
  <c r="U17" i="4"/>
  <c r="V17" i="4"/>
  <c r="W17" i="4"/>
  <c r="X17" i="4"/>
  <c r="Y17" i="4"/>
  <c r="Z17" i="4"/>
  <c r="AA17" i="4"/>
  <c r="AB17" i="4"/>
  <c r="S18" i="4"/>
  <c r="T18" i="4"/>
  <c r="U18" i="4"/>
  <c r="V18" i="4"/>
  <c r="W18" i="4"/>
  <c r="X18" i="4"/>
  <c r="Y18" i="4"/>
  <c r="Z18" i="4"/>
  <c r="AA18" i="4"/>
  <c r="AB18" i="4"/>
  <c r="S19" i="4"/>
  <c r="T19" i="4"/>
  <c r="U19" i="4"/>
  <c r="V19" i="4"/>
  <c r="W19" i="4"/>
  <c r="X19" i="4"/>
  <c r="Y19" i="4"/>
  <c r="Z19" i="4"/>
  <c r="AA19" i="4"/>
  <c r="AB19" i="4"/>
  <c r="S20" i="4"/>
  <c r="T20" i="4"/>
  <c r="U20" i="4"/>
  <c r="V20" i="4"/>
  <c r="W20" i="4"/>
  <c r="X20" i="4"/>
  <c r="Y20" i="4"/>
  <c r="Z20" i="4"/>
  <c r="AA20" i="4"/>
  <c r="AB20" i="4"/>
  <c r="S21" i="4"/>
  <c r="T21" i="4"/>
  <c r="U21" i="4"/>
  <c r="V21" i="4"/>
  <c r="W21" i="4"/>
  <c r="X21" i="4"/>
  <c r="Y21" i="4"/>
  <c r="Z21" i="4"/>
  <c r="AA21" i="4"/>
  <c r="AB21" i="4"/>
  <c r="S22" i="4"/>
  <c r="T22" i="4"/>
  <c r="U22" i="4"/>
  <c r="V22" i="4"/>
  <c r="W22" i="4"/>
  <c r="X22" i="4"/>
  <c r="Y22" i="4"/>
  <c r="Z22" i="4"/>
  <c r="AA22" i="4"/>
  <c r="AB22" i="4"/>
  <c r="S23" i="4"/>
  <c r="T23" i="4"/>
  <c r="U23" i="4"/>
  <c r="V23" i="4"/>
  <c r="W23" i="4"/>
  <c r="X23" i="4"/>
  <c r="Y23" i="4"/>
  <c r="Z23" i="4"/>
  <c r="AA23" i="4"/>
  <c r="AB23" i="4"/>
  <c r="S24" i="4"/>
  <c r="T24" i="4"/>
  <c r="U24" i="4"/>
  <c r="V24" i="4"/>
  <c r="W24" i="4"/>
  <c r="X24" i="4"/>
  <c r="Y24" i="4"/>
  <c r="Z24" i="4"/>
  <c r="AA24" i="4"/>
  <c r="AB24" i="4"/>
  <c r="S25" i="4"/>
  <c r="T25" i="4"/>
  <c r="U25" i="4"/>
  <c r="V25" i="4"/>
  <c r="W25" i="4"/>
  <c r="X25" i="4"/>
  <c r="Y25" i="4"/>
  <c r="Z25" i="4"/>
  <c r="AA25" i="4"/>
  <c r="AB25" i="4"/>
  <c r="S26" i="4"/>
  <c r="T26" i="4"/>
  <c r="U26" i="4"/>
  <c r="V26" i="4"/>
  <c r="W26" i="4"/>
  <c r="X26" i="4"/>
  <c r="Y26" i="4"/>
  <c r="Z26" i="4"/>
  <c r="AA26" i="4"/>
  <c r="AB26" i="4"/>
  <c r="S27" i="4"/>
  <c r="T27" i="4"/>
  <c r="U27" i="4"/>
  <c r="V27" i="4"/>
  <c r="W27" i="4"/>
  <c r="X27" i="4"/>
  <c r="Y27" i="4"/>
  <c r="Z27" i="4"/>
  <c r="AA27" i="4"/>
  <c r="AB27" i="4"/>
  <c r="S28" i="4"/>
  <c r="T28" i="4"/>
  <c r="U28" i="4"/>
  <c r="V28" i="4"/>
  <c r="W28" i="4"/>
  <c r="X28" i="4"/>
  <c r="Y28" i="4"/>
  <c r="Z28" i="4"/>
  <c r="AA28" i="4"/>
  <c r="AB28" i="4"/>
  <c r="S29" i="4"/>
  <c r="T29" i="4"/>
  <c r="U29" i="4"/>
  <c r="V29" i="4"/>
  <c r="W29" i="4"/>
  <c r="X29" i="4"/>
  <c r="Y29" i="4"/>
  <c r="Z29" i="4"/>
  <c r="AA29" i="4"/>
  <c r="AB29" i="4"/>
  <c r="S30" i="4"/>
  <c r="T30" i="4"/>
  <c r="U30" i="4"/>
  <c r="V30" i="4"/>
  <c r="W30" i="4"/>
  <c r="X30" i="4"/>
  <c r="Y30" i="4"/>
  <c r="Z30" i="4"/>
  <c r="AA30" i="4"/>
  <c r="AB30" i="4"/>
  <c r="S31" i="4"/>
  <c r="T31" i="4"/>
  <c r="U31" i="4"/>
  <c r="V31" i="4"/>
  <c r="W31" i="4"/>
  <c r="X31" i="4"/>
  <c r="Y31" i="4"/>
  <c r="Z31" i="4"/>
  <c r="AA31" i="4"/>
  <c r="AB31" i="4"/>
  <c r="S32" i="4"/>
  <c r="T32" i="4"/>
  <c r="U32" i="4"/>
  <c r="V32" i="4"/>
  <c r="W32" i="4"/>
  <c r="X32" i="4"/>
  <c r="Y32" i="4"/>
  <c r="Z32" i="4"/>
  <c r="AA32" i="4"/>
  <c r="AB32" i="4"/>
  <c r="S33" i="4"/>
  <c r="T33" i="4"/>
  <c r="U33" i="4"/>
  <c r="V33" i="4"/>
  <c r="W33" i="4"/>
  <c r="X33" i="4"/>
  <c r="Y33" i="4"/>
  <c r="Z33" i="4"/>
  <c r="AA33" i="4"/>
  <c r="AB33" i="4"/>
  <c r="S34" i="4"/>
  <c r="T34" i="4"/>
  <c r="U34" i="4"/>
  <c r="V34" i="4"/>
  <c r="W34" i="4"/>
  <c r="X34" i="4"/>
  <c r="Y34" i="4"/>
  <c r="Z34" i="4"/>
  <c r="AA34" i="4"/>
  <c r="AB34" i="4"/>
  <c r="S35" i="4"/>
  <c r="T35" i="4"/>
  <c r="U35" i="4"/>
  <c r="V35" i="4"/>
  <c r="W35" i="4"/>
  <c r="X35" i="4"/>
  <c r="Y35" i="4"/>
  <c r="Z35" i="4"/>
  <c r="AA35" i="4"/>
  <c r="AB35" i="4"/>
  <c r="J9" i="4"/>
  <c r="K9" i="4"/>
  <c r="L9" i="4"/>
  <c r="M9" i="4"/>
  <c r="N9" i="4"/>
  <c r="O9" i="4"/>
  <c r="P9" i="4"/>
  <c r="Q9" i="4"/>
  <c r="R9" i="4"/>
  <c r="J10" i="4"/>
  <c r="K10" i="4"/>
  <c r="L10" i="4"/>
  <c r="M10" i="4"/>
  <c r="N10" i="4"/>
  <c r="O10" i="4"/>
  <c r="P10" i="4"/>
  <c r="Q10" i="4"/>
  <c r="R10" i="4"/>
  <c r="J11" i="4"/>
  <c r="K11" i="4"/>
  <c r="L11" i="4"/>
  <c r="M11" i="4"/>
  <c r="N11" i="4"/>
  <c r="O11" i="4"/>
  <c r="P11" i="4"/>
  <c r="Q11" i="4"/>
  <c r="R11" i="4"/>
  <c r="J12" i="4"/>
  <c r="K12" i="4"/>
  <c r="L12" i="4"/>
  <c r="M12" i="4"/>
  <c r="N12" i="4"/>
  <c r="O12" i="4"/>
  <c r="P12" i="4"/>
  <c r="Q12" i="4"/>
  <c r="R12" i="4"/>
  <c r="J13" i="4"/>
  <c r="K13" i="4"/>
  <c r="L13" i="4"/>
  <c r="M13" i="4"/>
  <c r="N13" i="4"/>
  <c r="O13" i="4"/>
  <c r="P13" i="4"/>
  <c r="Q13" i="4"/>
  <c r="R13" i="4"/>
  <c r="J14" i="4"/>
  <c r="K14" i="4"/>
  <c r="L14" i="4"/>
  <c r="M14" i="4"/>
  <c r="N14" i="4"/>
  <c r="O14" i="4"/>
  <c r="P14" i="4"/>
  <c r="Q14" i="4"/>
  <c r="R14" i="4"/>
  <c r="J15" i="4"/>
  <c r="K15" i="4"/>
  <c r="L15" i="4"/>
  <c r="M15" i="4"/>
  <c r="N15" i="4"/>
  <c r="O15" i="4"/>
  <c r="P15" i="4"/>
  <c r="Q15" i="4"/>
  <c r="R15" i="4"/>
  <c r="J16" i="4"/>
  <c r="K16" i="4"/>
  <c r="L16" i="4"/>
  <c r="M16" i="4"/>
  <c r="N16" i="4"/>
  <c r="O16" i="4"/>
  <c r="P16" i="4"/>
  <c r="Q16" i="4"/>
  <c r="R16" i="4"/>
  <c r="J17" i="4"/>
  <c r="K17" i="4"/>
  <c r="L17" i="4"/>
  <c r="M17" i="4"/>
  <c r="N17" i="4"/>
  <c r="O17" i="4"/>
  <c r="P17" i="4"/>
  <c r="Q17" i="4"/>
  <c r="R17" i="4"/>
  <c r="J18" i="4"/>
  <c r="K18" i="4"/>
  <c r="L18" i="4"/>
  <c r="M18" i="4"/>
  <c r="N18" i="4"/>
  <c r="O18" i="4"/>
  <c r="P18" i="4"/>
  <c r="Q18" i="4"/>
  <c r="R18" i="4"/>
  <c r="J19" i="4"/>
  <c r="K19" i="4"/>
  <c r="L19" i="4"/>
  <c r="M19" i="4"/>
  <c r="N19" i="4"/>
  <c r="O19" i="4"/>
  <c r="P19" i="4"/>
  <c r="Q19" i="4"/>
  <c r="R19" i="4"/>
  <c r="J20" i="4"/>
  <c r="K20" i="4"/>
  <c r="L20" i="4"/>
  <c r="M20" i="4"/>
  <c r="N20" i="4"/>
  <c r="O20" i="4"/>
  <c r="P20" i="4"/>
  <c r="Q20" i="4"/>
  <c r="R20" i="4"/>
  <c r="J21" i="4"/>
  <c r="K21" i="4"/>
  <c r="L21" i="4"/>
  <c r="M21" i="4"/>
  <c r="N21" i="4"/>
  <c r="O21" i="4"/>
  <c r="P21" i="4"/>
  <c r="Q21" i="4"/>
  <c r="R21" i="4"/>
  <c r="J22" i="4"/>
  <c r="K22" i="4"/>
  <c r="L22" i="4"/>
  <c r="M22" i="4"/>
  <c r="N22" i="4"/>
  <c r="O22" i="4"/>
  <c r="P22" i="4"/>
  <c r="Q22" i="4"/>
  <c r="R22" i="4"/>
  <c r="J23" i="4"/>
  <c r="K23" i="4"/>
  <c r="L23" i="4"/>
  <c r="M23" i="4"/>
  <c r="N23" i="4"/>
  <c r="O23" i="4"/>
  <c r="P23" i="4"/>
  <c r="Q23" i="4"/>
  <c r="R23" i="4"/>
  <c r="J24" i="4"/>
  <c r="K24" i="4"/>
  <c r="L24" i="4"/>
  <c r="M24" i="4"/>
  <c r="N24" i="4"/>
  <c r="O24" i="4"/>
  <c r="P24" i="4"/>
  <c r="Q24" i="4"/>
  <c r="R24" i="4"/>
  <c r="J25" i="4"/>
  <c r="K25" i="4"/>
  <c r="L25" i="4"/>
  <c r="M25" i="4"/>
  <c r="N25" i="4"/>
  <c r="O25" i="4"/>
  <c r="P25" i="4"/>
  <c r="Q25" i="4"/>
  <c r="R25" i="4"/>
  <c r="J26" i="4"/>
  <c r="K26" i="4"/>
  <c r="L26" i="4"/>
  <c r="M26" i="4"/>
  <c r="N26" i="4"/>
  <c r="O26" i="4"/>
  <c r="P26" i="4"/>
  <c r="Q26" i="4"/>
  <c r="R26" i="4"/>
  <c r="J27" i="4"/>
  <c r="K27" i="4"/>
  <c r="L27" i="4"/>
  <c r="M27" i="4"/>
  <c r="N27" i="4"/>
  <c r="O27" i="4"/>
  <c r="P27" i="4"/>
  <c r="Q27" i="4"/>
  <c r="R27" i="4"/>
  <c r="J28" i="4"/>
  <c r="K28" i="4"/>
  <c r="L28" i="4"/>
  <c r="M28" i="4"/>
  <c r="N28" i="4"/>
  <c r="O28" i="4"/>
  <c r="P28" i="4"/>
  <c r="Q28" i="4"/>
  <c r="R28" i="4"/>
  <c r="J29" i="4"/>
  <c r="K29" i="4"/>
  <c r="L29" i="4"/>
  <c r="M29" i="4"/>
  <c r="N29" i="4"/>
  <c r="O29" i="4"/>
  <c r="P29" i="4"/>
  <c r="Q29" i="4"/>
  <c r="R29" i="4"/>
  <c r="J30" i="4"/>
  <c r="K30" i="4"/>
  <c r="L30" i="4"/>
  <c r="M30" i="4"/>
  <c r="N30" i="4"/>
  <c r="O30" i="4"/>
  <c r="P30" i="4"/>
  <c r="Q30" i="4"/>
  <c r="R30" i="4"/>
  <c r="J31" i="4"/>
  <c r="K31" i="4"/>
  <c r="L31" i="4"/>
  <c r="M31" i="4"/>
  <c r="N31" i="4"/>
  <c r="O31" i="4"/>
  <c r="P31" i="4"/>
  <c r="Q31" i="4"/>
  <c r="R31" i="4"/>
  <c r="J32" i="4"/>
  <c r="K32" i="4"/>
  <c r="L32" i="4"/>
  <c r="M32" i="4"/>
  <c r="N32" i="4"/>
  <c r="O32" i="4"/>
  <c r="P32" i="4"/>
  <c r="Q32" i="4"/>
  <c r="R32" i="4"/>
  <c r="J33" i="4"/>
  <c r="K33" i="4"/>
  <c r="L33" i="4"/>
  <c r="M33" i="4"/>
  <c r="N33" i="4"/>
  <c r="O33" i="4"/>
  <c r="P33" i="4"/>
  <c r="Q33" i="4"/>
  <c r="R33" i="4"/>
  <c r="J34" i="4"/>
  <c r="K34" i="4"/>
  <c r="L34" i="4"/>
  <c r="M34" i="4"/>
  <c r="N34" i="4"/>
  <c r="O34" i="4"/>
  <c r="P34" i="4"/>
  <c r="Q34" i="4"/>
  <c r="R34" i="4"/>
  <c r="J35" i="4"/>
  <c r="K35" i="4"/>
  <c r="L35" i="4"/>
  <c r="M35" i="4"/>
  <c r="N35" i="4"/>
  <c r="O35" i="4"/>
  <c r="P35" i="4"/>
  <c r="Q35" i="4"/>
  <c r="R35" i="4"/>
  <c r="R8" i="4"/>
  <c r="K8" i="4"/>
  <c r="L8" i="4"/>
  <c r="M8" i="4"/>
  <c r="N8" i="4"/>
  <c r="O8" i="4"/>
  <c r="P8" i="4"/>
  <c r="Q8" i="4"/>
  <c r="J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8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8" i="4"/>
  <c r="AH8" i="4" l="1"/>
  <c r="F68" i="4" l="1"/>
  <c r="G68" i="4"/>
  <c r="H68" i="4"/>
  <c r="I68" i="4"/>
  <c r="J68" i="4"/>
  <c r="K68" i="4"/>
  <c r="L68" i="4"/>
  <c r="M68" i="4"/>
  <c r="N68" i="4"/>
  <c r="O68" i="4"/>
  <c r="P68" i="4"/>
  <c r="Q68" i="4"/>
  <c r="R68" i="4"/>
  <c r="S68" i="4"/>
  <c r="T68" i="4"/>
  <c r="U68" i="4"/>
  <c r="V68" i="4"/>
  <c r="W68" i="4"/>
  <c r="X68" i="4"/>
  <c r="Y68" i="4"/>
  <c r="Z68" i="4"/>
  <c r="AA68" i="4"/>
  <c r="AB68" i="4"/>
  <c r="AC68" i="4"/>
  <c r="AD68" i="4"/>
  <c r="AE68" i="4"/>
  <c r="AF68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U67" i="4"/>
  <c r="V67" i="4"/>
  <c r="W67" i="4"/>
  <c r="X67" i="4"/>
  <c r="Y67" i="4"/>
  <c r="Z67" i="4"/>
  <c r="AA67" i="4"/>
  <c r="AB67" i="4"/>
  <c r="AC67" i="4"/>
  <c r="AD67" i="4"/>
  <c r="AE67" i="4"/>
  <c r="AF67" i="4"/>
  <c r="AG67" i="4"/>
  <c r="F67" i="4"/>
  <c r="C3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2" i="3"/>
  <c r="AH67" i="4" l="1"/>
  <c r="AG99" i="4" s="1"/>
  <c r="F48" i="4"/>
  <c r="O61" i="4"/>
  <c r="AD54" i="4"/>
  <c r="AD66" i="4"/>
  <c r="I61" i="4"/>
  <c r="R54" i="4"/>
  <c r="AB45" i="4"/>
  <c r="Y66" i="4"/>
  <c r="AD60" i="4"/>
  <c r="F54" i="4"/>
  <c r="O45" i="4"/>
  <c r="R66" i="4"/>
  <c r="AB60" i="4"/>
  <c r="AA51" i="4"/>
  <c r="V44" i="4"/>
  <c r="F66" i="4"/>
  <c r="AA57" i="4"/>
  <c r="Y51" i="4"/>
  <c r="S44" i="4"/>
  <c r="AA63" i="4"/>
  <c r="R57" i="4"/>
  <c r="V50" i="4"/>
  <c r="J44" i="4"/>
  <c r="P41" i="4"/>
  <c r="P63" i="4"/>
  <c r="O57" i="4"/>
  <c r="J50" i="4"/>
  <c r="AG43" i="4"/>
  <c r="V62" i="4"/>
  <c r="J56" i="4"/>
  <c r="AA49" i="4"/>
  <c r="AA43" i="4"/>
  <c r="J62" i="4"/>
  <c r="H56" i="4"/>
  <c r="O49" i="4"/>
  <c r="U43" i="4"/>
  <c r="G62" i="4"/>
  <c r="AG55" i="4"/>
  <c r="I49" i="4"/>
  <c r="O43" i="4"/>
  <c r="AA61" i="4"/>
  <c r="U55" i="4"/>
  <c r="AE48" i="4"/>
  <c r="L43" i="4"/>
  <c r="U61" i="4"/>
  <c r="I55" i="4"/>
  <c r="R48" i="4"/>
  <c r="F42" i="4"/>
  <c r="N41" i="4"/>
  <c r="S66" i="4"/>
  <c r="O63" i="4"/>
  <c r="AG61" i="4"/>
  <c r="Y60" i="4"/>
  <c r="P57" i="4"/>
  <c r="G56" i="4"/>
  <c r="AB54" i="4"/>
  <c r="R51" i="4"/>
  <c r="H50" i="4"/>
  <c r="AD48" i="4"/>
  <c r="AA45" i="4"/>
  <c r="Q44" i="4"/>
  <c r="I43" i="4"/>
  <c r="M63" i="4"/>
  <c r="S60" i="4"/>
  <c r="Y54" i="4"/>
  <c r="P51" i="4"/>
  <c r="G50" i="4"/>
  <c r="AB48" i="4"/>
  <c r="Y45" i="4"/>
  <c r="AE42" i="4"/>
  <c r="P66" i="4"/>
  <c r="AF62" i="4"/>
  <c r="Z61" i="4"/>
  <c r="R60" i="4"/>
  <c r="M57" i="4"/>
  <c r="AA55" i="4"/>
  <c r="S54" i="4"/>
  <c r="O51" i="4"/>
  <c r="AG49" i="4"/>
  <c r="Y48" i="4"/>
  <c r="R45" i="4"/>
  <c r="H44" i="4"/>
  <c r="AD42" i="4"/>
  <c r="M66" i="4"/>
  <c r="AE62" i="4"/>
  <c r="X61" i="4"/>
  <c r="P60" i="4"/>
  <c r="AF56" i="4"/>
  <c r="Z55" i="4"/>
  <c r="M51" i="4"/>
  <c r="S48" i="4"/>
  <c r="P45" i="4"/>
  <c r="G44" i="4"/>
  <c r="AB42" i="4"/>
  <c r="G66" i="4"/>
  <c r="AC62" i="4"/>
  <c r="M60" i="4"/>
  <c r="AE56" i="4"/>
  <c r="X55" i="4"/>
  <c r="P54" i="4"/>
  <c r="AF50" i="4"/>
  <c r="Z49" i="4"/>
  <c r="Y42" i="4"/>
  <c r="G60" i="4"/>
  <c r="AC56" i="4"/>
  <c r="M54" i="4"/>
  <c r="AE50" i="4"/>
  <c r="X49" i="4"/>
  <c r="P48" i="4"/>
  <c r="M45" i="4"/>
  <c r="S42" i="4"/>
  <c r="AD63" i="4"/>
  <c r="T62" i="4"/>
  <c r="N61" i="4"/>
  <c r="F60" i="4"/>
  <c r="V56" i="4"/>
  <c r="O55" i="4"/>
  <c r="G54" i="4"/>
  <c r="AC50" i="4"/>
  <c r="U49" i="4"/>
  <c r="M48" i="4"/>
  <c r="AF44" i="4"/>
  <c r="Z43" i="4"/>
  <c r="R42" i="4"/>
  <c r="AD41" i="4"/>
  <c r="AB63" i="4"/>
  <c r="S62" i="4"/>
  <c r="L61" i="4"/>
  <c r="AD57" i="4"/>
  <c r="T56" i="4"/>
  <c r="N55" i="4"/>
  <c r="G48" i="4"/>
  <c r="AE44" i="4"/>
  <c r="X43" i="4"/>
  <c r="P42" i="4"/>
  <c r="AB41" i="4"/>
  <c r="AE66" i="4"/>
  <c r="Q62" i="4"/>
  <c r="AB57" i="4"/>
  <c r="S56" i="4"/>
  <c r="L55" i="4"/>
  <c r="AD51" i="4"/>
  <c r="T50" i="4"/>
  <c r="N49" i="4"/>
  <c r="AC44" i="4"/>
  <c r="M42" i="4"/>
  <c r="Z41" i="4"/>
  <c r="Y63" i="4"/>
  <c r="AE60" i="4"/>
  <c r="Q56" i="4"/>
  <c r="AB51" i="4"/>
  <c r="S50" i="4"/>
  <c r="L49" i="4"/>
  <c r="I46" i="4"/>
  <c r="G42" i="4"/>
  <c r="R41" i="4"/>
  <c r="AB66" i="4"/>
  <c r="R63" i="4"/>
  <c r="H62" i="4"/>
  <c r="Y57" i="4"/>
  <c r="AE54" i="4"/>
  <c r="Q50" i="4"/>
  <c r="AD45" i="4"/>
  <c r="T44" i="4"/>
  <c r="N43" i="4"/>
  <c r="AG44" i="4"/>
  <c r="Q65" i="4"/>
  <c r="U64" i="4"/>
  <c r="Q59" i="4"/>
  <c r="U58" i="4"/>
  <c r="Q53" i="4"/>
  <c r="U52" i="4"/>
  <c r="Y41" i="4"/>
  <c r="M41" i="4"/>
  <c r="X66" i="4"/>
  <c r="L66" i="4"/>
  <c r="AB65" i="4"/>
  <c r="P65" i="4"/>
  <c r="AF64" i="4"/>
  <c r="T64" i="4"/>
  <c r="H64" i="4"/>
  <c r="X63" i="4"/>
  <c r="L63" i="4"/>
  <c r="AB62" i="4"/>
  <c r="P62" i="4"/>
  <c r="AF61" i="4"/>
  <c r="T61" i="4"/>
  <c r="H61" i="4"/>
  <c r="X60" i="4"/>
  <c r="L60" i="4"/>
  <c r="AB59" i="4"/>
  <c r="P59" i="4"/>
  <c r="AF58" i="4"/>
  <c r="T58" i="4"/>
  <c r="H58" i="4"/>
  <c r="X57" i="4"/>
  <c r="L57" i="4"/>
  <c r="AB56" i="4"/>
  <c r="P56" i="4"/>
  <c r="AF55" i="4"/>
  <c r="T55" i="4"/>
  <c r="H55" i="4"/>
  <c r="X54" i="4"/>
  <c r="L54" i="4"/>
  <c r="AB53" i="4"/>
  <c r="P53" i="4"/>
  <c r="AF52" i="4"/>
  <c r="T52" i="4"/>
  <c r="H52" i="4"/>
  <c r="X51" i="4"/>
  <c r="L51" i="4"/>
  <c r="AB50" i="4"/>
  <c r="P50" i="4"/>
  <c r="AF49" i="4"/>
  <c r="T49" i="4"/>
  <c r="H49" i="4"/>
  <c r="X48" i="4"/>
  <c r="L48" i="4"/>
  <c r="AB47" i="4"/>
  <c r="P47" i="4"/>
  <c r="AF46" i="4"/>
  <c r="T46" i="4"/>
  <c r="H46" i="4"/>
  <c r="X45" i="4"/>
  <c r="L45" i="4"/>
  <c r="AB44" i="4"/>
  <c r="P44" i="4"/>
  <c r="AF43" i="4"/>
  <c r="T43" i="4"/>
  <c r="H43" i="4"/>
  <c r="X42" i="4"/>
  <c r="L42" i="4"/>
  <c r="AC65" i="4"/>
  <c r="I64" i="4"/>
  <c r="AC59" i="4"/>
  <c r="I58" i="4"/>
  <c r="AC53" i="4"/>
  <c r="I52" i="4"/>
  <c r="AC47" i="4"/>
  <c r="Q47" i="4"/>
  <c r="U46" i="4"/>
  <c r="X41" i="4"/>
  <c r="L41" i="4"/>
  <c r="W66" i="4"/>
  <c r="K66" i="4"/>
  <c r="AA65" i="4"/>
  <c r="O65" i="4"/>
  <c r="AE64" i="4"/>
  <c r="S64" i="4"/>
  <c r="G64" i="4"/>
  <c r="W63" i="4"/>
  <c r="K63" i="4"/>
  <c r="AA62" i="4"/>
  <c r="O62" i="4"/>
  <c r="AE61" i="4"/>
  <c r="S61" i="4"/>
  <c r="G61" i="4"/>
  <c r="W60" i="4"/>
  <c r="K60" i="4"/>
  <c r="AA59" i="4"/>
  <c r="O59" i="4"/>
  <c r="AE58" i="4"/>
  <c r="S58" i="4"/>
  <c r="G58" i="4"/>
  <c r="W57" i="4"/>
  <c r="K57" i="4"/>
  <c r="AA56" i="4"/>
  <c r="O56" i="4"/>
  <c r="AE55" i="4"/>
  <c r="S55" i="4"/>
  <c r="G55" i="4"/>
  <c r="W54" i="4"/>
  <c r="K54" i="4"/>
  <c r="AA53" i="4"/>
  <c r="O53" i="4"/>
  <c r="AE52" i="4"/>
  <c r="S52" i="4"/>
  <c r="G52" i="4"/>
  <c r="W51" i="4"/>
  <c r="K51" i="4"/>
  <c r="AA50" i="4"/>
  <c r="O50" i="4"/>
  <c r="AE49" i="4"/>
  <c r="S49" i="4"/>
  <c r="G49" i="4"/>
  <c r="W48" i="4"/>
  <c r="K48" i="4"/>
  <c r="AA47" i="4"/>
  <c r="O47" i="4"/>
  <c r="AE46" i="4"/>
  <c r="S46" i="4"/>
  <c r="G46" i="4"/>
  <c r="W45" i="4"/>
  <c r="K45" i="4"/>
  <c r="AA44" i="4"/>
  <c r="O44" i="4"/>
  <c r="AE43" i="4"/>
  <c r="S43" i="4"/>
  <c r="G43" i="4"/>
  <c r="W42" i="4"/>
  <c r="K42" i="4"/>
  <c r="W41" i="4"/>
  <c r="K41" i="4"/>
  <c r="V66" i="4"/>
  <c r="J66" i="4"/>
  <c r="Z65" i="4"/>
  <c r="N65" i="4"/>
  <c r="AD64" i="4"/>
  <c r="R64" i="4"/>
  <c r="F64" i="4"/>
  <c r="V63" i="4"/>
  <c r="J63" i="4"/>
  <c r="Z62" i="4"/>
  <c r="N62" i="4"/>
  <c r="AD61" i="4"/>
  <c r="R61" i="4"/>
  <c r="F61" i="4"/>
  <c r="V60" i="4"/>
  <c r="J60" i="4"/>
  <c r="Z59" i="4"/>
  <c r="N59" i="4"/>
  <c r="AD58" i="4"/>
  <c r="R58" i="4"/>
  <c r="F58" i="4"/>
  <c r="V57" i="4"/>
  <c r="J57" i="4"/>
  <c r="Z56" i="4"/>
  <c r="N56" i="4"/>
  <c r="AD55" i="4"/>
  <c r="R55" i="4"/>
  <c r="F55" i="4"/>
  <c r="V54" i="4"/>
  <c r="J54" i="4"/>
  <c r="Z53" i="4"/>
  <c r="N53" i="4"/>
  <c r="AD52" i="4"/>
  <c r="R52" i="4"/>
  <c r="F52" i="4"/>
  <c r="V51" i="4"/>
  <c r="J51" i="4"/>
  <c r="Z50" i="4"/>
  <c r="N50" i="4"/>
  <c r="AD49" i="4"/>
  <c r="R49" i="4"/>
  <c r="F49" i="4"/>
  <c r="V48" i="4"/>
  <c r="J48" i="4"/>
  <c r="Z47" i="4"/>
  <c r="N47" i="4"/>
  <c r="AD46" i="4"/>
  <c r="R46" i="4"/>
  <c r="F46" i="4"/>
  <c r="V45" i="4"/>
  <c r="J45" i="4"/>
  <c r="Z44" i="4"/>
  <c r="N44" i="4"/>
  <c r="AD43" i="4"/>
  <c r="R43" i="4"/>
  <c r="F43" i="4"/>
  <c r="V42" i="4"/>
  <c r="J42" i="4"/>
  <c r="F41" i="4"/>
  <c r="V41" i="4"/>
  <c r="J41" i="4"/>
  <c r="U66" i="4"/>
  <c r="I66" i="4"/>
  <c r="Y65" i="4"/>
  <c r="M65" i="4"/>
  <c r="AC64" i="4"/>
  <c r="Q64" i="4"/>
  <c r="AG63" i="4"/>
  <c r="U63" i="4"/>
  <c r="I63" i="4"/>
  <c r="Y62" i="4"/>
  <c r="M62" i="4"/>
  <c r="AC61" i="4"/>
  <c r="Q61" i="4"/>
  <c r="U60" i="4"/>
  <c r="I60" i="4"/>
  <c r="Y59" i="4"/>
  <c r="M59" i="4"/>
  <c r="AC58" i="4"/>
  <c r="Q58" i="4"/>
  <c r="AG57" i="4"/>
  <c r="U57" i="4"/>
  <c r="I57" i="4"/>
  <c r="Y56" i="4"/>
  <c r="M56" i="4"/>
  <c r="AC55" i="4"/>
  <c r="Q55" i="4"/>
  <c r="U54" i="4"/>
  <c r="I54" i="4"/>
  <c r="Y53" i="4"/>
  <c r="M53" i="4"/>
  <c r="AC52" i="4"/>
  <c r="Q52" i="4"/>
  <c r="AG51" i="4"/>
  <c r="U51" i="4"/>
  <c r="I51" i="4"/>
  <c r="Y50" i="4"/>
  <c r="M50" i="4"/>
  <c r="AC49" i="4"/>
  <c r="Q49" i="4"/>
  <c r="U48" i="4"/>
  <c r="I48" i="4"/>
  <c r="Y47" i="4"/>
  <c r="M47" i="4"/>
  <c r="AC46" i="4"/>
  <c r="Q46" i="4"/>
  <c r="AG45" i="4"/>
  <c r="U45" i="4"/>
  <c r="I45" i="4"/>
  <c r="Y44" i="4"/>
  <c r="M44" i="4"/>
  <c r="AC43" i="4"/>
  <c r="Q43" i="4"/>
  <c r="AG42" i="4"/>
  <c r="U42" i="4"/>
  <c r="I42" i="4"/>
  <c r="AG41" i="4"/>
  <c r="U41" i="4"/>
  <c r="I41" i="4"/>
  <c r="AF66" i="4"/>
  <c r="T66" i="4"/>
  <c r="H66" i="4"/>
  <c r="X65" i="4"/>
  <c r="L65" i="4"/>
  <c r="AB64" i="4"/>
  <c r="P64" i="4"/>
  <c r="AF63" i="4"/>
  <c r="T63" i="4"/>
  <c r="H63" i="4"/>
  <c r="X62" i="4"/>
  <c r="L62" i="4"/>
  <c r="AB61" i="4"/>
  <c r="P61" i="4"/>
  <c r="AF60" i="4"/>
  <c r="T60" i="4"/>
  <c r="H60" i="4"/>
  <c r="X59" i="4"/>
  <c r="L59" i="4"/>
  <c r="AB58" i="4"/>
  <c r="P58" i="4"/>
  <c r="AF57" i="4"/>
  <c r="T57" i="4"/>
  <c r="H57" i="4"/>
  <c r="X56" i="4"/>
  <c r="L56" i="4"/>
  <c r="AB55" i="4"/>
  <c r="P55" i="4"/>
  <c r="AF54" i="4"/>
  <c r="T54" i="4"/>
  <c r="H54" i="4"/>
  <c r="X53" i="4"/>
  <c r="L53" i="4"/>
  <c r="AB52" i="4"/>
  <c r="P52" i="4"/>
  <c r="AF51" i="4"/>
  <c r="T51" i="4"/>
  <c r="H51" i="4"/>
  <c r="X50" i="4"/>
  <c r="L50" i="4"/>
  <c r="AB49" i="4"/>
  <c r="P49" i="4"/>
  <c r="AF48" i="4"/>
  <c r="T48" i="4"/>
  <c r="H48" i="4"/>
  <c r="X47" i="4"/>
  <c r="L47" i="4"/>
  <c r="AB46" i="4"/>
  <c r="P46" i="4"/>
  <c r="AF45" i="4"/>
  <c r="T45" i="4"/>
  <c r="H45" i="4"/>
  <c r="X44" i="4"/>
  <c r="L44" i="4"/>
  <c r="AB43" i="4"/>
  <c r="P43" i="4"/>
  <c r="AF42" i="4"/>
  <c r="T42" i="4"/>
  <c r="H42" i="4"/>
  <c r="AF41" i="4"/>
  <c r="T41" i="4"/>
  <c r="H41" i="4"/>
  <c r="W65" i="4"/>
  <c r="K65" i="4"/>
  <c r="AA64" i="4"/>
  <c r="O64" i="4"/>
  <c r="AE63" i="4"/>
  <c r="S63" i="4"/>
  <c r="G63" i="4"/>
  <c r="W62" i="4"/>
  <c r="K62" i="4"/>
  <c r="W59" i="4"/>
  <c r="K59" i="4"/>
  <c r="AA58" i="4"/>
  <c r="O58" i="4"/>
  <c r="AE57" i="4"/>
  <c r="S57" i="4"/>
  <c r="G57" i="4"/>
  <c r="W56" i="4"/>
  <c r="K56" i="4"/>
  <c r="W53" i="4"/>
  <c r="K53" i="4"/>
  <c r="AA52" i="4"/>
  <c r="O52" i="4"/>
  <c r="AE51" i="4"/>
  <c r="S51" i="4"/>
  <c r="G51" i="4"/>
  <c r="W50" i="4"/>
  <c r="K50" i="4"/>
  <c r="W47" i="4"/>
  <c r="K47" i="4"/>
  <c r="AA46" i="4"/>
  <c r="O46" i="4"/>
  <c r="AE45" i="4"/>
  <c r="S45" i="4"/>
  <c r="G45" i="4"/>
  <c r="W44" i="4"/>
  <c r="K44" i="4"/>
  <c r="AE41" i="4"/>
  <c r="S41" i="4"/>
  <c r="G41" i="4"/>
  <c r="V65" i="4"/>
  <c r="J65" i="4"/>
  <c r="Z64" i="4"/>
  <c r="N64" i="4"/>
  <c r="F63" i="4"/>
  <c r="V59" i="4"/>
  <c r="J59" i="4"/>
  <c r="Z58" i="4"/>
  <c r="N58" i="4"/>
  <c r="F57" i="4"/>
  <c r="V53" i="4"/>
  <c r="J53" i="4"/>
  <c r="Z52" i="4"/>
  <c r="N52" i="4"/>
  <c r="F51" i="4"/>
  <c r="V47" i="4"/>
  <c r="J47" i="4"/>
  <c r="Z46" i="4"/>
  <c r="N46" i="4"/>
  <c r="F45" i="4"/>
  <c r="AC66" i="4"/>
  <c r="Q66" i="4"/>
  <c r="AG65" i="4"/>
  <c r="U65" i="4"/>
  <c r="I65" i="4"/>
  <c r="Y64" i="4"/>
  <c r="M64" i="4"/>
  <c r="AC63" i="4"/>
  <c r="Q63" i="4"/>
  <c r="U62" i="4"/>
  <c r="I62" i="4"/>
  <c r="Y61" i="4"/>
  <c r="M61" i="4"/>
  <c r="AC60" i="4"/>
  <c r="Q60" i="4"/>
  <c r="AG59" i="4"/>
  <c r="U59" i="4"/>
  <c r="I59" i="4"/>
  <c r="Y58" i="4"/>
  <c r="M58" i="4"/>
  <c r="AC57" i="4"/>
  <c r="Q57" i="4"/>
  <c r="U56" i="4"/>
  <c r="I56" i="4"/>
  <c r="Y55" i="4"/>
  <c r="M55" i="4"/>
  <c r="AC54" i="4"/>
  <c r="Q54" i="4"/>
  <c r="AG53" i="4"/>
  <c r="U53" i="4"/>
  <c r="I53" i="4"/>
  <c r="Y52" i="4"/>
  <c r="M52" i="4"/>
  <c r="AC51" i="4"/>
  <c r="Q51" i="4"/>
  <c r="U50" i="4"/>
  <c r="I50" i="4"/>
  <c r="Y49" i="4"/>
  <c r="M49" i="4"/>
  <c r="AC48" i="4"/>
  <c r="Q48" i="4"/>
  <c r="AG47" i="4"/>
  <c r="U47" i="4"/>
  <c r="I47" i="4"/>
  <c r="Y46" i="4"/>
  <c r="M46" i="4"/>
  <c r="AC45" i="4"/>
  <c r="Q45" i="4"/>
  <c r="U44" i="4"/>
  <c r="I44" i="4"/>
  <c r="Y43" i="4"/>
  <c r="M43" i="4"/>
  <c r="AC42" i="4"/>
  <c r="Q42" i="4"/>
  <c r="AC41" i="4"/>
  <c r="Q41" i="4"/>
  <c r="AF65" i="4"/>
  <c r="T65" i="4"/>
  <c r="H65" i="4"/>
  <c r="X64" i="4"/>
  <c r="L64" i="4"/>
  <c r="AF59" i="4"/>
  <c r="T59" i="4"/>
  <c r="H59" i="4"/>
  <c r="X58" i="4"/>
  <c r="L58" i="4"/>
  <c r="AF53" i="4"/>
  <c r="T53" i="4"/>
  <c r="H53" i="4"/>
  <c r="X52" i="4"/>
  <c r="L52" i="4"/>
  <c r="AF47" i="4"/>
  <c r="T47" i="4"/>
  <c r="H47" i="4"/>
  <c r="X46" i="4"/>
  <c r="L46" i="4"/>
  <c r="AA66" i="4"/>
  <c r="O66" i="4"/>
  <c r="AE65" i="4"/>
  <c r="S65" i="4"/>
  <c r="G65" i="4"/>
  <c r="W64" i="4"/>
  <c r="K64" i="4"/>
  <c r="W61" i="4"/>
  <c r="K61" i="4"/>
  <c r="AA60" i="4"/>
  <c r="O60" i="4"/>
  <c r="AE59" i="4"/>
  <c r="S59" i="4"/>
  <c r="G59" i="4"/>
  <c r="W58" i="4"/>
  <c r="K58" i="4"/>
  <c r="W55" i="4"/>
  <c r="K55" i="4"/>
  <c r="AA54" i="4"/>
  <c r="O54" i="4"/>
  <c r="AE53" i="4"/>
  <c r="S53" i="4"/>
  <c r="G53" i="4"/>
  <c r="W52" i="4"/>
  <c r="K52" i="4"/>
  <c r="W49" i="4"/>
  <c r="K49" i="4"/>
  <c r="AA48" i="4"/>
  <c r="O48" i="4"/>
  <c r="AE47" i="4"/>
  <c r="S47" i="4"/>
  <c r="G47" i="4"/>
  <c r="W46" i="4"/>
  <c r="K46" i="4"/>
  <c r="W43" i="4"/>
  <c r="K43" i="4"/>
  <c r="AA42" i="4"/>
  <c r="O42" i="4"/>
  <c r="AA41" i="4"/>
  <c r="O41" i="4"/>
  <c r="Z66" i="4"/>
  <c r="N66" i="4"/>
  <c r="AD65" i="4"/>
  <c r="R65" i="4"/>
  <c r="F65" i="4"/>
  <c r="V64" i="4"/>
  <c r="J64" i="4"/>
  <c r="Z63" i="4"/>
  <c r="N63" i="4"/>
  <c r="AD62" i="4"/>
  <c r="R62" i="4"/>
  <c r="F62" i="4"/>
  <c r="V61" i="4"/>
  <c r="J61" i="4"/>
  <c r="Z60" i="4"/>
  <c r="N60" i="4"/>
  <c r="AD59" i="4"/>
  <c r="R59" i="4"/>
  <c r="F59" i="4"/>
  <c r="V58" i="4"/>
  <c r="J58" i="4"/>
  <c r="Z57" i="4"/>
  <c r="N57" i="4"/>
  <c r="AD56" i="4"/>
  <c r="R56" i="4"/>
  <c r="F56" i="4"/>
  <c r="V55" i="4"/>
  <c r="J55" i="4"/>
  <c r="Z54" i="4"/>
  <c r="N54" i="4"/>
  <c r="AD53" i="4"/>
  <c r="R53" i="4"/>
  <c r="F53" i="4"/>
  <c r="V52" i="4"/>
  <c r="J52" i="4"/>
  <c r="Z51" i="4"/>
  <c r="N51" i="4"/>
  <c r="AD50" i="4"/>
  <c r="R50" i="4"/>
  <c r="F50" i="4"/>
  <c r="V49" i="4"/>
  <c r="J49" i="4"/>
  <c r="Z48" i="4"/>
  <c r="N48" i="4"/>
  <c r="AD47" i="4"/>
  <c r="R47" i="4"/>
  <c r="F47" i="4"/>
  <c r="V46" i="4"/>
  <c r="J46" i="4"/>
  <c r="Z45" i="4"/>
  <c r="N45" i="4"/>
  <c r="AD44" i="4"/>
  <c r="R44" i="4"/>
  <c r="F44" i="4"/>
  <c r="V43" i="4"/>
  <c r="J43" i="4"/>
  <c r="Z42" i="4"/>
  <c r="N42" i="4"/>
  <c r="AE99" i="4" l="1"/>
  <c r="I99" i="4"/>
  <c r="AD99" i="4"/>
  <c r="H99" i="4"/>
  <c r="V99" i="4"/>
  <c r="N99" i="4"/>
  <c r="T99" i="4"/>
  <c r="S99" i="4"/>
  <c r="AF99" i="4"/>
  <c r="F99" i="4"/>
  <c r="X99" i="4"/>
  <c r="U99" i="4"/>
  <c r="M99" i="4"/>
  <c r="Z99" i="4"/>
  <c r="J99" i="4"/>
  <c r="K99" i="4"/>
  <c r="L99" i="4"/>
  <c r="W99" i="4"/>
  <c r="Y99" i="4"/>
  <c r="R99" i="4"/>
  <c r="O99" i="4"/>
  <c r="G99" i="4"/>
  <c r="AA99" i="4"/>
  <c r="P99" i="4"/>
  <c r="AB99" i="4"/>
  <c r="AC99" i="4"/>
  <c r="Q99" i="4"/>
  <c r="AH42" i="4"/>
  <c r="AH41" i="4"/>
  <c r="T73" i="4" s="1"/>
  <c r="AH63" i="4"/>
  <c r="L95" i="4" s="1"/>
  <c r="AH43" i="4"/>
  <c r="AE75" i="4" s="1"/>
  <c r="AH49" i="4"/>
  <c r="I81" i="4" s="1"/>
  <c r="AH53" i="4"/>
  <c r="L85" i="4" s="1"/>
  <c r="AH47" i="4"/>
  <c r="J79" i="4" s="1"/>
  <c r="AH55" i="4"/>
  <c r="Y87" i="4" s="1"/>
  <c r="AH59" i="4"/>
  <c r="T91" i="4" s="1"/>
  <c r="AH51" i="4"/>
  <c r="T83" i="4" s="1"/>
  <c r="AH57" i="4"/>
  <c r="T89" i="4" s="1"/>
  <c r="AH61" i="4"/>
  <c r="AD93" i="4" s="1"/>
  <c r="AH44" i="4"/>
  <c r="R76" i="4" s="1"/>
  <c r="AH65" i="4"/>
  <c r="Q97" i="4" s="1"/>
  <c r="AH45" i="4"/>
  <c r="AF77" i="4" s="1"/>
  <c r="AG46" i="4"/>
  <c r="I91" i="4" l="1"/>
  <c r="Z87" i="4"/>
  <c r="N95" i="4"/>
  <c r="Y95" i="4"/>
  <c r="AC95" i="4"/>
  <c r="AG87" i="4"/>
  <c r="Q91" i="4"/>
  <c r="R87" i="4"/>
  <c r="AG91" i="4"/>
  <c r="U75" i="4"/>
  <c r="J77" i="4"/>
  <c r="U95" i="4"/>
  <c r="AE95" i="4"/>
  <c r="Z81" i="4"/>
  <c r="R77" i="4"/>
  <c r="O95" i="4"/>
  <c r="J95" i="4"/>
  <c r="L77" i="4"/>
  <c r="O77" i="4"/>
  <c r="Y83" i="4"/>
  <c r="X77" i="4"/>
  <c r="AC77" i="4"/>
  <c r="N77" i="4"/>
  <c r="K81" i="4"/>
  <c r="S77" i="4"/>
  <c r="N97" i="4"/>
  <c r="AA93" i="4"/>
  <c r="F93" i="4"/>
  <c r="P87" i="4"/>
  <c r="W97" i="4"/>
  <c r="F73" i="4"/>
  <c r="F89" i="4"/>
  <c r="I73" i="4"/>
  <c r="AC93" i="4"/>
  <c r="AA95" i="4"/>
  <c r="L87" i="4"/>
  <c r="L91" i="4"/>
  <c r="AF73" i="4"/>
  <c r="U77" i="4"/>
  <c r="Z83" i="4"/>
  <c r="AB87" i="4"/>
  <c r="R73" i="4"/>
  <c r="J93" i="4"/>
  <c r="K83" i="4"/>
  <c r="I87" i="4"/>
  <c r="R93" i="4"/>
  <c r="T97" i="4"/>
  <c r="L93" i="4"/>
  <c r="N75" i="4"/>
  <c r="N73" i="4"/>
  <c r="G77" i="4"/>
  <c r="K91" i="4"/>
  <c r="Z97" i="4"/>
  <c r="AC97" i="4"/>
  <c r="Q89" i="4"/>
  <c r="X97" i="4"/>
  <c r="AB97" i="4"/>
  <c r="AB77" i="4"/>
  <c r="L83" i="4"/>
  <c r="AF87" i="4"/>
  <c r="K95" i="4"/>
  <c r="Q83" i="4"/>
  <c r="Y93" i="4"/>
  <c r="AF93" i="4"/>
  <c r="O97" i="4"/>
  <c r="W93" i="4"/>
  <c r="M83" i="4"/>
  <c r="S87" i="4"/>
  <c r="G87" i="4"/>
  <c r="V97" i="4"/>
  <c r="K93" i="4"/>
  <c r="AG93" i="4"/>
  <c r="Y73" i="4"/>
  <c r="AD73" i="4"/>
  <c r="S93" i="4"/>
  <c r="J83" i="4"/>
  <c r="Z89" i="4"/>
  <c r="S81" i="4"/>
  <c r="AC83" i="4"/>
  <c r="AG81" i="4"/>
  <c r="G95" i="4"/>
  <c r="R81" i="4"/>
  <c r="O81" i="4"/>
  <c r="AE77" i="4"/>
  <c r="M95" i="4"/>
  <c r="I77" i="4"/>
  <c r="W77" i="4"/>
  <c r="AB89" i="4"/>
  <c r="H77" i="4"/>
  <c r="F87" i="4"/>
  <c r="M97" i="4"/>
  <c r="AD83" i="4"/>
  <c r="P97" i="4"/>
  <c r="T81" i="4"/>
  <c r="Q95" i="4"/>
  <c r="M89" i="4"/>
  <c r="AA87" i="4"/>
  <c r="V89" i="4"/>
  <c r="H73" i="4"/>
  <c r="L89" i="4"/>
  <c r="AE81" i="4"/>
  <c r="U81" i="4"/>
  <c r="AB83" i="4"/>
  <c r="AE89" i="4"/>
  <c r="AD81" i="4"/>
  <c r="X91" i="4"/>
  <c r="Z85" i="4"/>
  <c r="W95" i="4"/>
  <c r="AC89" i="4"/>
  <c r="AD95" i="4"/>
  <c r="U89" i="4"/>
  <c r="S83" i="4"/>
  <c r="Q93" i="4"/>
  <c r="AD77" i="4"/>
  <c r="Q81" i="4"/>
  <c r="R89" i="4"/>
  <c r="P81" i="4"/>
  <c r="N91" i="4"/>
  <c r="S95" i="4"/>
  <c r="V95" i="4"/>
  <c r="AF97" i="4"/>
  <c r="U83" i="4"/>
  <c r="AB73" i="4"/>
  <c r="I95" i="4"/>
  <c r="S89" i="4"/>
  <c r="R83" i="4"/>
  <c r="F81" i="4"/>
  <c r="F83" i="4"/>
  <c r="N83" i="4"/>
  <c r="P89" i="4"/>
  <c r="X83" i="4"/>
  <c r="N89" i="4"/>
  <c r="O89" i="4"/>
  <c r="H89" i="4"/>
  <c r="Y89" i="4"/>
  <c r="Y81" i="4"/>
  <c r="P83" i="4"/>
  <c r="G83" i="4"/>
  <c r="M75" i="4"/>
  <c r="Y85" i="4"/>
  <c r="I85" i="4"/>
  <c r="J81" i="4"/>
  <c r="W83" i="4"/>
  <c r="X89" i="4"/>
  <c r="O83" i="4"/>
  <c r="AE73" i="4"/>
  <c r="K77" i="4"/>
  <c r="T93" i="4"/>
  <c r="AE91" i="4"/>
  <c r="L81" i="4"/>
  <c r="J97" i="4"/>
  <c r="S97" i="4"/>
  <c r="P95" i="4"/>
  <c r="M77" i="4"/>
  <c r="W91" i="4"/>
  <c r="V83" i="4"/>
  <c r="W81" i="4"/>
  <c r="X81" i="4"/>
  <c r="AG83" i="4"/>
  <c r="AE83" i="4"/>
  <c r="W74" i="4"/>
  <c r="AD74" i="4"/>
  <c r="M74" i="4"/>
  <c r="I74" i="4"/>
  <c r="Y74" i="4"/>
  <c r="AB74" i="4"/>
  <c r="R74" i="4"/>
  <c r="O74" i="4"/>
  <c r="S74" i="4"/>
  <c r="G74" i="4"/>
  <c r="V74" i="4"/>
  <c r="X74" i="4"/>
  <c r="AF74" i="4"/>
  <c r="F74" i="4"/>
  <c r="U74" i="4"/>
  <c r="N74" i="4"/>
  <c r="X76" i="4"/>
  <c r="AG74" i="4"/>
  <c r="AD76" i="4"/>
  <c r="AC74" i="4"/>
  <c r="Q74" i="4"/>
  <c r="X79" i="4"/>
  <c r="S79" i="4"/>
  <c r="AB79" i="4"/>
  <c r="K74" i="4"/>
  <c r="F76" i="4"/>
  <c r="U91" i="4"/>
  <c r="AC91" i="4"/>
  <c r="M91" i="4"/>
  <c r="AA91" i="4"/>
  <c r="AF91" i="4"/>
  <c r="F91" i="4"/>
  <c r="H91" i="4"/>
  <c r="AD91" i="4"/>
  <c r="V91" i="4"/>
  <c r="J91" i="4"/>
  <c r="AB91" i="4"/>
  <c r="G91" i="4"/>
  <c r="O91" i="4"/>
  <c r="Z91" i="4"/>
  <c r="J85" i="4"/>
  <c r="S91" i="4"/>
  <c r="R79" i="4"/>
  <c r="T74" i="4"/>
  <c r="P74" i="4"/>
  <c r="J74" i="4"/>
  <c r="K87" i="4"/>
  <c r="AE87" i="4"/>
  <c r="AC87" i="4"/>
  <c r="O87" i="4"/>
  <c r="Q87" i="4"/>
  <c r="H87" i="4"/>
  <c r="J87" i="4"/>
  <c r="V87" i="4"/>
  <c r="M87" i="4"/>
  <c r="X87" i="4"/>
  <c r="AD87" i="4"/>
  <c r="U87" i="4"/>
  <c r="W87" i="4"/>
  <c r="N87" i="4"/>
  <c r="T87" i="4"/>
  <c r="M76" i="4"/>
  <c r="L75" i="4"/>
  <c r="U97" i="4"/>
  <c r="G76" i="4"/>
  <c r="Y91" i="4"/>
  <c r="AA74" i="4"/>
  <c r="Q73" i="4"/>
  <c r="P91" i="4"/>
  <c r="Z73" i="4"/>
  <c r="R91" i="4"/>
  <c r="H74" i="4"/>
  <c r="S85" i="4"/>
  <c r="W85" i="4"/>
  <c r="U85" i="4"/>
  <c r="Q85" i="4"/>
  <c r="O85" i="4"/>
  <c r="F85" i="4"/>
  <c r="V85" i="4"/>
  <c r="T85" i="4"/>
  <c r="X85" i="4"/>
  <c r="K85" i="4"/>
  <c r="G85" i="4"/>
  <c r="AB85" i="4"/>
  <c r="N85" i="4"/>
  <c r="AA85" i="4"/>
  <c r="AF76" i="4"/>
  <c r="T79" i="4"/>
  <c r="AD79" i="4"/>
  <c r="M79" i="4"/>
  <c r="H79" i="4"/>
  <c r="L79" i="4"/>
  <c r="AA79" i="4"/>
  <c r="I79" i="4"/>
  <c r="O79" i="4"/>
  <c r="Q79" i="4"/>
  <c r="V79" i="4"/>
  <c r="AG79" i="4"/>
  <c r="U79" i="4"/>
  <c r="P79" i="4"/>
  <c r="G79" i="4"/>
  <c r="AE79" i="4"/>
  <c r="Z79" i="4"/>
  <c r="Z74" i="4"/>
  <c r="P85" i="4"/>
  <c r="AF85" i="4"/>
  <c r="M85" i="4"/>
  <c r="AC79" i="4"/>
  <c r="Q66" i="5"/>
  <c r="AC66" i="5"/>
  <c r="I66" i="5"/>
  <c r="U66" i="5"/>
  <c r="AG66" i="5"/>
  <c r="J66" i="5"/>
  <c r="V66" i="5"/>
  <c r="K66" i="5"/>
  <c r="W66" i="5"/>
  <c r="O66" i="5"/>
  <c r="AF66" i="5"/>
  <c r="P66" i="5"/>
  <c r="R66" i="5"/>
  <c r="S66" i="5"/>
  <c r="T66" i="5"/>
  <c r="X66" i="5"/>
  <c r="Y66" i="5"/>
  <c r="G66" i="5"/>
  <c r="Z66" i="5"/>
  <c r="H66" i="5"/>
  <c r="AA66" i="5"/>
  <c r="L66" i="5"/>
  <c r="AB66" i="5"/>
  <c r="M66" i="5"/>
  <c r="AD66" i="5"/>
  <c r="N66" i="5"/>
  <c r="AE66" i="5"/>
  <c r="Y75" i="4"/>
  <c r="O75" i="4"/>
  <c r="Q75" i="4"/>
  <c r="V75" i="4"/>
  <c r="AG75" i="4"/>
  <c r="R75" i="4"/>
  <c r="K75" i="4"/>
  <c r="X75" i="4"/>
  <c r="Z75" i="4"/>
  <c r="AD75" i="4"/>
  <c r="AA75" i="4"/>
  <c r="T75" i="4"/>
  <c r="AF75" i="4"/>
  <c r="F75" i="4"/>
  <c r="S75" i="4"/>
  <c r="W75" i="4"/>
  <c r="H75" i="4"/>
  <c r="I75" i="4"/>
  <c r="J75" i="4"/>
  <c r="F79" i="4"/>
  <c r="AC85" i="4"/>
  <c r="AB75" i="4"/>
  <c r="Y79" i="4"/>
  <c r="AE85" i="4"/>
  <c r="T76" i="4"/>
  <c r="K79" i="4"/>
  <c r="G75" i="4"/>
  <c r="H85" i="4"/>
  <c r="AD85" i="4"/>
  <c r="N79" i="4"/>
  <c r="AF79" i="4"/>
  <c r="AG97" i="4"/>
  <c r="H97" i="4"/>
  <c r="I97" i="4"/>
  <c r="Y97" i="4"/>
  <c r="AA97" i="4"/>
  <c r="K97" i="4"/>
  <c r="R97" i="4"/>
  <c r="AE97" i="4"/>
  <c r="F97" i="4"/>
  <c r="AD97" i="4"/>
  <c r="L97" i="4"/>
  <c r="O73" i="4"/>
  <c r="G73" i="4"/>
  <c r="W73" i="4"/>
  <c r="K73" i="4"/>
  <c r="U73" i="4"/>
  <c r="AG73" i="4"/>
  <c r="S73" i="4"/>
  <c r="AC73" i="4"/>
  <c r="AA73" i="4"/>
  <c r="L73" i="4"/>
  <c r="X73" i="4"/>
  <c r="M73" i="4"/>
  <c r="J73" i="4"/>
  <c r="V73" i="4"/>
  <c r="S76" i="4"/>
  <c r="AC75" i="4"/>
  <c r="R85" i="4"/>
  <c r="W79" i="4"/>
  <c r="AE74" i="4"/>
  <c r="P75" i="4"/>
  <c r="P73" i="4"/>
  <c r="G97" i="4"/>
  <c r="AB76" i="4"/>
  <c r="Y76" i="4"/>
  <c r="U76" i="4"/>
  <c r="V76" i="4"/>
  <c r="AE76" i="4"/>
  <c r="Z76" i="4"/>
  <c r="AC76" i="4"/>
  <c r="P76" i="4"/>
  <c r="AG76" i="4"/>
  <c r="J76" i="4"/>
  <c r="N76" i="4"/>
  <c r="I76" i="4"/>
  <c r="W76" i="4"/>
  <c r="L76" i="4"/>
  <c r="AA76" i="4"/>
  <c r="K76" i="4"/>
  <c r="Q76" i="4"/>
  <c r="H76" i="4"/>
  <c r="O76" i="4"/>
  <c r="L74" i="4"/>
  <c r="AG85" i="4"/>
  <c r="AH46" i="4"/>
  <c r="AG78" i="4" s="1"/>
  <c r="T77" i="4"/>
  <c r="AA81" i="4"/>
  <c r="U93" i="4"/>
  <c r="H93" i="4"/>
  <c r="G81" i="4"/>
  <c r="AF95" i="4"/>
  <c r="AA77" i="4"/>
  <c r="Z93" i="4"/>
  <c r="H81" i="4"/>
  <c r="I89" i="4"/>
  <c r="Z77" i="4"/>
  <c r="X93" i="4"/>
  <c r="V77" i="4"/>
  <c r="AB81" i="4"/>
  <c r="Y77" i="4"/>
  <c r="G89" i="4"/>
  <c r="AG95" i="4"/>
  <c r="AG89" i="4"/>
  <c r="F95" i="4"/>
  <c r="V93" i="4"/>
  <c r="K89" i="4"/>
  <c r="AG77" i="4"/>
  <c r="W89" i="4"/>
  <c r="AE93" i="4"/>
  <c r="I83" i="4"/>
  <c r="F77" i="4"/>
  <c r="M93" i="4"/>
  <c r="V81" i="4"/>
  <c r="P93" i="4"/>
  <c r="N93" i="4"/>
  <c r="G93" i="4"/>
  <c r="AF81" i="4"/>
  <c r="H95" i="4"/>
  <c r="O93" i="4"/>
  <c r="AF83" i="4"/>
  <c r="M81" i="4"/>
  <c r="Q77" i="4"/>
  <c r="H83" i="4"/>
  <c r="AB93" i="4"/>
  <c r="I93" i="4"/>
  <c r="AA89" i="4"/>
  <c r="AB95" i="4"/>
  <c r="AC81" i="4"/>
  <c r="P77" i="4"/>
  <c r="Z95" i="4"/>
  <c r="AD89" i="4"/>
  <c r="N81" i="4"/>
  <c r="T95" i="4"/>
  <c r="AF89" i="4"/>
  <c r="AA83" i="4"/>
  <c r="R95" i="4"/>
  <c r="X95" i="4"/>
  <c r="J89" i="4"/>
  <c r="AG48" i="4"/>
  <c r="AG48" i="5" l="1"/>
  <c r="AF40" i="5"/>
  <c r="AG60" i="5"/>
  <c r="AF56" i="5"/>
  <c r="AF60" i="5"/>
  <c r="AG56" i="5"/>
  <c r="AF50" i="5"/>
  <c r="AG54" i="5"/>
  <c r="AF48" i="5"/>
  <c r="AF54" i="5"/>
  <c r="AG40" i="5"/>
  <c r="AG50" i="5"/>
  <c r="M64" i="5"/>
  <c r="Y64" i="5"/>
  <c r="Q64" i="5"/>
  <c r="AC64" i="5"/>
  <c r="R64" i="5"/>
  <c r="AD64" i="5"/>
  <c r="G64" i="5"/>
  <c r="S64" i="5"/>
  <c r="AE64" i="5"/>
  <c r="P64" i="5"/>
  <c r="T64" i="5"/>
  <c r="U64" i="5"/>
  <c r="V64" i="5"/>
  <c r="W64" i="5"/>
  <c r="H64" i="5"/>
  <c r="X64" i="5"/>
  <c r="I64" i="5"/>
  <c r="Z64" i="5"/>
  <c r="J64" i="5"/>
  <c r="AA64" i="5"/>
  <c r="K64" i="5"/>
  <c r="AB64" i="5"/>
  <c r="L64" i="5"/>
  <c r="AF64" i="5"/>
  <c r="N64" i="5"/>
  <c r="AG64" i="5"/>
  <c r="O64" i="5"/>
  <c r="AB78" i="4"/>
  <c r="Y78" i="4"/>
  <c r="AA78" i="4"/>
  <c r="S78" i="4"/>
  <c r="J78" i="4"/>
  <c r="Q78" i="4"/>
  <c r="M78" i="4"/>
  <c r="H78" i="4"/>
  <c r="G78" i="4"/>
  <c r="O78" i="4"/>
  <c r="N78" i="4"/>
  <c r="V78" i="4"/>
  <c r="U78" i="4"/>
  <c r="I78" i="4"/>
  <c r="AD78" i="4"/>
  <c r="W78" i="4"/>
  <c r="AE78" i="4"/>
  <c r="T78" i="4"/>
  <c r="X78" i="4"/>
  <c r="L78" i="4"/>
  <c r="F78" i="4"/>
  <c r="P78" i="4"/>
  <c r="K78" i="4"/>
  <c r="AF78" i="4"/>
  <c r="Z78" i="4"/>
  <c r="R78" i="4"/>
  <c r="AC78" i="4"/>
  <c r="AF42" i="5"/>
  <c r="AG42" i="5"/>
  <c r="AG43" i="5"/>
  <c r="AF43" i="5"/>
  <c r="F66" i="5"/>
  <c r="AH35" i="5"/>
  <c r="AG62" i="5"/>
  <c r="AF62" i="5"/>
  <c r="AF52" i="5"/>
  <c r="AG52" i="5"/>
  <c r="AF58" i="5"/>
  <c r="AG58" i="5"/>
  <c r="AG46" i="5"/>
  <c r="AF46" i="5"/>
  <c r="AH48" i="4"/>
  <c r="AG80" i="4" s="1"/>
  <c r="AG41" i="5"/>
  <c r="AF41" i="5"/>
  <c r="AF44" i="5"/>
  <c r="AG44" i="5"/>
  <c r="AG50" i="4"/>
  <c r="AH50" i="4" l="1"/>
  <c r="AG82" i="4" s="1"/>
  <c r="AF45" i="5"/>
  <c r="AG45" i="5"/>
  <c r="F64" i="5"/>
  <c r="AH33" i="5"/>
  <c r="K80" i="4"/>
  <c r="I80" i="4"/>
  <c r="V80" i="4"/>
  <c r="AD80" i="4"/>
  <c r="AB80" i="4"/>
  <c r="S80" i="4"/>
  <c r="F80" i="4"/>
  <c r="G80" i="4"/>
  <c r="AF80" i="4"/>
  <c r="U80" i="4"/>
  <c r="Y80" i="4"/>
  <c r="X80" i="4"/>
  <c r="O80" i="4"/>
  <c r="J80" i="4"/>
  <c r="W80" i="4"/>
  <c r="AC80" i="4"/>
  <c r="Q80" i="4"/>
  <c r="AE80" i="4"/>
  <c r="Z80" i="4"/>
  <c r="T80" i="4"/>
  <c r="L80" i="4"/>
  <c r="R80" i="4"/>
  <c r="AA80" i="4"/>
  <c r="H80" i="4"/>
  <c r="M80" i="4"/>
  <c r="P80" i="4"/>
  <c r="N80" i="4"/>
  <c r="AG52" i="4"/>
  <c r="U82" i="4" l="1"/>
  <c r="J82" i="4"/>
  <c r="K82" i="4"/>
  <c r="M82" i="4"/>
  <c r="R82" i="4"/>
  <c r="H82" i="4"/>
  <c r="AB82" i="4"/>
  <c r="N82" i="4"/>
  <c r="AF82" i="4"/>
  <c r="T82" i="4"/>
  <c r="P82" i="4"/>
  <c r="S82" i="4"/>
  <c r="L82" i="4"/>
  <c r="V82" i="4"/>
  <c r="G82" i="4"/>
  <c r="AC82" i="4"/>
  <c r="W82" i="4"/>
  <c r="O82" i="4"/>
  <c r="AE82" i="4"/>
  <c r="Y82" i="4"/>
  <c r="Z82" i="4"/>
  <c r="I82" i="4"/>
  <c r="AA82" i="4"/>
  <c r="X82" i="4"/>
  <c r="F82" i="4"/>
  <c r="AD82" i="4"/>
  <c r="Q82" i="4"/>
  <c r="AH52" i="4"/>
  <c r="AG84" i="4" s="1"/>
  <c r="AG47" i="5"/>
  <c r="AF47" i="5"/>
  <c r="AG54" i="4"/>
  <c r="P84" i="4" l="1"/>
  <c r="AA84" i="4"/>
  <c r="L84" i="4"/>
  <c r="AE84" i="4"/>
  <c r="Z84" i="4"/>
  <c r="M84" i="4"/>
  <c r="N84" i="4"/>
  <c r="Y84" i="4"/>
  <c r="W84" i="4"/>
  <c r="K84" i="4"/>
  <c r="H84" i="4"/>
  <c r="S84" i="4"/>
  <c r="Q84" i="4"/>
  <c r="T84" i="4"/>
  <c r="F84" i="4"/>
  <c r="V84" i="4"/>
  <c r="AD84" i="4"/>
  <c r="G84" i="4"/>
  <c r="U84" i="4"/>
  <c r="O84" i="4"/>
  <c r="J84" i="4"/>
  <c r="R84" i="4"/>
  <c r="X84" i="4"/>
  <c r="AF84" i="4"/>
  <c r="AB84" i="4"/>
  <c r="AC84" i="4"/>
  <c r="I84" i="4"/>
  <c r="AF49" i="5"/>
  <c r="AG49" i="5"/>
  <c r="AH54" i="4"/>
  <c r="AG86" i="4" s="1"/>
  <c r="AG56" i="4"/>
  <c r="G86" i="4" l="1"/>
  <c r="W86" i="4"/>
  <c r="AE86" i="4"/>
  <c r="M86" i="4"/>
  <c r="I86" i="4"/>
  <c r="K86" i="4"/>
  <c r="J86" i="4"/>
  <c r="Z86" i="4"/>
  <c r="P86" i="4"/>
  <c r="X86" i="4"/>
  <c r="V86" i="4"/>
  <c r="S86" i="4"/>
  <c r="L86" i="4"/>
  <c r="Q86" i="4"/>
  <c r="AF86" i="4"/>
  <c r="O86" i="4"/>
  <c r="AD86" i="4"/>
  <c r="F86" i="4"/>
  <c r="U86" i="4"/>
  <c r="AB86" i="4"/>
  <c r="T86" i="4"/>
  <c r="Y86" i="4"/>
  <c r="H86" i="4"/>
  <c r="N86" i="4"/>
  <c r="AA86" i="4"/>
  <c r="R86" i="4"/>
  <c r="AC86" i="4"/>
  <c r="AG51" i="5"/>
  <c r="AF51" i="5"/>
  <c r="AH56" i="4"/>
  <c r="AG88" i="4" s="1"/>
  <c r="AG58" i="4"/>
  <c r="AF53" i="5" l="1"/>
  <c r="AG53" i="5"/>
  <c r="W88" i="4"/>
  <c r="L88" i="4"/>
  <c r="X88" i="4"/>
  <c r="K88" i="4"/>
  <c r="AC88" i="4"/>
  <c r="AE88" i="4"/>
  <c r="AB88" i="4"/>
  <c r="G88" i="4"/>
  <c r="M88" i="4"/>
  <c r="Y88" i="4"/>
  <c r="F88" i="4"/>
  <c r="H88" i="4"/>
  <c r="AD88" i="4"/>
  <c r="AF88" i="4"/>
  <c r="S88" i="4"/>
  <c r="P88" i="4"/>
  <c r="Z88" i="4"/>
  <c r="Q88" i="4"/>
  <c r="U88" i="4"/>
  <c r="I88" i="4"/>
  <c r="AA88" i="4"/>
  <c r="T88" i="4"/>
  <c r="V88" i="4"/>
  <c r="N88" i="4"/>
  <c r="J88" i="4"/>
  <c r="O88" i="4"/>
  <c r="R88" i="4"/>
  <c r="AH58" i="4"/>
  <c r="AG90" i="4" s="1"/>
  <c r="AG60" i="4"/>
  <c r="S90" i="4" l="1"/>
  <c r="U90" i="4"/>
  <c r="K90" i="4"/>
  <c r="W90" i="4"/>
  <c r="J90" i="4"/>
  <c r="O90" i="4"/>
  <c r="Z90" i="4"/>
  <c r="AB90" i="4"/>
  <c r="N90" i="4"/>
  <c r="Y90" i="4"/>
  <c r="X90" i="4"/>
  <c r="R90" i="4"/>
  <c r="M90" i="4"/>
  <c r="I90" i="4"/>
  <c r="V90" i="4"/>
  <c r="AF90" i="4"/>
  <c r="F90" i="4"/>
  <c r="AC90" i="4"/>
  <c r="T90" i="4"/>
  <c r="G90" i="4"/>
  <c r="AD90" i="4"/>
  <c r="L90" i="4"/>
  <c r="AA90" i="4"/>
  <c r="AE90" i="4"/>
  <c r="P90" i="4"/>
  <c r="H90" i="4"/>
  <c r="Q90" i="4"/>
  <c r="AF55" i="5"/>
  <c r="AG55" i="5"/>
  <c r="AH60" i="4"/>
  <c r="AG92" i="4" s="1"/>
  <c r="AG62" i="4"/>
  <c r="AB92" i="4" l="1"/>
  <c r="I92" i="4"/>
  <c r="W92" i="4"/>
  <c r="F92" i="4"/>
  <c r="AC92" i="4"/>
  <c r="U92" i="4"/>
  <c r="AE92" i="4"/>
  <c r="AA92" i="4"/>
  <c r="M92" i="4"/>
  <c r="J92" i="4"/>
  <c r="N92" i="4"/>
  <c r="Z92" i="4"/>
  <c r="R92" i="4"/>
  <c r="H92" i="4"/>
  <c r="V92" i="4"/>
  <c r="P92" i="4"/>
  <c r="Q92" i="4"/>
  <c r="O92" i="4"/>
  <c r="S92" i="4"/>
  <c r="G92" i="4"/>
  <c r="T92" i="4"/>
  <c r="Y92" i="4"/>
  <c r="X92" i="4"/>
  <c r="K92" i="4"/>
  <c r="L92" i="4"/>
  <c r="AD92" i="4"/>
  <c r="AF92" i="4"/>
  <c r="AG57" i="5"/>
  <c r="AF57" i="5"/>
  <c r="AH62" i="4"/>
  <c r="AG94" i="4" s="1"/>
  <c r="AG64" i="4"/>
  <c r="AF59" i="5" l="1"/>
  <c r="AG59" i="5"/>
  <c r="X94" i="4"/>
  <c r="N94" i="4"/>
  <c r="R94" i="4"/>
  <c r="H94" i="4"/>
  <c r="Z94" i="4"/>
  <c r="I94" i="4"/>
  <c r="AA94" i="4"/>
  <c r="O94" i="4"/>
  <c r="AE94" i="4"/>
  <c r="AF94" i="4"/>
  <c r="M94" i="4"/>
  <c r="AD94" i="4"/>
  <c r="P94" i="4"/>
  <c r="Y94" i="4"/>
  <c r="W94" i="4"/>
  <c r="J94" i="4"/>
  <c r="K94" i="4"/>
  <c r="G94" i="4"/>
  <c r="Q94" i="4"/>
  <c r="AB94" i="4"/>
  <c r="F94" i="4"/>
  <c r="T94" i="4"/>
  <c r="L94" i="4"/>
  <c r="S94" i="4"/>
  <c r="V94" i="4"/>
  <c r="U94" i="4"/>
  <c r="AC94" i="4"/>
  <c r="AH64" i="4"/>
  <c r="AG96" i="4" s="1"/>
  <c r="AG68" i="4"/>
  <c r="AG66" i="4"/>
  <c r="AH68" i="4" l="1"/>
  <c r="AG100" i="4" s="1"/>
  <c r="X96" i="4"/>
  <c r="Q96" i="4"/>
  <c r="P96" i="4"/>
  <c r="AE96" i="4"/>
  <c r="L96" i="4"/>
  <c r="I96" i="4"/>
  <c r="F96" i="4"/>
  <c r="J96" i="4"/>
  <c r="N96" i="4"/>
  <c r="Y96" i="4"/>
  <c r="AC96" i="4"/>
  <c r="R96" i="4"/>
  <c r="O96" i="4"/>
  <c r="H96" i="4"/>
  <c r="W96" i="4"/>
  <c r="AB96" i="4"/>
  <c r="AF96" i="4"/>
  <c r="T96" i="4"/>
  <c r="S96" i="4"/>
  <c r="U96" i="4"/>
  <c r="M96" i="4"/>
  <c r="G96" i="4"/>
  <c r="AD96" i="4"/>
  <c r="AA96" i="4"/>
  <c r="V96" i="4"/>
  <c r="K96" i="4"/>
  <c r="Z96" i="4"/>
  <c r="AG61" i="5"/>
  <c r="AF61" i="5"/>
  <c r="AH66" i="4"/>
  <c r="Q63" i="5" l="1"/>
  <c r="AC63" i="5"/>
  <c r="I63" i="5"/>
  <c r="U63" i="5"/>
  <c r="AG63" i="5"/>
  <c r="J63" i="5"/>
  <c r="V63" i="5"/>
  <c r="K63" i="5"/>
  <c r="W63" i="5"/>
  <c r="H63" i="5"/>
  <c r="AA63" i="5"/>
  <c r="L63" i="5"/>
  <c r="AB63" i="5"/>
  <c r="M63" i="5"/>
  <c r="AD63" i="5"/>
  <c r="N63" i="5"/>
  <c r="AE63" i="5"/>
  <c r="O63" i="5"/>
  <c r="AF63" i="5"/>
  <c r="P63" i="5"/>
  <c r="R63" i="5"/>
  <c r="S63" i="5"/>
  <c r="T63" i="5"/>
  <c r="X63" i="5"/>
  <c r="Y63" i="5"/>
  <c r="G63" i="5"/>
  <c r="Z63" i="5"/>
  <c r="AB98" i="4"/>
  <c r="V98" i="4"/>
  <c r="P98" i="4"/>
  <c r="Q98" i="4"/>
  <c r="F98" i="4"/>
  <c r="K98" i="4"/>
  <c r="T98" i="4"/>
  <c r="AE98" i="4"/>
  <c r="M98" i="4"/>
  <c r="X98" i="4"/>
  <c r="W98" i="4"/>
  <c r="AC98" i="4"/>
  <c r="Z98" i="4"/>
  <c r="O98" i="4"/>
  <c r="AA98" i="4"/>
  <c r="Y98" i="4"/>
  <c r="N98" i="4"/>
  <c r="L98" i="4"/>
  <c r="H98" i="4"/>
  <c r="R98" i="4"/>
  <c r="U98" i="4"/>
  <c r="G98" i="4"/>
  <c r="J98" i="4"/>
  <c r="AD98" i="4"/>
  <c r="S98" i="4"/>
  <c r="I98" i="4"/>
  <c r="AF98" i="4"/>
  <c r="AG98" i="4"/>
  <c r="AC100" i="4"/>
  <c r="V100" i="4"/>
  <c r="J100" i="4"/>
  <c r="AA100" i="4"/>
  <c r="L100" i="4"/>
  <c r="AF100" i="4"/>
  <c r="Q100" i="4"/>
  <c r="W100" i="4"/>
  <c r="T100" i="4"/>
  <c r="P100" i="4"/>
  <c r="H100" i="4"/>
  <c r="AE100" i="4"/>
  <c r="O100" i="4"/>
  <c r="S100" i="4"/>
  <c r="AD100" i="4"/>
  <c r="U100" i="4"/>
  <c r="G100" i="4"/>
  <c r="R100" i="4"/>
  <c r="I100" i="4"/>
  <c r="F100" i="4"/>
  <c r="Z100" i="4"/>
  <c r="N100" i="4"/>
  <c r="Y100" i="4"/>
  <c r="M100" i="4"/>
  <c r="AB100" i="4"/>
  <c r="X100" i="4"/>
  <c r="K100" i="4"/>
  <c r="M67" i="5" l="1"/>
  <c r="Y67" i="5"/>
  <c r="Q67" i="5"/>
  <c r="AC67" i="5"/>
  <c r="R67" i="5"/>
  <c r="AD67" i="5"/>
  <c r="G67" i="5"/>
  <c r="S67" i="5"/>
  <c r="AE67" i="5"/>
  <c r="W67" i="5"/>
  <c r="H67" i="5"/>
  <c r="X67" i="5"/>
  <c r="I67" i="5"/>
  <c r="Z67" i="5"/>
  <c r="J67" i="5"/>
  <c r="AA67" i="5"/>
  <c r="K67" i="5"/>
  <c r="AB67" i="5"/>
  <c r="L67" i="5"/>
  <c r="AF67" i="5"/>
  <c r="N67" i="5"/>
  <c r="AG67" i="5"/>
  <c r="O67" i="5"/>
  <c r="P67" i="5"/>
  <c r="T67" i="5"/>
  <c r="U67" i="5"/>
  <c r="V67" i="5"/>
  <c r="I65" i="5"/>
  <c r="U65" i="5"/>
  <c r="AG65" i="5"/>
  <c r="M65" i="5"/>
  <c r="Y65" i="5"/>
  <c r="N65" i="5"/>
  <c r="Z65" i="5"/>
  <c r="O65" i="5"/>
  <c r="AA65" i="5"/>
  <c r="G65" i="5"/>
  <c r="X65" i="5"/>
  <c r="H65" i="5"/>
  <c r="AB65" i="5"/>
  <c r="J65" i="5"/>
  <c r="AC65" i="5"/>
  <c r="K65" i="5"/>
  <c r="AD65" i="5"/>
  <c r="L65" i="5"/>
  <c r="AE65" i="5"/>
  <c r="P65" i="5"/>
  <c r="AF65" i="5"/>
  <c r="Q65" i="5"/>
  <c r="R65" i="5"/>
  <c r="S65" i="5"/>
  <c r="T65" i="5"/>
  <c r="V65" i="5"/>
  <c r="W65" i="5"/>
  <c r="AH32" i="5"/>
  <c r="F63" i="5"/>
  <c r="AH36" i="5" l="1"/>
  <c r="F67" i="5"/>
  <c r="F65" i="5"/>
  <c r="AH34" i="5"/>
  <c r="F61" i="5"/>
  <c r="AH30" i="5"/>
  <c r="I61" i="5"/>
  <c r="Y61" i="5"/>
  <c r="AE61" i="5"/>
  <c r="H61" i="5"/>
  <c r="X61" i="5"/>
  <c r="R61" i="5"/>
  <c r="K61" i="5"/>
  <c r="W61" i="5"/>
  <c r="U61" i="5"/>
  <c r="T61" i="5"/>
  <c r="AA61" i="5"/>
  <c r="N61" i="5"/>
  <c r="S61" i="5"/>
  <c r="AB61" i="5"/>
  <c r="J61" i="5"/>
  <c r="G61" i="5"/>
  <c r="AH28" i="5"/>
  <c r="F59" i="5"/>
  <c r="Z61" i="5"/>
  <c r="AD61" i="5"/>
  <c r="V61" i="5"/>
  <c r="O61" i="5"/>
  <c r="AC61" i="5"/>
  <c r="M61" i="5"/>
  <c r="Q61" i="5"/>
  <c r="P61" i="5"/>
  <c r="L61" i="5"/>
  <c r="M59" i="5"/>
  <c r="AB59" i="5"/>
  <c r="R59" i="5"/>
  <c r="L59" i="5"/>
  <c r="J59" i="5"/>
  <c r="Y59" i="5"/>
  <c r="G59" i="5"/>
  <c r="S59" i="5"/>
  <c r="O59" i="5"/>
  <c r="N59" i="5"/>
  <c r="Q59" i="5"/>
  <c r="I59" i="5"/>
  <c r="W59" i="5"/>
  <c r="AE59" i="5"/>
  <c r="AC59" i="5"/>
  <c r="H59" i="5"/>
  <c r="P59" i="5"/>
  <c r="AD59" i="5"/>
  <c r="V59" i="5"/>
  <c r="AA59" i="5"/>
  <c r="K59" i="5"/>
  <c r="Z59" i="5"/>
  <c r="U59" i="5"/>
  <c r="X59" i="5"/>
  <c r="T59" i="5"/>
  <c r="AH26" i="5"/>
  <c r="F57" i="5"/>
  <c r="AA57" i="5"/>
  <c r="Q57" i="5"/>
  <c r="AE57" i="5"/>
  <c r="Y57" i="5"/>
  <c r="U57" i="5"/>
  <c r="M57" i="5"/>
  <c r="AD57" i="5"/>
  <c r="O57" i="5"/>
  <c r="AC57" i="5"/>
  <c r="T57" i="5"/>
  <c r="G57" i="5"/>
  <c r="AB57" i="5"/>
  <c r="P57" i="5"/>
  <c r="I57" i="5"/>
  <c r="X57" i="5"/>
  <c r="L57" i="5"/>
  <c r="Z57" i="5"/>
  <c r="S57" i="5"/>
  <c r="N57" i="5"/>
  <c r="R57" i="5"/>
  <c r="K57" i="5"/>
  <c r="F55" i="5"/>
  <c r="AH24" i="5"/>
  <c r="J57" i="5"/>
  <c r="W57" i="5"/>
  <c r="H57" i="5"/>
  <c r="V57" i="5"/>
  <c r="U55" i="5"/>
  <c r="I55" i="5"/>
  <c r="T55" i="5"/>
  <c r="H55" i="5"/>
  <c r="M55" i="5"/>
  <c r="R55" i="5"/>
  <c r="S55" i="5"/>
  <c r="Q55" i="5"/>
  <c r="P55" i="5"/>
  <c r="K55" i="5"/>
  <c r="L55" i="5"/>
  <c r="AH22" i="5"/>
  <c r="F53" i="5"/>
  <c r="AE55" i="5"/>
  <c r="AA55" i="5"/>
  <c r="O55" i="5"/>
  <c r="AD55" i="5"/>
  <c r="AB55" i="5"/>
  <c r="Z55" i="5"/>
  <c r="AC55" i="5"/>
  <c r="J55" i="5"/>
  <c r="N55" i="5"/>
  <c r="X55" i="5"/>
  <c r="Y55" i="5"/>
  <c r="W55" i="5"/>
  <c r="G55" i="5"/>
  <c r="V55" i="5"/>
  <c r="H53" i="5"/>
  <c r="W53" i="5"/>
  <c r="Y53" i="5"/>
  <c r="L53" i="5"/>
  <c r="K53" i="5"/>
  <c r="J53" i="5"/>
  <c r="O53" i="5"/>
  <c r="R53" i="5"/>
  <c r="AB53" i="5"/>
  <c r="Z53" i="5"/>
  <c r="AE53" i="5"/>
  <c r="V53" i="5"/>
  <c r="X53" i="5"/>
  <c r="S53" i="5"/>
  <c r="U53" i="5"/>
  <c r="T53" i="5"/>
  <c r="M53" i="5"/>
  <c r="AC53" i="5"/>
  <c r="P53" i="5"/>
  <c r="N53" i="5"/>
  <c r="G53" i="5"/>
  <c r="AA53" i="5"/>
  <c r="AD53" i="5"/>
  <c r="I53" i="5"/>
  <c r="Q53" i="5"/>
  <c r="F51" i="5"/>
  <c r="AH20" i="5"/>
  <c r="T51" i="5"/>
  <c r="AE51" i="5"/>
  <c r="P51" i="5"/>
  <c r="G51" i="5"/>
  <c r="AD51" i="5"/>
  <c r="AC51" i="5"/>
  <c r="AB51" i="5"/>
  <c r="L51" i="5"/>
  <c r="S51" i="5"/>
  <c r="O51" i="5"/>
  <c r="K51" i="5"/>
  <c r="R51" i="5"/>
  <c r="AA51" i="5"/>
  <c r="Z51" i="5"/>
  <c r="W51" i="5"/>
  <c r="Y51" i="5"/>
  <c r="N51" i="5"/>
  <c r="U51" i="5"/>
  <c r="M51" i="5"/>
  <c r="Q51" i="5"/>
  <c r="X51" i="5"/>
  <c r="I51" i="5"/>
  <c r="H51" i="5"/>
  <c r="V51" i="5"/>
  <c r="J51" i="5"/>
  <c r="AH18" i="5"/>
  <c r="F49" i="5"/>
  <c r="K49" i="5"/>
  <c r="T49" i="5"/>
  <c r="G49" i="5"/>
  <c r="H49" i="5"/>
  <c r="AB49" i="5"/>
  <c r="AD49" i="5"/>
  <c r="X49" i="5"/>
  <c r="R49" i="5"/>
  <c r="W49" i="5"/>
  <c r="L49" i="5"/>
  <c r="F47" i="5"/>
  <c r="AH16" i="5"/>
  <c r="AA49" i="5"/>
  <c r="S49" i="5"/>
  <c r="O49" i="5"/>
  <c r="M49" i="5"/>
  <c r="Z49" i="5"/>
  <c r="AE49" i="5"/>
  <c r="N49" i="5"/>
  <c r="AC49" i="5"/>
  <c r="V49" i="5"/>
  <c r="Y49" i="5"/>
  <c r="U49" i="5"/>
  <c r="J49" i="5"/>
  <c r="Q49" i="5"/>
  <c r="I49" i="5"/>
  <c r="P49" i="5"/>
  <c r="O47" i="5"/>
  <c r="AB47" i="5"/>
  <c r="N47" i="5"/>
  <c r="U47" i="5"/>
  <c r="S47" i="5"/>
  <c r="H47" i="5"/>
  <c r="AA47" i="5"/>
  <c r="AH14" i="5"/>
  <c r="F45" i="5"/>
  <c r="M47" i="5"/>
  <c r="AC47" i="5"/>
  <c r="AE47" i="5"/>
  <c r="Z47" i="5"/>
  <c r="Q47" i="5"/>
  <c r="R47" i="5"/>
  <c r="K47" i="5"/>
  <c r="X47" i="5"/>
  <c r="P47" i="5"/>
  <c r="Y47" i="5"/>
  <c r="L47" i="5"/>
  <c r="G47" i="5"/>
  <c r="J47" i="5"/>
  <c r="W47" i="5"/>
  <c r="AD47" i="5"/>
  <c r="I47" i="5"/>
  <c r="V47" i="5"/>
  <c r="T47" i="5"/>
  <c r="M45" i="5"/>
  <c r="U45" i="5"/>
  <c r="P45" i="5"/>
  <c r="G45" i="5"/>
  <c r="AH27" i="5"/>
  <c r="F58" i="5"/>
  <c r="S45" i="5"/>
  <c r="AC45" i="5"/>
  <c r="AB45" i="5"/>
  <c r="T45" i="5"/>
  <c r="V45" i="5"/>
  <c r="O45" i="5"/>
  <c r="R45" i="5"/>
  <c r="Q45" i="5"/>
  <c r="K45" i="5"/>
  <c r="L45" i="5"/>
  <c r="J45" i="5"/>
  <c r="AH11" i="5"/>
  <c r="F42" i="5"/>
  <c r="W45" i="5"/>
  <c r="I45" i="5"/>
  <c r="F62" i="5"/>
  <c r="AH31" i="5"/>
  <c r="H45" i="5"/>
  <c r="F44" i="5"/>
  <c r="AH13" i="5"/>
  <c r="N45" i="5"/>
  <c r="AE45" i="5"/>
  <c r="AD45" i="5"/>
  <c r="F46" i="5"/>
  <c r="AH15" i="5"/>
  <c r="Z45" i="5"/>
  <c r="AA45" i="5"/>
  <c r="F41" i="5"/>
  <c r="AH10" i="5"/>
  <c r="AH21" i="5"/>
  <c r="F52" i="5"/>
  <c r="AH12" i="5"/>
  <c r="F43" i="5"/>
  <c r="X45" i="5"/>
  <c r="Y45" i="5"/>
  <c r="H46" i="5"/>
  <c r="R41" i="5"/>
  <c r="J58" i="5"/>
  <c r="Q62" i="5"/>
  <c r="Y43" i="5"/>
  <c r="AB50" i="5"/>
  <c r="Q54" i="5"/>
  <c r="AC48" i="5"/>
  <c r="Z41" i="5"/>
  <c r="G58" i="5"/>
  <c r="J41" i="5"/>
  <c r="G46" i="5"/>
  <c r="I46" i="5"/>
  <c r="P52" i="5"/>
  <c r="P62" i="5"/>
  <c r="O42" i="5"/>
  <c r="AH23" i="5"/>
  <c r="F54" i="5"/>
  <c r="W54" i="5"/>
  <c r="W60" i="5"/>
  <c r="S50" i="5"/>
  <c r="G56" i="5"/>
  <c r="AA41" i="5"/>
  <c r="AB41" i="5"/>
  <c r="AE46" i="5"/>
  <c r="X46" i="5"/>
  <c r="AB46" i="5"/>
  <c r="V58" i="5"/>
  <c r="L52" i="5"/>
  <c r="AD52" i="5"/>
  <c r="AE62" i="5"/>
  <c r="T62" i="5"/>
  <c r="W43" i="5"/>
  <c r="U43" i="5"/>
  <c r="N42" i="5"/>
  <c r="X42" i="5"/>
  <c r="P54" i="5"/>
  <c r="R40" i="5"/>
  <c r="N40" i="5"/>
  <c r="S40" i="5"/>
  <c r="T40" i="5"/>
  <c r="N50" i="5"/>
  <c r="AD54" i="5"/>
  <c r="K54" i="5"/>
  <c r="O48" i="5"/>
  <c r="I48" i="5"/>
  <c r="K48" i="5"/>
  <c r="AC44" i="5"/>
  <c r="M44" i="5"/>
  <c r="L46" i="5"/>
  <c r="Q52" i="5"/>
  <c r="R43" i="5"/>
  <c r="P42" i="5"/>
  <c r="AD56" i="5"/>
  <c r="W56" i="5"/>
  <c r="R44" i="5"/>
  <c r="Y46" i="5"/>
  <c r="T52" i="5"/>
  <c r="AB44" i="5"/>
  <c r="N41" i="5"/>
  <c r="AD58" i="5"/>
  <c r="H52" i="5"/>
  <c r="J43" i="5"/>
  <c r="Z42" i="5"/>
  <c r="W48" i="5"/>
  <c r="AA48" i="5"/>
  <c r="Q40" i="5"/>
  <c r="G50" i="5"/>
  <c r="U56" i="5"/>
  <c r="AA44" i="5"/>
  <c r="Y44" i="5"/>
  <c r="Y41" i="5"/>
  <c r="J46" i="5"/>
  <c r="R58" i="5"/>
  <c r="T58" i="5"/>
  <c r="R52" i="5"/>
  <c r="L62" i="5"/>
  <c r="S62" i="5"/>
  <c r="Z43" i="5"/>
  <c r="H43" i="5"/>
  <c r="I43" i="5"/>
  <c r="L42" i="5"/>
  <c r="J42" i="5"/>
  <c r="AB54" i="5"/>
  <c r="AD40" i="5"/>
  <c r="AE60" i="5"/>
  <c r="L40" i="5"/>
  <c r="AE40" i="5"/>
  <c r="J48" i="5"/>
  <c r="I60" i="5"/>
  <c r="R54" i="5"/>
  <c r="J56" i="5"/>
  <c r="M60" i="5"/>
  <c r="M40" i="5"/>
  <c r="AH25" i="5"/>
  <c r="F56" i="5"/>
  <c r="X56" i="5"/>
  <c r="N46" i="5"/>
  <c r="U62" i="5"/>
  <c r="T56" i="5"/>
  <c r="U48" i="5"/>
  <c r="N44" i="5"/>
  <c r="AD41" i="5"/>
  <c r="U58" i="5"/>
  <c r="AE44" i="5"/>
  <c r="K46" i="5"/>
  <c r="I58" i="5"/>
  <c r="V62" i="5"/>
  <c r="V40" i="5"/>
  <c r="AD60" i="5"/>
  <c r="G48" i="5"/>
  <c r="P44" i="5"/>
  <c r="Z44" i="5"/>
  <c r="M41" i="5"/>
  <c r="AD46" i="5"/>
  <c r="P46" i="5"/>
  <c r="K52" i="5"/>
  <c r="J44" i="5"/>
  <c r="K44" i="5"/>
  <c r="P41" i="5"/>
  <c r="V41" i="5"/>
  <c r="V46" i="5"/>
  <c r="W46" i="5"/>
  <c r="AC58" i="5"/>
  <c r="Q58" i="5"/>
  <c r="H58" i="5"/>
  <c r="AE52" i="5"/>
  <c r="AA52" i="5"/>
  <c r="AD62" i="5"/>
  <c r="AA62" i="5"/>
  <c r="N43" i="5"/>
  <c r="V43" i="5"/>
  <c r="AB43" i="5"/>
  <c r="W42" i="5"/>
  <c r="Y42" i="5"/>
  <c r="AC54" i="5"/>
  <c r="AC50" i="5"/>
  <c r="AE56" i="5"/>
  <c r="H50" i="5"/>
  <c r="W40" i="5"/>
  <c r="AE50" i="5"/>
  <c r="I56" i="5"/>
  <c r="AA56" i="5"/>
  <c r="T60" i="5"/>
  <c r="I40" i="5"/>
  <c r="S54" i="5"/>
  <c r="S56" i="5"/>
  <c r="AA58" i="5"/>
  <c r="M43" i="5"/>
  <c r="I42" i="5"/>
  <c r="K40" i="5"/>
  <c r="AE48" i="5"/>
  <c r="X54" i="5"/>
  <c r="O50" i="5"/>
  <c r="K60" i="5"/>
  <c r="X48" i="5"/>
  <c r="M48" i="5"/>
  <c r="O54" i="5"/>
  <c r="AB56" i="5"/>
  <c r="O41" i="5"/>
  <c r="AE58" i="5"/>
  <c r="O62" i="5"/>
  <c r="P43" i="5"/>
  <c r="M42" i="5"/>
  <c r="Z50" i="5"/>
  <c r="L54" i="5"/>
  <c r="Y54" i="5"/>
  <c r="R48" i="5"/>
  <c r="Q44" i="5"/>
  <c r="AC41" i="5"/>
  <c r="S46" i="5"/>
  <c r="P58" i="5"/>
  <c r="Y52" i="5"/>
  <c r="AC62" i="5"/>
  <c r="L43" i="5"/>
  <c r="AE42" i="5"/>
  <c r="Q50" i="5"/>
  <c r="U40" i="5"/>
  <c r="AH29" i="5"/>
  <c r="F60" i="5"/>
  <c r="N60" i="5"/>
  <c r="Q60" i="5"/>
  <c r="T50" i="5"/>
  <c r="X40" i="5"/>
  <c r="Y60" i="5"/>
  <c r="R50" i="5"/>
  <c r="T48" i="5"/>
  <c r="Y58" i="5"/>
  <c r="G43" i="5"/>
  <c r="AC40" i="5"/>
  <c r="I44" i="5"/>
  <c r="H41" i="5"/>
  <c r="AC46" i="5"/>
  <c r="X58" i="5"/>
  <c r="O58" i="5"/>
  <c r="Z52" i="5"/>
  <c r="Z62" i="5"/>
  <c r="T43" i="5"/>
  <c r="V42" i="5"/>
  <c r="X50" i="5"/>
  <c r="M56" i="5"/>
  <c r="AD44" i="5"/>
  <c r="V44" i="5"/>
  <c r="X44" i="5"/>
  <c r="U41" i="5"/>
  <c r="Q41" i="5"/>
  <c r="T46" i="5"/>
  <c r="W58" i="5"/>
  <c r="AB58" i="5"/>
  <c r="AC52" i="5"/>
  <c r="X52" i="5"/>
  <c r="N52" i="5"/>
  <c r="J62" i="5"/>
  <c r="N62" i="5"/>
  <c r="AA43" i="5"/>
  <c r="AE43" i="5"/>
  <c r="R42" i="5"/>
  <c r="G42" i="5"/>
  <c r="T42" i="5"/>
  <c r="M54" i="5"/>
  <c r="L50" i="5"/>
  <c r="G60" i="5"/>
  <c r="I50" i="5"/>
  <c r="S60" i="5"/>
  <c r="AC60" i="5"/>
  <c r="AD50" i="5"/>
  <c r="G54" i="5"/>
  <c r="Y48" i="5"/>
  <c r="AA54" i="5"/>
  <c r="J50" i="5"/>
  <c r="N56" i="5"/>
  <c r="Z60" i="5"/>
  <c r="W44" i="5"/>
  <c r="K62" i="5"/>
  <c r="H44" i="5"/>
  <c r="X41" i="5"/>
  <c r="R46" i="5"/>
  <c r="AB52" i="5"/>
  <c r="V52" i="5"/>
  <c r="Y62" i="5"/>
  <c r="Q42" i="5"/>
  <c r="U42" i="5"/>
  <c r="H42" i="5"/>
  <c r="T54" i="5"/>
  <c r="V54" i="5"/>
  <c r="AA60" i="5"/>
  <c r="O60" i="5"/>
  <c r="W50" i="5"/>
  <c r="H56" i="5"/>
  <c r="Y50" i="5"/>
  <c r="AA40" i="5"/>
  <c r="Z54" i="5"/>
  <c r="H48" i="5"/>
  <c r="J54" i="5"/>
  <c r="G41" i="5"/>
  <c r="O52" i="5"/>
  <c r="T44" i="5"/>
  <c r="T41" i="5"/>
  <c r="Q46" i="5"/>
  <c r="L58" i="5"/>
  <c r="AB62" i="5"/>
  <c r="J60" i="5"/>
  <c r="S41" i="5"/>
  <c r="AC43" i="5"/>
  <c r="G52" i="5"/>
  <c r="L44" i="5"/>
  <c r="S58" i="5"/>
  <c r="Q43" i="5"/>
  <c r="L60" i="5"/>
  <c r="S44" i="5"/>
  <c r="U44" i="5"/>
  <c r="I41" i="5"/>
  <c r="L41" i="5"/>
  <c r="O46" i="5"/>
  <c r="AA46" i="5"/>
  <c r="N58" i="5"/>
  <c r="Z58" i="5"/>
  <c r="W52" i="5"/>
  <c r="U52" i="5"/>
  <c r="J52" i="5"/>
  <c r="H62" i="5"/>
  <c r="M62" i="5"/>
  <c r="AD43" i="5"/>
  <c r="K42" i="5"/>
  <c r="S42" i="5"/>
  <c r="P50" i="5"/>
  <c r="U54" i="5"/>
  <c r="V60" i="5"/>
  <c r="R56" i="5"/>
  <c r="AB60" i="5"/>
  <c r="AB48" i="5"/>
  <c r="P60" i="5"/>
  <c r="N54" i="5"/>
  <c r="H40" i="5"/>
  <c r="K56" i="5"/>
  <c r="P40" i="5"/>
  <c r="Z48" i="5"/>
  <c r="AE54" i="5"/>
  <c r="J40" i="5"/>
  <c r="O44" i="5"/>
  <c r="G44" i="5"/>
  <c r="W41" i="5"/>
  <c r="Z46" i="5"/>
  <c r="M46" i="5"/>
  <c r="M58" i="5"/>
  <c r="K58" i="5"/>
  <c r="S52" i="5"/>
  <c r="I52" i="5"/>
  <c r="R62" i="5"/>
  <c r="X62" i="5"/>
  <c r="S43" i="5"/>
  <c r="O43" i="5"/>
  <c r="AD42" i="5"/>
  <c r="M50" i="5"/>
  <c r="U60" i="5"/>
  <c r="AC56" i="5"/>
  <c r="O56" i="5"/>
  <c r="Z40" i="5"/>
  <c r="X60" i="5"/>
  <c r="Y56" i="5"/>
  <c r="L56" i="5"/>
  <c r="AA50" i="5"/>
  <c r="AB40" i="5"/>
  <c r="V48" i="5"/>
  <c r="P56" i="5"/>
  <c r="AD48" i="5"/>
  <c r="AE41" i="5"/>
  <c r="G62" i="5"/>
  <c r="O40" i="5"/>
  <c r="R60" i="5"/>
  <c r="L48" i="5"/>
  <c r="P48" i="5"/>
  <c r="Q56" i="5"/>
  <c r="K41" i="5"/>
  <c r="AB42" i="5"/>
  <c r="Z56" i="5"/>
  <c r="H54" i="5"/>
  <c r="U46" i="5"/>
  <c r="M52" i="5"/>
  <c r="W62" i="5"/>
  <c r="I62" i="5"/>
  <c r="X43" i="5"/>
  <c r="K43" i="5"/>
  <c r="AA42" i="5"/>
  <c r="AC42" i="5"/>
  <c r="U50" i="5"/>
  <c r="Q48" i="5"/>
  <c r="AH17" i="5"/>
  <c r="F48" i="5"/>
  <c r="AH19" i="5"/>
  <c r="F50" i="5"/>
  <c r="S48" i="5"/>
  <c r="H60" i="5"/>
  <c r="V56" i="5"/>
  <c r="G40" i="5"/>
  <c r="I54" i="5"/>
  <c r="K50" i="5"/>
  <c r="Y40" i="5"/>
  <c r="V50" i="5"/>
  <c r="N48" i="5"/>
  <c r="AH9" i="5"/>
  <c r="F40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71666225-68EA-4E3C-A3FE-9A9625919CA9}">
      <text>
        <r>
          <rPr>
            <sz val="8"/>
            <color indexed="81"/>
            <rFont val="Tahoma"/>
            <family val="2"/>
          </rPr>
          <t>Attribute: idzoning
Source: Input attribute</t>
        </r>
      </text>
    </comment>
    <comment ref="B1" authorId="0" shapeId="0" xr:uid="{B3082CB1-B8D0-4A07-B6F2-014378F1F39F}">
      <text>
        <r>
          <rPr>
            <sz val="8"/>
            <color indexed="81"/>
            <rFont val="Tahoma"/>
            <family val="2"/>
          </rPr>
          <t>Attribute: p61
Source: Input attribute</t>
        </r>
      </text>
    </comment>
    <comment ref="C1" authorId="0" shapeId="0" xr:uid="{3BBBB22E-D868-4C23-A9C5-A59B626E6079}">
      <text>
        <r>
          <rPr>
            <sz val="8"/>
            <color indexed="81"/>
            <rFont val="Tahoma"/>
            <family val="2"/>
          </rPr>
          <t>Attribute: p131
Source: Input attribute</t>
        </r>
      </text>
    </comment>
    <comment ref="D1" authorId="0" shapeId="0" xr:uid="{65178D0E-ED1C-405D-BCFB-2B61EF81A3A3}">
      <text>
        <r>
          <rPr>
            <sz val="8"/>
            <color indexed="81"/>
            <rFont val="Tahoma"/>
            <family val="2"/>
          </rPr>
          <t>Attribute: pf1
Source: Input attribute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4D771400-4C44-4307-B796-EDFF18D73A29}">
      <text>
        <r>
          <rPr>
            <sz val="8"/>
            <color indexed="81"/>
            <rFont val="Tahoma"/>
            <family val="2"/>
          </rPr>
          <t>Attribute: idzoning
Source: Input attribute</t>
        </r>
      </text>
    </comment>
    <comment ref="B1" authorId="0" shapeId="0" xr:uid="{E9155E8C-8AAA-4330-8ADE-A59B319EDE46}">
      <text>
        <r>
          <rPr>
            <sz val="8"/>
            <color indexed="81"/>
            <rFont val="Tahoma"/>
            <family val="2"/>
          </rPr>
          <t>Attribute: p131
Source: Input attribute</t>
        </r>
      </text>
    </comment>
  </commentList>
</comments>
</file>

<file path=xl/sharedStrings.xml><?xml version="1.0" encoding="utf-8"?>
<sst xmlns="http://schemas.openxmlformats.org/spreadsheetml/2006/main" count="26" uniqueCount="14">
  <si>
    <t>idzoning</t>
  </si>
  <si>
    <t>p61 employees</t>
  </si>
  <si>
    <t xml:space="preserve"> p131 students</t>
  </si>
  <si>
    <t xml:space="preserve"> pf1 family</t>
  </si>
  <si>
    <t>co-efficient</t>
  </si>
  <si>
    <t>home-work</t>
  </si>
  <si>
    <t>home-cshool</t>
  </si>
  <si>
    <t>home-leisure</t>
  </si>
  <si>
    <t>beta1</t>
  </si>
  <si>
    <t>beta2</t>
  </si>
  <si>
    <t>generation</t>
  </si>
  <si>
    <t>schoolworker</t>
  </si>
  <si>
    <t>home-school</t>
  </si>
  <si>
    <t>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</si>
</sst>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Microsoft Sans Serif"/>
      <family val="2"/>
    </font>
    <font>
      <sz val="8"/>
      <color rgb="FF000000"/>
      <name val="Microsoft Sans Serif"/>
      <family val="2"/>
    </font>
    <font>
      <sz val="8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3" fillId="2" borderId="1" xfId="0" applyFont="1" applyFill="1" applyBorder="1" applyAlignment="1">
      <alignment vertical="top" wrapText="1"/>
    </xf>
    <xf numFmtId="1" fontId="4" fillId="3" borderId="2" xfId="0" applyNumberFormat="1" applyFont="1" applyFill="1" applyBorder="1" applyAlignment="1">
      <alignment horizontal="right"/>
    </xf>
    <xf numFmtId="0" fontId="0" fillId="4" borderId="0" xfId="0" applyFill="1"/>
    <xf numFmtId="0" fontId="0" fillId="0" borderId="3" xfId="0" applyBorder="1"/>
    <xf numFmtId="0" fontId="2" fillId="0" borderId="0" xfId="0" applyFont="1"/>
    <xf numFmtId="0" fontId="0" fillId="5" borderId="4" xfId="0" applyFill="1" applyBorder="1"/>
    <xf numFmtId="10" fontId="0" fillId="0" borderId="3" xfId="0" applyNumberFormat="1" applyBorder="1"/>
    <xf numFmtId="0" fontId="0" fillId="0" borderId="3" xfId="1" applyNumberFormat="1" applyFont="1" applyBorder="1"/>
    <xf numFmtId="0" fontId="0" fillId="6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1</xdr:row>
      <xdr:rowOff>0</xdr:rowOff>
    </xdr:from>
    <xdr:to>
      <xdr:col>22</xdr:col>
      <xdr:colOff>95534</xdr:colOff>
      <xdr:row>14</xdr:row>
      <xdr:rowOff>25081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8D2E43-CD80-4AEE-9FC5-BB3DCC624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61520" y="251460"/>
          <a:ext cx="2015774" cy="24025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277091</xdr:colOff>
      <xdr:row>1</xdr:row>
      <xdr:rowOff>159327</xdr:rowOff>
    </xdr:from>
    <xdr:to>
      <xdr:col>39</xdr:col>
      <xdr:colOff>28528</xdr:colOff>
      <xdr:row>20</xdr:row>
      <xdr:rowOff>88074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DD05A6-09F5-4468-BCCD-70712ACCD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92855" y="339436"/>
          <a:ext cx="3575291" cy="33508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825DF-6BD8-4182-8931-E14157A8201A}">
  <dimension ref="A1:D45"/>
  <sheetViews>
    <sheetView workbookViewId="0">
      <selection activeCell="C1" activeCellId="1" sqref="A1:A1048576 C1:C1048576"/>
    </sheetView>
  </sheetViews>
  <sheetFormatPr defaultRowHeight="14.4" x14ac:dyDescent="0.55000000000000004"/>
  <sheetData>
    <row r="1" spans="1:4" ht="19.8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s="2">
        <v>1</v>
      </c>
      <c r="B2" s="2">
        <v>953</v>
      </c>
      <c r="C2" s="2">
        <v>229</v>
      </c>
      <c r="D2" s="2">
        <v>1094</v>
      </c>
    </row>
    <row r="3" spans="1:4" x14ac:dyDescent="0.55000000000000004">
      <c r="A3" s="2">
        <v>2</v>
      </c>
      <c r="B3" s="2">
        <v>558</v>
      </c>
      <c r="C3" s="2">
        <v>149</v>
      </c>
      <c r="D3" s="2">
        <v>633</v>
      </c>
    </row>
    <row r="4" spans="1:4" x14ac:dyDescent="0.55000000000000004">
      <c r="A4" s="2">
        <v>3</v>
      </c>
      <c r="B4" s="2">
        <v>478</v>
      </c>
      <c r="C4" s="2">
        <v>144</v>
      </c>
      <c r="D4" s="2">
        <v>592</v>
      </c>
    </row>
    <row r="5" spans="1:4" x14ac:dyDescent="0.55000000000000004">
      <c r="A5" s="2">
        <v>5</v>
      </c>
      <c r="B5" s="2">
        <v>0</v>
      </c>
      <c r="C5" s="2">
        <v>0</v>
      </c>
      <c r="D5" s="2">
        <v>0</v>
      </c>
    </row>
    <row r="6" spans="1:4" x14ac:dyDescent="0.55000000000000004">
      <c r="A6" s="2">
        <v>6</v>
      </c>
      <c r="B6" s="2">
        <v>268</v>
      </c>
      <c r="C6" s="2">
        <v>71</v>
      </c>
      <c r="D6" s="2">
        <v>318</v>
      </c>
    </row>
    <row r="7" spans="1:4" x14ac:dyDescent="0.55000000000000004">
      <c r="A7" s="2">
        <v>7</v>
      </c>
      <c r="B7" s="2">
        <v>921</v>
      </c>
      <c r="C7" s="2">
        <v>233</v>
      </c>
      <c r="D7" s="2">
        <v>1108</v>
      </c>
    </row>
    <row r="8" spans="1:4" x14ac:dyDescent="0.55000000000000004">
      <c r="A8" s="2">
        <v>8</v>
      </c>
      <c r="B8" s="2">
        <v>947</v>
      </c>
      <c r="C8" s="2">
        <v>269</v>
      </c>
      <c r="D8" s="2">
        <v>1067</v>
      </c>
    </row>
    <row r="9" spans="1:4" x14ac:dyDescent="0.55000000000000004">
      <c r="A9" s="2">
        <v>9</v>
      </c>
      <c r="B9" s="2">
        <v>1193</v>
      </c>
      <c r="C9" s="2">
        <v>299</v>
      </c>
      <c r="D9" s="2">
        <v>1488</v>
      </c>
    </row>
    <row r="10" spans="1:4" x14ac:dyDescent="0.55000000000000004">
      <c r="A10" s="2">
        <v>10</v>
      </c>
      <c r="B10" s="2">
        <v>468</v>
      </c>
      <c r="C10" s="2">
        <v>114</v>
      </c>
      <c r="D10" s="2">
        <v>500</v>
      </c>
    </row>
    <row r="11" spans="1:4" x14ac:dyDescent="0.55000000000000004">
      <c r="A11" s="2">
        <v>11</v>
      </c>
      <c r="B11" s="2">
        <v>787</v>
      </c>
      <c r="C11" s="2">
        <v>186</v>
      </c>
      <c r="D11" s="2">
        <v>882</v>
      </c>
    </row>
    <row r="12" spans="1:4" x14ac:dyDescent="0.55000000000000004">
      <c r="A12" s="2">
        <v>12</v>
      </c>
      <c r="B12" s="2">
        <v>47</v>
      </c>
      <c r="C12" s="2">
        <v>12</v>
      </c>
      <c r="D12" s="2">
        <v>61</v>
      </c>
    </row>
    <row r="13" spans="1:4" x14ac:dyDescent="0.55000000000000004">
      <c r="A13" s="2">
        <v>13</v>
      </c>
      <c r="B13" s="2">
        <v>341</v>
      </c>
      <c r="C13" s="2">
        <v>100</v>
      </c>
      <c r="D13" s="2">
        <v>386</v>
      </c>
    </row>
    <row r="14" spans="1:4" x14ac:dyDescent="0.55000000000000004">
      <c r="A14" s="2">
        <v>14</v>
      </c>
      <c r="B14" s="2">
        <v>480</v>
      </c>
      <c r="C14" s="2">
        <v>105</v>
      </c>
      <c r="D14" s="2">
        <v>535</v>
      </c>
    </row>
    <row r="15" spans="1:4" x14ac:dyDescent="0.55000000000000004">
      <c r="A15" s="2">
        <v>15</v>
      </c>
      <c r="B15" s="2">
        <v>453</v>
      </c>
      <c r="C15" s="2">
        <v>122</v>
      </c>
      <c r="D15" s="2">
        <v>539</v>
      </c>
    </row>
    <row r="16" spans="1:4" x14ac:dyDescent="0.55000000000000004">
      <c r="A16" s="2">
        <v>16</v>
      </c>
      <c r="B16" s="2">
        <v>538</v>
      </c>
      <c r="C16" s="2">
        <v>160</v>
      </c>
      <c r="D16" s="2">
        <v>612</v>
      </c>
    </row>
    <row r="17" spans="1:4" x14ac:dyDescent="0.55000000000000004">
      <c r="A17" s="2">
        <v>17</v>
      </c>
      <c r="B17" s="2">
        <v>303</v>
      </c>
      <c r="C17" s="2">
        <v>91</v>
      </c>
      <c r="D17" s="2">
        <v>380</v>
      </c>
    </row>
    <row r="18" spans="1:4" x14ac:dyDescent="0.55000000000000004">
      <c r="A18" s="2">
        <v>18</v>
      </c>
      <c r="B18" s="2">
        <v>7</v>
      </c>
      <c r="C18" s="2">
        <v>5</v>
      </c>
      <c r="D18" s="2">
        <v>19</v>
      </c>
    </row>
    <row r="19" spans="1:4" x14ac:dyDescent="0.55000000000000004">
      <c r="A19" s="2">
        <v>19</v>
      </c>
      <c r="B19" s="2">
        <v>1303</v>
      </c>
      <c r="C19" s="2">
        <v>339</v>
      </c>
      <c r="D19" s="2">
        <v>1573</v>
      </c>
    </row>
    <row r="20" spans="1:4" x14ac:dyDescent="0.55000000000000004">
      <c r="A20" s="2">
        <v>20</v>
      </c>
      <c r="B20" s="2">
        <v>1102</v>
      </c>
      <c r="C20" s="2">
        <v>261</v>
      </c>
      <c r="D20" s="2">
        <v>1258</v>
      </c>
    </row>
    <row r="21" spans="1:4" x14ac:dyDescent="0.55000000000000004">
      <c r="A21" s="2">
        <v>21</v>
      </c>
      <c r="B21" s="2">
        <v>1962</v>
      </c>
      <c r="C21" s="2">
        <v>593</v>
      </c>
      <c r="D21" s="2">
        <v>2597</v>
      </c>
    </row>
    <row r="22" spans="1:4" x14ac:dyDescent="0.55000000000000004">
      <c r="A22" s="2">
        <v>22</v>
      </c>
      <c r="B22" s="2">
        <v>768</v>
      </c>
      <c r="C22" s="2">
        <v>173</v>
      </c>
      <c r="D22" s="2">
        <v>858</v>
      </c>
    </row>
    <row r="23" spans="1:4" x14ac:dyDescent="0.55000000000000004">
      <c r="A23" s="2">
        <v>23</v>
      </c>
      <c r="B23" s="2">
        <v>601</v>
      </c>
      <c r="C23" s="2">
        <v>150</v>
      </c>
      <c r="D23" s="2">
        <v>898</v>
      </c>
    </row>
    <row r="24" spans="1:4" x14ac:dyDescent="0.55000000000000004">
      <c r="A24" s="2">
        <v>24</v>
      </c>
      <c r="B24" s="2">
        <v>1506</v>
      </c>
      <c r="C24" s="2">
        <v>435</v>
      </c>
      <c r="D24" s="2">
        <v>1746</v>
      </c>
    </row>
    <row r="25" spans="1:4" x14ac:dyDescent="0.55000000000000004">
      <c r="A25" s="2">
        <v>25</v>
      </c>
      <c r="B25" s="2">
        <v>198</v>
      </c>
      <c r="C25" s="2">
        <v>49</v>
      </c>
      <c r="D25" s="2">
        <v>211</v>
      </c>
    </row>
    <row r="26" spans="1:4" x14ac:dyDescent="0.55000000000000004">
      <c r="A26" s="2">
        <v>26</v>
      </c>
      <c r="B26" s="2">
        <v>1298</v>
      </c>
      <c r="C26" s="2">
        <v>381</v>
      </c>
      <c r="D26" s="2">
        <v>1974</v>
      </c>
    </row>
    <row r="27" spans="1:4" x14ac:dyDescent="0.55000000000000004">
      <c r="A27" s="2">
        <v>27</v>
      </c>
      <c r="B27" s="2">
        <v>184</v>
      </c>
      <c r="C27" s="2">
        <v>38</v>
      </c>
      <c r="D27" s="2">
        <v>192</v>
      </c>
    </row>
    <row r="28" spans="1:4" x14ac:dyDescent="0.55000000000000004">
      <c r="A28" s="2">
        <v>28</v>
      </c>
      <c r="B28" s="2">
        <v>2438</v>
      </c>
      <c r="C28" s="2">
        <v>727</v>
      </c>
      <c r="D28" s="2">
        <v>3477</v>
      </c>
    </row>
    <row r="29" spans="1:4" x14ac:dyDescent="0.55000000000000004">
      <c r="A29" s="2">
        <v>29</v>
      </c>
      <c r="B29" s="2">
        <v>770</v>
      </c>
      <c r="C29" s="2">
        <v>232</v>
      </c>
      <c r="D29" s="2">
        <v>954</v>
      </c>
    </row>
    <row r="30" spans="1:4" x14ac:dyDescent="0.55000000000000004">
      <c r="A30" s="2">
        <v>0</v>
      </c>
      <c r="B30" s="2">
        <v>708</v>
      </c>
      <c r="C30" s="2">
        <v>136</v>
      </c>
      <c r="D30" s="2">
        <v>833</v>
      </c>
    </row>
    <row r="31" spans="1:4" x14ac:dyDescent="0.55000000000000004">
      <c r="A31" s="2">
        <v>0</v>
      </c>
      <c r="B31" s="2">
        <v>0</v>
      </c>
      <c r="C31" s="2">
        <v>0</v>
      </c>
      <c r="D31" s="2">
        <v>0</v>
      </c>
    </row>
    <row r="32" spans="1:4" x14ac:dyDescent="0.55000000000000004">
      <c r="A32" s="2">
        <v>0</v>
      </c>
      <c r="B32" s="2">
        <v>0</v>
      </c>
      <c r="C32" s="2">
        <v>0</v>
      </c>
      <c r="D32" s="2">
        <v>0</v>
      </c>
    </row>
    <row r="33" spans="1:4" x14ac:dyDescent="0.55000000000000004">
      <c r="A33" s="2">
        <v>0</v>
      </c>
      <c r="B33" s="2">
        <v>0</v>
      </c>
      <c r="C33" s="2">
        <v>0</v>
      </c>
      <c r="D33" s="2">
        <v>0</v>
      </c>
    </row>
    <row r="34" spans="1:4" x14ac:dyDescent="0.55000000000000004">
      <c r="A34" s="2">
        <v>0</v>
      </c>
      <c r="B34" s="2">
        <v>0</v>
      </c>
      <c r="C34" s="2">
        <v>0</v>
      </c>
      <c r="D34" s="2">
        <v>0</v>
      </c>
    </row>
    <row r="35" spans="1:4" x14ac:dyDescent="0.55000000000000004">
      <c r="A35" s="2">
        <v>0</v>
      </c>
      <c r="B35" s="2">
        <v>0</v>
      </c>
      <c r="C35" s="2">
        <v>0</v>
      </c>
      <c r="D35" s="2">
        <v>0</v>
      </c>
    </row>
    <row r="36" spans="1:4" x14ac:dyDescent="0.55000000000000004">
      <c r="A36" s="2">
        <v>0</v>
      </c>
      <c r="B36" s="2">
        <v>0</v>
      </c>
      <c r="C36" s="2">
        <v>0</v>
      </c>
      <c r="D36" s="2">
        <v>0</v>
      </c>
    </row>
    <row r="37" spans="1:4" x14ac:dyDescent="0.55000000000000004">
      <c r="A37" s="2">
        <v>0</v>
      </c>
      <c r="B37" s="2">
        <v>0</v>
      </c>
      <c r="C37" s="2">
        <v>0</v>
      </c>
      <c r="D37" s="2">
        <v>0</v>
      </c>
    </row>
    <row r="38" spans="1:4" x14ac:dyDescent="0.55000000000000004">
      <c r="A38" s="2">
        <v>0</v>
      </c>
      <c r="B38" s="2">
        <v>0</v>
      </c>
      <c r="C38" s="2">
        <v>0</v>
      </c>
      <c r="D38" s="2">
        <v>0</v>
      </c>
    </row>
    <row r="39" spans="1:4" x14ac:dyDescent="0.55000000000000004">
      <c r="A39" s="2">
        <v>0</v>
      </c>
      <c r="B39" s="2">
        <v>0</v>
      </c>
      <c r="C39" s="2">
        <v>0</v>
      </c>
      <c r="D39" s="2">
        <v>0</v>
      </c>
    </row>
    <row r="40" spans="1:4" x14ac:dyDescent="0.55000000000000004">
      <c r="A40" s="2">
        <v>0</v>
      </c>
      <c r="B40" s="2">
        <v>0</v>
      </c>
      <c r="C40" s="2">
        <v>0</v>
      </c>
      <c r="D40" s="2">
        <v>0</v>
      </c>
    </row>
    <row r="41" spans="1:4" x14ac:dyDescent="0.55000000000000004">
      <c r="A41" s="2">
        <v>0</v>
      </c>
      <c r="B41" s="2">
        <v>0</v>
      </c>
      <c r="C41" s="2">
        <v>0</v>
      </c>
      <c r="D41" s="2">
        <v>0</v>
      </c>
    </row>
    <row r="42" spans="1:4" x14ac:dyDescent="0.55000000000000004">
      <c r="A42" s="2">
        <v>0</v>
      </c>
      <c r="B42" s="2">
        <v>0</v>
      </c>
      <c r="C42" s="2">
        <v>0</v>
      </c>
      <c r="D42" s="2">
        <v>0</v>
      </c>
    </row>
    <row r="43" spans="1:4" x14ac:dyDescent="0.55000000000000004">
      <c r="A43" s="2">
        <v>0</v>
      </c>
      <c r="B43" s="2">
        <v>0</v>
      </c>
      <c r="C43" s="2">
        <v>0</v>
      </c>
      <c r="D43" s="2">
        <v>0</v>
      </c>
    </row>
    <row r="44" spans="1:4" x14ac:dyDescent="0.55000000000000004">
      <c r="A44" s="2">
        <v>0</v>
      </c>
      <c r="B44" s="2">
        <v>0</v>
      </c>
      <c r="C44" s="2">
        <v>0</v>
      </c>
      <c r="D44" s="2">
        <v>0</v>
      </c>
    </row>
    <row r="45" spans="1:4" x14ac:dyDescent="0.55000000000000004">
      <c r="A45" s="2">
        <v>0</v>
      </c>
      <c r="B45" s="2">
        <v>0</v>
      </c>
      <c r="C45" s="2">
        <v>0</v>
      </c>
      <c r="D45" s="2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768C9-BF0E-4E7B-BEBC-AE21E979423C}">
  <dimension ref="A1:AS45"/>
  <sheetViews>
    <sheetView zoomScale="70" zoomScaleNormal="70" workbookViewId="0">
      <selection activeCell="D16" sqref="D16"/>
    </sheetView>
  </sheetViews>
  <sheetFormatPr defaultRowHeight="14.4" x14ac:dyDescent="0.55000000000000004"/>
  <sheetData>
    <row r="1" spans="1:45" x14ac:dyDescent="0.55000000000000004">
      <c r="B1" s="3">
        <v>1</v>
      </c>
      <c r="C1" s="3">
        <v>2</v>
      </c>
      <c r="D1" s="3">
        <v>3</v>
      </c>
      <c r="E1" s="3">
        <v>5</v>
      </c>
      <c r="F1" s="3">
        <v>6</v>
      </c>
      <c r="G1" s="3">
        <v>7</v>
      </c>
      <c r="H1" s="3">
        <v>8</v>
      </c>
      <c r="I1" s="3">
        <v>9</v>
      </c>
      <c r="J1" s="3">
        <v>10</v>
      </c>
      <c r="K1" s="3">
        <v>11</v>
      </c>
      <c r="L1" s="3">
        <v>12</v>
      </c>
      <c r="M1" s="3">
        <v>13</v>
      </c>
      <c r="N1" s="3">
        <v>14</v>
      </c>
      <c r="O1" s="3">
        <v>15</v>
      </c>
      <c r="P1" s="3">
        <v>16</v>
      </c>
      <c r="Q1" s="3">
        <v>17</v>
      </c>
      <c r="R1" s="3">
        <v>18</v>
      </c>
      <c r="S1" s="3">
        <v>19</v>
      </c>
      <c r="T1" s="3">
        <v>20</v>
      </c>
      <c r="U1" s="3">
        <v>21</v>
      </c>
      <c r="V1" s="3">
        <v>22</v>
      </c>
      <c r="W1" s="3">
        <v>23</v>
      </c>
      <c r="X1" s="3">
        <v>24</v>
      </c>
      <c r="Y1" s="3">
        <v>25</v>
      </c>
      <c r="Z1" s="3">
        <v>26</v>
      </c>
      <c r="AA1" s="3">
        <v>27</v>
      </c>
      <c r="AB1" s="3">
        <v>28</v>
      </c>
      <c r="AC1" s="3">
        <v>29</v>
      </c>
      <c r="AD1" s="3">
        <v>101</v>
      </c>
      <c r="AE1" s="3">
        <v>102</v>
      </c>
      <c r="AF1" s="3">
        <v>103</v>
      </c>
      <c r="AG1" s="3">
        <v>104</v>
      </c>
      <c r="AH1" s="3">
        <v>105</v>
      </c>
      <c r="AI1" s="3">
        <v>106</v>
      </c>
      <c r="AJ1" s="3">
        <v>107</v>
      </c>
      <c r="AK1" s="3">
        <v>108</v>
      </c>
      <c r="AL1" s="3">
        <v>109</v>
      </c>
      <c r="AM1" s="3">
        <v>110</v>
      </c>
      <c r="AN1" s="3">
        <v>111</v>
      </c>
      <c r="AO1" s="3">
        <v>112</v>
      </c>
      <c r="AP1" s="3">
        <v>113</v>
      </c>
      <c r="AQ1" s="3">
        <v>114</v>
      </c>
      <c r="AR1" s="3">
        <v>115</v>
      </c>
    </row>
    <row r="2" spans="1:45" x14ac:dyDescent="0.55000000000000004">
      <c r="A2" s="3">
        <v>1</v>
      </c>
      <c r="B2">
        <v>0.68181955196834909</v>
      </c>
      <c r="C2" s="9">
        <v>1.2845340000000001</v>
      </c>
      <c r="D2" s="9">
        <v>1.192822</v>
      </c>
      <c r="E2" s="9">
        <v>2.8629500000000001</v>
      </c>
      <c r="F2" s="9">
        <v>1.2784800000000001</v>
      </c>
      <c r="G2" s="9">
        <v>1.966059</v>
      </c>
      <c r="H2" s="9">
        <v>2.0168569999999999</v>
      </c>
      <c r="I2" s="9">
        <v>6.0376580000000004</v>
      </c>
      <c r="J2" s="9">
        <v>2.3048320000000002</v>
      </c>
      <c r="K2" s="9">
        <v>2.5881219999999998</v>
      </c>
      <c r="L2" s="9">
        <v>2.5889449999999998</v>
      </c>
      <c r="M2" s="9">
        <v>3.7326440000000001</v>
      </c>
      <c r="N2" s="9">
        <v>3.6693509999999998</v>
      </c>
      <c r="O2" s="9">
        <v>4.2890470000000001</v>
      </c>
      <c r="P2" s="9">
        <v>9.2073780000000003</v>
      </c>
      <c r="Q2" s="9">
        <v>5.0128649999999997</v>
      </c>
      <c r="R2" s="9">
        <v>4.8589120000000001</v>
      </c>
      <c r="S2" s="9">
        <v>5.345885</v>
      </c>
      <c r="T2" s="9">
        <v>6.6953060000000004</v>
      </c>
      <c r="U2" s="9">
        <v>7.3633689999999996</v>
      </c>
      <c r="V2" s="9">
        <v>9.3663279999999993</v>
      </c>
      <c r="W2" s="9">
        <v>8.1350479999999994</v>
      </c>
      <c r="X2" s="9">
        <v>6.1185179999999999</v>
      </c>
      <c r="Y2" s="9">
        <v>5.6743370000000004</v>
      </c>
      <c r="Z2" s="9">
        <v>6.6110300000000004</v>
      </c>
      <c r="AA2" s="9">
        <v>7.6504430000000001</v>
      </c>
      <c r="AB2" s="9">
        <v>3.1851889999999998</v>
      </c>
      <c r="AC2" s="9">
        <v>2.6681379999999999</v>
      </c>
      <c r="AD2">
        <v>10.802906</v>
      </c>
      <c r="AE2">
        <v>6.6596869999999999</v>
      </c>
      <c r="AF2">
        <v>7.3365070000000001</v>
      </c>
      <c r="AG2">
        <v>6.3601809999999999</v>
      </c>
      <c r="AH2">
        <v>7.5516199999999998</v>
      </c>
      <c r="AI2">
        <v>8.2998560000000001</v>
      </c>
      <c r="AJ2">
        <v>9.628539</v>
      </c>
      <c r="AK2">
        <v>8.1503969999999999</v>
      </c>
      <c r="AL2">
        <v>7.8692799999999998</v>
      </c>
      <c r="AM2">
        <v>6.6570169999999997</v>
      </c>
      <c r="AN2">
        <v>6.282654</v>
      </c>
      <c r="AO2">
        <v>4.4306960000000002</v>
      </c>
      <c r="AP2">
        <v>0.75550499999999998</v>
      </c>
      <c r="AQ2">
        <v>1.0971919999999999</v>
      </c>
      <c r="AR2">
        <v>1.2197309999999999</v>
      </c>
      <c r="AS2">
        <v>2.0911590000000002</v>
      </c>
    </row>
    <row r="3" spans="1:45" x14ac:dyDescent="0.55000000000000004">
      <c r="A3" s="3">
        <v>2</v>
      </c>
      <c r="B3" s="9">
        <v>1.2845340000000001</v>
      </c>
      <c r="C3">
        <v>0.52285065392679797</v>
      </c>
      <c r="D3" s="9">
        <v>0.78234199999999998</v>
      </c>
      <c r="E3" s="9">
        <v>1.7849600000000001</v>
      </c>
      <c r="F3" s="9">
        <v>1.6423890000000001</v>
      </c>
      <c r="G3" s="9">
        <v>1.430796</v>
      </c>
      <c r="H3" s="9">
        <v>2.1132460000000002</v>
      </c>
      <c r="I3" s="9">
        <v>4.8326589999999996</v>
      </c>
      <c r="J3" s="9">
        <v>2.1828669999999999</v>
      </c>
      <c r="K3" s="9">
        <v>1.9686429999999999</v>
      </c>
      <c r="L3" s="9">
        <v>2.2670149999999998</v>
      </c>
      <c r="M3" s="9">
        <v>3.2311369999999999</v>
      </c>
      <c r="N3" s="9">
        <v>2.8593199999999999</v>
      </c>
      <c r="O3" s="9">
        <v>3.0383810000000002</v>
      </c>
      <c r="P3" s="9">
        <v>8.4278410000000008</v>
      </c>
      <c r="Q3" s="9">
        <v>4.0225869999999997</v>
      </c>
      <c r="R3" s="9">
        <v>4.2189670000000001</v>
      </c>
      <c r="S3" s="9">
        <v>4.8591980000000001</v>
      </c>
      <c r="T3" s="9">
        <v>5.696777</v>
      </c>
      <c r="U3" s="9">
        <v>6.5788010000000003</v>
      </c>
      <c r="V3" s="9">
        <v>8.4441109999999995</v>
      </c>
      <c r="W3" s="9">
        <v>7.15381</v>
      </c>
      <c r="X3" s="9">
        <v>5.7295109999999996</v>
      </c>
      <c r="Y3" s="9">
        <v>4.9282130000000004</v>
      </c>
      <c r="Z3" s="9">
        <v>6.0405899999999999</v>
      </c>
      <c r="AA3" s="9">
        <v>6.5189050000000002</v>
      </c>
      <c r="AB3" s="9">
        <v>2.460191</v>
      </c>
      <c r="AC3" s="9">
        <v>2.6473100000000001</v>
      </c>
      <c r="AD3">
        <v>9.8018180000000008</v>
      </c>
      <c r="AE3">
        <v>6.369103</v>
      </c>
      <c r="AF3">
        <v>6.8931769999999997</v>
      </c>
      <c r="AG3">
        <v>6.0861919999999996</v>
      </c>
      <c r="AH3">
        <v>6.9414769999999999</v>
      </c>
      <c r="AI3">
        <v>7.7141349999999997</v>
      </c>
      <c r="AJ3">
        <v>8.5983429999999998</v>
      </c>
      <c r="AK3">
        <v>6.9731139999999998</v>
      </c>
      <c r="AL3">
        <v>6.6760599999999997</v>
      </c>
      <c r="AM3">
        <v>5.4061789999999998</v>
      </c>
      <c r="AN3">
        <v>5.0109430000000001</v>
      </c>
      <c r="AO3">
        <v>3.1563720000000002</v>
      </c>
      <c r="AP3">
        <v>1.829099</v>
      </c>
      <c r="AQ3">
        <v>2.3060299999999998</v>
      </c>
      <c r="AR3">
        <v>1.5808199999999999</v>
      </c>
      <c r="AS3">
        <v>1.705355</v>
      </c>
    </row>
    <row r="4" spans="1:45" x14ac:dyDescent="0.55000000000000004">
      <c r="A4" s="3">
        <v>3</v>
      </c>
      <c r="B4" s="9">
        <v>1.192822</v>
      </c>
      <c r="C4" s="9">
        <v>0.78234199999999998</v>
      </c>
      <c r="D4">
        <v>0.64758372484198301</v>
      </c>
      <c r="E4" s="9">
        <v>1.7105360000000001</v>
      </c>
      <c r="F4" s="9">
        <v>0.91167399999999998</v>
      </c>
      <c r="G4" s="9">
        <v>0.81848200000000004</v>
      </c>
      <c r="H4" s="9">
        <v>1.332103</v>
      </c>
      <c r="I4" s="9">
        <v>4.9213979999999999</v>
      </c>
      <c r="J4" s="9">
        <v>1.4330540000000001</v>
      </c>
      <c r="K4" s="9">
        <v>1.4364060000000001</v>
      </c>
      <c r="L4" s="9">
        <v>1.583223</v>
      </c>
      <c r="M4" s="9">
        <v>2.653597</v>
      </c>
      <c r="N4" s="9">
        <v>2.4862709999999999</v>
      </c>
      <c r="O4" s="9">
        <v>3.2534559999999999</v>
      </c>
      <c r="P4" s="9">
        <v>8.0485769999999999</v>
      </c>
      <c r="Q4" s="9">
        <v>3.8209559999999998</v>
      </c>
      <c r="R4" s="9">
        <v>3.7323539999999999</v>
      </c>
      <c r="S4" s="9">
        <v>4.290349</v>
      </c>
      <c r="T4" s="9">
        <v>5.502802</v>
      </c>
      <c r="U4" s="9">
        <v>6.200056</v>
      </c>
      <c r="V4" s="9">
        <v>8.1781559999999995</v>
      </c>
      <c r="W4" s="9">
        <v>6.9423019999999998</v>
      </c>
      <c r="X4" s="9">
        <v>5.1197910000000002</v>
      </c>
      <c r="Y4" s="9">
        <v>4.5168049999999997</v>
      </c>
      <c r="Z4" s="9">
        <v>5.5226800000000003</v>
      </c>
      <c r="AA4" s="9">
        <v>6.4821439999999999</v>
      </c>
      <c r="AB4" s="9">
        <v>2.0149240000000002</v>
      </c>
      <c r="AC4" s="9">
        <v>1.8875139999999999</v>
      </c>
      <c r="AD4">
        <v>9.6100840000000005</v>
      </c>
      <c r="AE4">
        <v>5.7221489999999999</v>
      </c>
      <c r="AF4">
        <v>6.3132789999999996</v>
      </c>
      <c r="AG4">
        <v>5.4317060000000001</v>
      </c>
      <c r="AH4">
        <v>6.4494030000000002</v>
      </c>
      <c r="AI4">
        <v>7.2101889999999997</v>
      </c>
      <c r="AJ4">
        <v>8.4367680000000007</v>
      </c>
      <c r="AK4">
        <v>7.0042669999999996</v>
      </c>
      <c r="AL4">
        <v>6.7351460000000003</v>
      </c>
      <c r="AM4">
        <v>5.5961080000000001</v>
      </c>
      <c r="AN4">
        <v>5.2754440000000002</v>
      </c>
      <c r="AO4">
        <v>3.6445630000000002</v>
      </c>
      <c r="AP4">
        <v>1.9255469999999999</v>
      </c>
      <c r="AQ4">
        <v>2.285091</v>
      </c>
      <c r="AR4">
        <v>2.0327250000000001</v>
      </c>
      <c r="AS4">
        <v>2.42808</v>
      </c>
    </row>
    <row r="5" spans="1:45" x14ac:dyDescent="0.55000000000000004">
      <c r="A5" s="3">
        <v>5</v>
      </c>
      <c r="B5" s="9">
        <v>2.8629500000000001</v>
      </c>
      <c r="C5" s="9">
        <v>1.7849600000000001</v>
      </c>
      <c r="D5" s="9">
        <v>1.7105360000000001</v>
      </c>
      <c r="E5">
        <v>0.83095856037154892</v>
      </c>
      <c r="F5" s="9">
        <v>2.3644180000000001</v>
      </c>
      <c r="G5" s="9">
        <v>1.260966</v>
      </c>
      <c r="H5" s="9">
        <v>2.2323469999999999</v>
      </c>
      <c r="I5" s="9">
        <v>3.21577</v>
      </c>
      <c r="J5" s="9">
        <v>1.9684630000000001</v>
      </c>
      <c r="K5" s="9">
        <v>1.102562</v>
      </c>
      <c r="L5" s="9">
        <v>1.705133</v>
      </c>
      <c r="M5" s="9">
        <v>2.024143</v>
      </c>
      <c r="N5" s="9">
        <v>1.2739799999999999</v>
      </c>
      <c r="O5" s="9">
        <v>1.663624</v>
      </c>
      <c r="P5" s="9">
        <v>6.7020359999999997</v>
      </c>
      <c r="Q5" s="9">
        <v>2.2399879999999999</v>
      </c>
      <c r="R5" s="9">
        <v>2.6993649999999998</v>
      </c>
      <c r="S5" s="9">
        <v>3.4700329999999999</v>
      </c>
      <c r="T5" s="9">
        <v>3.9118170000000001</v>
      </c>
      <c r="U5" s="9">
        <v>4.8638719999999998</v>
      </c>
      <c r="V5" s="9">
        <v>6.6652069999999997</v>
      </c>
      <c r="W5" s="9">
        <v>5.368951</v>
      </c>
      <c r="X5" s="9">
        <v>4.4007560000000003</v>
      </c>
      <c r="Y5" s="9">
        <v>3.2700010000000002</v>
      </c>
      <c r="Z5" s="9">
        <v>4.5065790000000003</v>
      </c>
      <c r="AA5" s="9">
        <v>4.7879149999999999</v>
      </c>
      <c r="AB5" s="9">
        <v>1.113273</v>
      </c>
      <c r="AC5" s="9">
        <v>2.3447749999999998</v>
      </c>
      <c r="AD5">
        <v>8.0179150000000003</v>
      </c>
      <c r="AE5">
        <v>5.1222560000000001</v>
      </c>
      <c r="AF5">
        <v>5.4592679999999998</v>
      </c>
      <c r="AG5">
        <v>4.8729100000000001</v>
      </c>
      <c r="AH5">
        <v>5.3494359999999999</v>
      </c>
      <c r="AI5">
        <v>6.1292989999999996</v>
      </c>
      <c r="AJ5">
        <v>6.8181159999999998</v>
      </c>
      <c r="AK5">
        <v>5.2952089999999998</v>
      </c>
      <c r="AL5">
        <v>5.0246139999999997</v>
      </c>
      <c r="AM5">
        <v>3.925964</v>
      </c>
      <c r="AN5">
        <v>3.6647379999999998</v>
      </c>
      <c r="AO5">
        <v>2.4752169999999998</v>
      </c>
      <c r="AP5">
        <v>3.540206</v>
      </c>
      <c r="AQ5">
        <v>3.95825</v>
      </c>
      <c r="AR5">
        <v>3.3609040000000001</v>
      </c>
      <c r="AS5">
        <v>3.2282920000000002</v>
      </c>
    </row>
    <row r="6" spans="1:45" x14ac:dyDescent="0.55000000000000004">
      <c r="A6" s="3">
        <v>6</v>
      </c>
      <c r="B6" s="9">
        <v>1.2784800000000001</v>
      </c>
      <c r="C6" s="9">
        <v>1.6423890000000001</v>
      </c>
      <c r="D6" s="9">
        <v>0.91167399999999998</v>
      </c>
      <c r="E6" s="9">
        <v>2.3644180000000001</v>
      </c>
      <c r="F6">
        <v>0.54115810823324406</v>
      </c>
      <c r="G6" s="9">
        <v>1.1344959999999999</v>
      </c>
      <c r="H6" s="9">
        <v>0.74556299999999998</v>
      </c>
      <c r="I6" s="9">
        <v>5.5462090000000002</v>
      </c>
      <c r="J6" s="9">
        <v>1.082328</v>
      </c>
      <c r="K6" s="9">
        <v>1.649081</v>
      </c>
      <c r="L6" s="9">
        <v>1.4362459999999999</v>
      </c>
      <c r="M6" s="9">
        <v>2.5934900000000001</v>
      </c>
      <c r="N6" s="9">
        <v>2.7595649999999998</v>
      </c>
      <c r="O6" s="9">
        <v>4.0045650000000004</v>
      </c>
      <c r="P6" s="9">
        <v>8.129365</v>
      </c>
      <c r="Q6" s="9">
        <v>4.2086119999999996</v>
      </c>
      <c r="R6" s="9">
        <v>3.7570060000000001</v>
      </c>
      <c r="S6" s="9">
        <v>4.1533749999999996</v>
      </c>
      <c r="T6" s="9">
        <v>5.8492430000000004</v>
      </c>
      <c r="U6" s="9">
        <v>6.3076800000000004</v>
      </c>
      <c r="V6" s="9">
        <v>8.401923</v>
      </c>
      <c r="W6" s="9">
        <v>7.2445659999999998</v>
      </c>
      <c r="X6" s="9">
        <v>4.8823480000000004</v>
      </c>
      <c r="Y6" s="9">
        <v>4.6211840000000004</v>
      </c>
      <c r="Z6" s="9">
        <v>5.4385120000000002</v>
      </c>
      <c r="AA6" s="9">
        <v>6.9725520000000003</v>
      </c>
      <c r="AB6" s="9">
        <v>2.2472050000000001</v>
      </c>
      <c r="AC6" s="9">
        <v>1.3975</v>
      </c>
      <c r="AD6">
        <v>9.9078280000000003</v>
      </c>
      <c r="AE6">
        <v>5.3974710000000004</v>
      </c>
      <c r="AF6">
        <v>6.1083569999999998</v>
      </c>
      <c r="AG6">
        <v>5.0962709999999998</v>
      </c>
      <c r="AH6">
        <v>6.3886630000000002</v>
      </c>
      <c r="AI6">
        <v>7.1196780000000004</v>
      </c>
      <c r="AJ6">
        <v>8.7777049999999992</v>
      </c>
      <c r="AK6">
        <v>7.5511600000000003</v>
      </c>
      <c r="AL6">
        <v>7.3095920000000003</v>
      </c>
      <c r="AM6">
        <v>6.2880219999999998</v>
      </c>
      <c r="AN6">
        <v>6.0223149999999999</v>
      </c>
      <c r="AO6">
        <v>4.5205729999999997</v>
      </c>
      <c r="AP6">
        <v>1.9885679999999999</v>
      </c>
      <c r="AQ6">
        <v>2.1488179999999999</v>
      </c>
      <c r="AR6">
        <v>2.4520909999999998</v>
      </c>
      <c r="AS6">
        <v>3.1208629999999999</v>
      </c>
    </row>
    <row r="7" spans="1:45" x14ac:dyDescent="0.55000000000000004">
      <c r="A7" s="3">
        <v>7</v>
      </c>
      <c r="B7" s="9">
        <v>1.966059</v>
      </c>
      <c r="C7" s="9">
        <v>1.430796</v>
      </c>
      <c r="D7" s="9">
        <v>0.81848200000000004</v>
      </c>
      <c r="E7" s="9">
        <v>1.260966</v>
      </c>
      <c r="F7" s="9">
        <v>1.1344959999999999</v>
      </c>
      <c r="G7">
        <v>0.4031915244063935</v>
      </c>
      <c r="H7" s="9">
        <v>1.011339</v>
      </c>
      <c r="I7" s="9">
        <v>4.4129199999999997</v>
      </c>
      <c r="J7" s="9">
        <v>0.86612</v>
      </c>
      <c r="K7" s="9">
        <v>0.62353999999999998</v>
      </c>
      <c r="L7" s="9">
        <v>0.84332399999999996</v>
      </c>
      <c r="M7" s="9">
        <v>1.840484</v>
      </c>
      <c r="N7" s="9">
        <v>1.7137279999999999</v>
      </c>
      <c r="O7" s="9">
        <v>2.923</v>
      </c>
      <c r="P7" s="9">
        <v>7.2442060000000001</v>
      </c>
      <c r="Q7" s="9">
        <v>3.1168130000000001</v>
      </c>
      <c r="R7" s="9">
        <v>2.915117</v>
      </c>
      <c r="S7" s="9">
        <v>3.478316</v>
      </c>
      <c r="T7" s="9">
        <v>4.782451</v>
      </c>
      <c r="U7" s="9">
        <v>5.3984189999999996</v>
      </c>
      <c r="V7" s="9">
        <v>7.4110040000000001</v>
      </c>
      <c r="W7" s="9">
        <v>6.2041250000000003</v>
      </c>
      <c r="X7" s="9">
        <v>4.3219969999999996</v>
      </c>
      <c r="Y7" s="9">
        <v>3.7108750000000001</v>
      </c>
      <c r="Z7" s="9">
        <v>4.7046650000000003</v>
      </c>
      <c r="AA7" s="9">
        <v>5.8535539999999999</v>
      </c>
      <c r="AB7" s="9">
        <v>1.220269</v>
      </c>
      <c r="AC7" s="9">
        <v>1.327655</v>
      </c>
      <c r="AD7">
        <v>8.8734409999999997</v>
      </c>
      <c r="AE7">
        <v>4.9449870000000002</v>
      </c>
      <c r="AF7">
        <v>5.50589</v>
      </c>
      <c r="AG7">
        <v>4.6595959999999996</v>
      </c>
      <c r="AH7">
        <v>5.630941</v>
      </c>
      <c r="AI7">
        <v>6.3918679999999997</v>
      </c>
      <c r="AJ7">
        <v>7.7190180000000002</v>
      </c>
      <c r="AK7">
        <v>6.4212619999999996</v>
      </c>
      <c r="AL7">
        <v>6.1764239999999999</v>
      </c>
      <c r="AM7">
        <v>5.1660469999999998</v>
      </c>
      <c r="AN7">
        <v>4.9242739999999996</v>
      </c>
      <c r="AO7">
        <v>3.598071</v>
      </c>
      <c r="AP7">
        <v>2.716313</v>
      </c>
      <c r="AQ7">
        <v>3.0302039999999999</v>
      </c>
      <c r="AR7">
        <v>2.845224</v>
      </c>
      <c r="AS7">
        <v>3.1361469999999998</v>
      </c>
    </row>
    <row r="8" spans="1:45" x14ac:dyDescent="0.55000000000000004">
      <c r="A8" s="3">
        <v>8</v>
      </c>
      <c r="B8" s="9">
        <v>2.0168569999999999</v>
      </c>
      <c r="C8" s="9">
        <v>2.1132460000000002</v>
      </c>
      <c r="D8" s="9">
        <v>1.332103</v>
      </c>
      <c r="E8" s="9">
        <v>2.2323469999999999</v>
      </c>
      <c r="F8" s="9">
        <v>0.74556299999999998</v>
      </c>
      <c r="G8" s="9">
        <v>1.011339</v>
      </c>
      <c r="H8">
        <v>0.29758741014151985</v>
      </c>
      <c r="I8" s="9">
        <v>5.2543160000000002</v>
      </c>
      <c r="J8" s="9">
        <v>0.41106599999999999</v>
      </c>
      <c r="K8" s="9">
        <v>1.2544360000000001</v>
      </c>
      <c r="L8" s="9">
        <v>0.82386800000000004</v>
      </c>
      <c r="M8" s="9">
        <v>1.9281079999999999</v>
      </c>
      <c r="N8" s="9">
        <v>2.2752949999999998</v>
      </c>
      <c r="O8" s="9">
        <v>3.891076</v>
      </c>
      <c r="P8" s="9">
        <v>7.4594440000000004</v>
      </c>
      <c r="Q8" s="9">
        <v>3.7453400000000001</v>
      </c>
      <c r="R8" s="9">
        <v>3.0979540000000001</v>
      </c>
      <c r="S8" s="9">
        <v>3.4350719999999999</v>
      </c>
      <c r="T8" s="9">
        <v>5.329186</v>
      </c>
      <c r="U8" s="9">
        <v>5.6566660000000004</v>
      </c>
      <c r="V8" s="9">
        <v>7.79345</v>
      </c>
      <c r="W8" s="9">
        <v>6.6848859999999997</v>
      </c>
      <c r="X8" s="9">
        <v>4.1425669999999997</v>
      </c>
      <c r="Y8" s="9">
        <v>3.9840010000000001</v>
      </c>
      <c r="Z8" s="9">
        <v>4.7264350000000004</v>
      </c>
      <c r="AA8" s="9">
        <v>6.5434869999999998</v>
      </c>
      <c r="AB8" s="9">
        <v>1.775706</v>
      </c>
      <c r="AC8" s="9">
        <v>0.65230399999999999</v>
      </c>
      <c r="AD8">
        <v>9.3327559999999998</v>
      </c>
      <c r="AE8">
        <v>4.6519110000000001</v>
      </c>
      <c r="AF8">
        <v>5.3704590000000003</v>
      </c>
      <c r="AG8">
        <v>4.3507230000000003</v>
      </c>
      <c r="AH8">
        <v>5.679068</v>
      </c>
      <c r="AI8">
        <v>6.400601</v>
      </c>
      <c r="AJ8">
        <v>8.2323979999999999</v>
      </c>
      <c r="AK8">
        <v>7.1637360000000001</v>
      </c>
      <c r="AL8">
        <v>6.948601</v>
      </c>
      <c r="AM8">
        <v>6.057372</v>
      </c>
      <c r="AN8">
        <v>5.8625800000000003</v>
      </c>
      <c r="AO8">
        <v>4.6093900000000003</v>
      </c>
      <c r="AP8">
        <v>2.7340870000000002</v>
      </c>
      <c r="AQ8">
        <v>2.8796300000000001</v>
      </c>
      <c r="AR8">
        <v>3.1602450000000002</v>
      </c>
      <c r="AS8">
        <v>3.7320449999999998</v>
      </c>
    </row>
    <row r="9" spans="1:45" x14ac:dyDescent="0.55000000000000004">
      <c r="A9" s="3">
        <v>9</v>
      </c>
      <c r="B9" s="9">
        <v>6.0376580000000004</v>
      </c>
      <c r="C9" s="9">
        <v>4.8326589999999996</v>
      </c>
      <c r="D9" s="9">
        <v>4.9213979999999999</v>
      </c>
      <c r="E9" s="9">
        <v>3.21577</v>
      </c>
      <c r="F9" s="9">
        <v>5.5462090000000002</v>
      </c>
      <c r="G9" s="9">
        <v>4.4129199999999997</v>
      </c>
      <c r="H9" s="9">
        <v>5.2543160000000002</v>
      </c>
      <c r="I9">
        <v>0.96263854672714555</v>
      </c>
      <c r="J9" s="9">
        <v>4.8930689999999997</v>
      </c>
      <c r="K9" s="9">
        <v>4.0001160000000002</v>
      </c>
      <c r="L9" s="9">
        <v>4.5076599999999996</v>
      </c>
      <c r="M9" s="9">
        <v>3.9525519999999998</v>
      </c>
      <c r="N9" s="9">
        <v>3.1015799999999998</v>
      </c>
      <c r="O9" s="9">
        <v>1.8550800000000001</v>
      </c>
      <c r="P9" s="9">
        <v>5.1262879999999997</v>
      </c>
      <c r="Q9" s="9">
        <v>1.88906</v>
      </c>
      <c r="R9" s="9">
        <v>3.4866549999999998</v>
      </c>
      <c r="S9" s="9">
        <v>4.2359790000000004</v>
      </c>
      <c r="T9" s="9">
        <v>2.026888</v>
      </c>
      <c r="U9" s="9">
        <v>3.7228210000000002</v>
      </c>
      <c r="V9" s="9">
        <v>4.5033750000000001</v>
      </c>
      <c r="W9" s="9">
        <v>3.1350799999999999</v>
      </c>
      <c r="X9" s="9">
        <v>4.9930009999999996</v>
      </c>
      <c r="Y9" s="9">
        <v>3.1471840000000002</v>
      </c>
      <c r="Z9" s="9">
        <v>4.4098110000000004</v>
      </c>
      <c r="AA9" s="9">
        <v>1.861494</v>
      </c>
      <c r="AB9" s="9">
        <v>3.5281690000000001</v>
      </c>
      <c r="AC9" s="9">
        <v>5.1050110000000002</v>
      </c>
      <c r="AD9">
        <v>5.4316269999999998</v>
      </c>
      <c r="AE9">
        <v>5.7357100000000001</v>
      </c>
      <c r="AF9">
        <v>5.4627829999999999</v>
      </c>
      <c r="AG9">
        <v>5.6282389999999998</v>
      </c>
      <c r="AH9">
        <v>4.7785250000000001</v>
      </c>
      <c r="AI9">
        <v>5.4300940000000004</v>
      </c>
      <c r="AJ9">
        <v>4.1908329999999996</v>
      </c>
      <c r="AK9">
        <v>2.159824</v>
      </c>
      <c r="AL9">
        <v>1.8457159999999999</v>
      </c>
      <c r="AM9">
        <v>0.92476800000000003</v>
      </c>
      <c r="AN9">
        <v>1.1856709999999999</v>
      </c>
      <c r="AO9">
        <v>2.6942249999999999</v>
      </c>
      <c r="AP9">
        <v>6.6598300000000004</v>
      </c>
      <c r="AQ9">
        <v>7.1177049999999999</v>
      </c>
      <c r="AR9">
        <v>6.2889799999999996</v>
      </c>
      <c r="AS9">
        <v>5.7685979999999999</v>
      </c>
    </row>
    <row r="10" spans="1:45" x14ac:dyDescent="0.55000000000000004">
      <c r="A10" s="3">
        <v>10</v>
      </c>
      <c r="B10" s="9">
        <v>2.3048320000000002</v>
      </c>
      <c r="C10" s="9">
        <v>2.1828669999999999</v>
      </c>
      <c r="D10" s="9">
        <v>1.4330540000000001</v>
      </c>
      <c r="E10" s="9">
        <v>1.9684630000000001</v>
      </c>
      <c r="F10" s="9">
        <v>1.082328</v>
      </c>
      <c r="G10" s="9">
        <v>0.86612</v>
      </c>
      <c r="H10" s="9">
        <v>0.41106599999999999</v>
      </c>
      <c r="I10" s="9">
        <v>4.8930689999999997</v>
      </c>
      <c r="J10">
        <v>0.25755239040166661</v>
      </c>
      <c r="K10" s="9">
        <v>0.91391800000000001</v>
      </c>
      <c r="L10" s="9">
        <v>0.41519200000000001</v>
      </c>
      <c r="M10" s="9">
        <v>1.5280100000000001</v>
      </c>
      <c r="N10" s="9">
        <v>1.877181</v>
      </c>
      <c r="O10" s="9">
        <v>3.6035300000000001</v>
      </c>
      <c r="P10" s="9">
        <v>7.0651450000000002</v>
      </c>
      <c r="Q10" s="9">
        <v>3.3455409999999999</v>
      </c>
      <c r="R10" s="9">
        <v>2.697721</v>
      </c>
      <c r="S10" s="9">
        <v>3.0712609999999998</v>
      </c>
      <c r="T10" s="9">
        <v>4.9200569999999999</v>
      </c>
      <c r="U10" s="9">
        <v>5.255719</v>
      </c>
      <c r="V10" s="9">
        <v>7.3850680000000004</v>
      </c>
      <c r="W10" s="9">
        <v>6.273822</v>
      </c>
      <c r="X10" s="9">
        <v>3.8152780000000002</v>
      </c>
      <c r="Y10" s="9">
        <v>3.5789149999999998</v>
      </c>
      <c r="Z10" s="9">
        <v>4.3563710000000002</v>
      </c>
      <c r="AA10" s="9">
        <v>6.1459250000000001</v>
      </c>
      <c r="AB10" s="9">
        <v>1.386082</v>
      </c>
      <c r="AC10" s="9">
        <v>0.47015499999999999</v>
      </c>
      <c r="AD10">
        <v>8.9220269999999999</v>
      </c>
      <c r="AE10">
        <v>4.3605479999999996</v>
      </c>
      <c r="AF10">
        <v>5.0368899999999996</v>
      </c>
      <c r="AG10">
        <v>4.0630519999999999</v>
      </c>
      <c r="AH10">
        <v>5.3069319999999998</v>
      </c>
      <c r="AI10">
        <v>6.0374140000000001</v>
      </c>
      <c r="AJ10">
        <v>7.8214810000000003</v>
      </c>
      <c r="AK10">
        <v>6.7739219999999998</v>
      </c>
      <c r="AL10">
        <v>6.5650550000000001</v>
      </c>
      <c r="AM10">
        <v>5.7132110000000003</v>
      </c>
      <c r="AN10">
        <v>5.5441279999999997</v>
      </c>
      <c r="AO10">
        <v>4.4068930000000002</v>
      </c>
      <c r="AP10">
        <v>3.0442650000000002</v>
      </c>
      <c r="AQ10">
        <v>3.2307760000000001</v>
      </c>
      <c r="AR10">
        <v>3.389113</v>
      </c>
      <c r="AS10">
        <v>3.8606310000000001</v>
      </c>
    </row>
    <row r="11" spans="1:45" x14ac:dyDescent="0.55000000000000004">
      <c r="A11" s="3">
        <v>11</v>
      </c>
      <c r="B11" s="9">
        <v>2.5881219999999998</v>
      </c>
      <c r="C11" s="9">
        <v>1.9686429999999999</v>
      </c>
      <c r="D11" s="9">
        <v>1.4364060000000001</v>
      </c>
      <c r="E11" s="9">
        <v>1.102562</v>
      </c>
      <c r="F11" s="9">
        <v>1.649081</v>
      </c>
      <c r="G11" s="9">
        <v>0.62353999999999998</v>
      </c>
      <c r="H11" s="9">
        <v>1.2544360000000001</v>
      </c>
      <c r="I11" s="9">
        <v>4.0001160000000002</v>
      </c>
      <c r="J11" s="9">
        <v>0.91391800000000001</v>
      </c>
      <c r="K11">
        <v>0.4449986104403002</v>
      </c>
      <c r="L11" s="9">
        <v>0.60341900000000004</v>
      </c>
      <c r="M11" s="9">
        <v>1.262756</v>
      </c>
      <c r="N11" s="9">
        <v>1.115707</v>
      </c>
      <c r="O11" s="9">
        <v>2.6991830000000001</v>
      </c>
      <c r="P11" s="9">
        <v>6.6207750000000001</v>
      </c>
      <c r="Q11" s="9">
        <v>2.5602079999999998</v>
      </c>
      <c r="R11" s="9">
        <v>2.2968839999999999</v>
      </c>
      <c r="S11" s="9">
        <v>2.8925679999999998</v>
      </c>
      <c r="T11" s="9">
        <v>4.2035559999999998</v>
      </c>
      <c r="U11" s="9">
        <v>4.7754370000000002</v>
      </c>
      <c r="V11" s="9">
        <v>6.8005659999999999</v>
      </c>
      <c r="W11" s="9">
        <v>5.6106819999999997</v>
      </c>
      <c r="X11" s="9">
        <v>3.7623660000000001</v>
      </c>
      <c r="Y11" s="9">
        <v>3.0874239999999999</v>
      </c>
      <c r="Z11" s="9">
        <v>4.0976129999999999</v>
      </c>
      <c r="AA11" s="9">
        <v>5.3357349999999997</v>
      </c>
      <c r="AB11" s="9">
        <v>0.60805600000000004</v>
      </c>
      <c r="AC11" s="9">
        <v>1.2469399999999999</v>
      </c>
      <c r="AD11">
        <v>8.2783339999999992</v>
      </c>
      <c r="AE11">
        <v>4.4155660000000001</v>
      </c>
      <c r="AF11">
        <v>4.9259589999999998</v>
      </c>
      <c r="AG11">
        <v>4.1388429999999996</v>
      </c>
      <c r="AH11">
        <v>5.0175960000000002</v>
      </c>
      <c r="AI11">
        <v>5.7819929999999999</v>
      </c>
      <c r="AJ11">
        <v>7.1360380000000001</v>
      </c>
      <c r="AK11">
        <v>5.9342670000000002</v>
      </c>
      <c r="AL11">
        <v>5.708736</v>
      </c>
      <c r="AM11">
        <v>4.8062129999999996</v>
      </c>
      <c r="AN11">
        <v>4.6302159999999999</v>
      </c>
      <c r="AO11">
        <v>3.5763850000000001</v>
      </c>
      <c r="AP11">
        <v>3.3394370000000002</v>
      </c>
      <c r="AQ11">
        <v>3.6445660000000002</v>
      </c>
      <c r="AR11">
        <v>3.4487329999999998</v>
      </c>
      <c r="AS11">
        <v>3.6572200000000001</v>
      </c>
    </row>
    <row r="12" spans="1:45" x14ac:dyDescent="0.55000000000000004">
      <c r="A12" s="3">
        <v>12</v>
      </c>
      <c r="B12" s="9">
        <v>2.5889449999999998</v>
      </c>
      <c r="C12" s="9">
        <v>2.2670149999999998</v>
      </c>
      <c r="D12" s="9">
        <v>1.583223</v>
      </c>
      <c r="E12" s="9">
        <v>1.705133</v>
      </c>
      <c r="F12" s="9">
        <v>1.4362459999999999</v>
      </c>
      <c r="G12" s="9">
        <v>0.84332399999999996</v>
      </c>
      <c r="H12" s="9">
        <v>0.82386800000000004</v>
      </c>
      <c r="I12" s="9">
        <v>4.5076599999999996</v>
      </c>
      <c r="J12" s="9">
        <v>0.41519200000000001</v>
      </c>
      <c r="K12" s="9">
        <v>0.60341900000000004</v>
      </c>
      <c r="L12">
        <v>0.22398539635699383</v>
      </c>
      <c r="M12" s="9">
        <v>1.1597109999999999</v>
      </c>
      <c r="N12" s="9">
        <v>1.4661759999999999</v>
      </c>
      <c r="O12" s="9">
        <v>3.2921779999999998</v>
      </c>
      <c r="P12" s="9">
        <v>6.6931310000000002</v>
      </c>
      <c r="Q12" s="9">
        <v>2.9325489999999999</v>
      </c>
      <c r="R12" s="9">
        <v>2.3207589999999998</v>
      </c>
      <c r="S12" s="9">
        <v>2.7569460000000001</v>
      </c>
      <c r="T12" s="9">
        <v>4.5054559999999997</v>
      </c>
      <c r="U12" s="9">
        <v>4.8730739999999999</v>
      </c>
      <c r="V12" s="9">
        <v>6.9857519999999997</v>
      </c>
      <c r="W12" s="9">
        <v>5.8635320000000002</v>
      </c>
      <c r="X12" s="9">
        <v>3.5496159999999999</v>
      </c>
      <c r="Y12" s="9">
        <v>3.1893349999999998</v>
      </c>
      <c r="Z12" s="9">
        <v>4.0264049999999996</v>
      </c>
      <c r="AA12" s="9">
        <v>5.7335839999999996</v>
      </c>
      <c r="AB12" s="9">
        <v>0.98464300000000005</v>
      </c>
      <c r="AC12" s="9">
        <v>0.64570499999999997</v>
      </c>
      <c r="AD12">
        <v>8.5149659999999994</v>
      </c>
      <c r="AE12">
        <v>4.1392689999999996</v>
      </c>
      <c r="AF12">
        <v>4.7568789999999996</v>
      </c>
      <c r="AG12">
        <v>3.848484</v>
      </c>
      <c r="AH12">
        <v>4.9715689999999997</v>
      </c>
      <c r="AI12">
        <v>5.713838</v>
      </c>
      <c r="AJ12">
        <v>7.4096820000000001</v>
      </c>
      <c r="AK12">
        <v>6.3658950000000001</v>
      </c>
      <c r="AL12">
        <v>6.1612159999999996</v>
      </c>
      <c r="AM12">
        <v>5.3415990000000004</v>
      </c>
      <c r="AN12">
        <v>5.195983</v>
      </c>
      <c r="AO12">
        <v>4.1768070000000002</v>
      </c>
      <c r="AP12">
        <v>3.3406570000000002</v>
      </c>
      <c r="AQ12">
        <v>3.5667439999999999</v>
      </c>
      <c r="AR12">
        <v>3.6030489999999999</v>
      </c>
      <c r="AS12">
        <v>3.9707780000000001</v>
      </c>
    </row>
    <row r="13" spans="1:45" x14ac:dyDescent="0.55000000000000004">
      <c r="A13" s="3">
        <v>13</v>
      </c>
      <c r="B13" s="9">
        <v>3.7326440000000001</v>
      </c>
      <c r="C13" s="9">
        <v>3.2311369999999999</v>
      </c>
      <c r="D13" s="9">
        <v>2.653597</v>
      </c>
      <c r="E13" s="9">
        <v>2.024143</v>
      </c>
      <c r="F13" s="9">
        <v>2.5934900000000001</v>
      </c>
      <c r="G13" s="9">
        <v>1.840484</v>
      </c>
      <c r="H13" s="9">
        <v>1.9281079999999999</v>
      </c>
      <c r="I13" s="9">
        <v>3.9525519999999998</v>
      </c>
      <c r="J13" s="9">
        <v>1.5280100000000001</v>
      </c>
      <c r="K13" s="9">
        <v>1.262756</v>
      </c>
      <c r="L13" s="9">
        <v>1.1597109999999999</v>
      </c>
      <c r="M13">
        <v>0.53023736506421326</v>
      </c>
      <c r="N13" s="9">
        <v>0.96597299999999997</v>
      </c>
      <c r="O13" s="9">
        <v>3.20818</v>
      </c>
      <c r="P13" s="9">
        <v>5.5382699999999998</v>
      </c>
      <c r="Q13" s="9">
        <v>2.1448360000000002</v>
      </c>
      <c r="R13" s="9">
        <v>1.1700440000000001</v>
      </c>
      <c r="S13" s="9">
        <v>1.6378379999999999</v>
      </c>
      <c r="T13" s="9">
        <v>3.5325280000000001</v>
      </c>
      <c r="U13" s="9">
        <v>3.7286649999999999</v>
      </c>
      <c r="V13" s="9">
        <v>5.8767300000000002</v>
      </c>
      <c r="W13" s="9">
        <v>4.8153430000000004</v>
      </c>
      <c r="X13" s="9">
        <v>2.5000710000000002</v>
      </c>
      <c r="Y13" s="9">
        <v>2.059485</v>
      </c>
      <c r="Z13" s="9">
        <v>2.8795839999999999</v>
      </c>
      <c r="AA13" s="9">
        <v>4.8850980000000002</v>
      </c>
      <c r="AB13" s="9">
        <v>0.91200800000000004</v>
      </c>
      <c r="AC13" s="9">
        <v>1.435192</v>
      </c>
      <c r="AD13">
        <v>7.4379929999999996</v>
      </c>
      <c r="AE13">
        <v>3.166118</v>
      </c>
      <c r="AF13">
        <v>3.6674959999999999</v>
      </c>
      <c r="AG13">
        <v>2.8971330000000002</v>
      </c>
      <c r="AH13">
        <v>3.8190849999999998</v>
      </c>
      <c r="AI13">
        <v>4.5689029999999997</v>
      </c>
      <c r="AJ13">
        <v>6.3713449999999998</v>
      </c>
      <c r="AK13">
        <v>5.5726719999999998</v>
      </c>
      <c r="AL13">
        <v>5.4165270000000003</v>
      </c>
      <c r="AM13">
        <v>4.8544159999999996</v>
      </c>
      <c r="AN13">
        <v>4.8446160000000003</v>
      </c>
      <c r="AO13">
        <v>4.3463690000000001</v>
      </c>
      <c r="AP13">
        <v>4.4872959999999997</v>
      </c>
      <c r="AQ13">
        <v>4.7258849999999999</v>
      </c>
      <c r="AR13">
        <v>4.6850019999999999</v>
      </c>
      <c r="AS13">
        <v>4.9181239999999997</v>
      </c>
    </row>
    <row r="14" spans="1:45" x14ac:dyDescent="0.55000000000000004">
      <c r="A14" s="3">
        <v>14</v>
      </c>
      <c r="B14" s="9">
        <v>3.6693509999999998</v>
      </c>
      <c r="C14" s="9">
        <v>2.8593199999999999</v>
      </c>
      <c r="D14" s="9">
        <v>2.4862709999999999</v>
      </c>
      <c r="E14" s="9">
        <v>1.2739799999999999</v>
      </c>
      <c r="F14" s="9">
        <v>2.7595649999999998</v>
      </c>
      <c r="G14" s="9">
        <v>1.7137279999999999</v>
      </c>
      <c r="H14" s="9">
        <v>2.2752949999999998</v>
      </c>
      <c r="I14" s="9">
        <v>3.1015799999999998</v>
      </c>
      <c r="J14" s="9">
        <v>1.877181</v>
      </c>
      <c r="K14" s="9">
        <v>1.115707</v>
      </c>
      <c r="L14" s="9">
        <v>1.4661759999999999</v>
      </c>
      <c r="M14" s="9">
        <v>0.96597299999999997</v>
      </c>
      <c r="N14">
        <v>0.54515750911374783</v>
      </c>
      <c r="O14" s="9">
        <v>2.2439520000000002</v>
      </c>
      <c r="P14" s="9">
        <v>5.5805629999999997</v>
      </c>
      <c r="Q14" s="9">
        <v>1.47017</v>
      </c>
      <c r="R14" s="9">
        <v>1.4265000000000001</v>
      </c>
      <c r="S14" s="9">
        <v>2.2041759999999999</v>
      </c>
      <c r="T14" s="9">
        <v>3.0897160000000001</v>
      </c>
      <c r="U14" s="9">
        <v>3.729714</v>
      </c>
      <c r="V14" s="9">
        <v>5.6985219999999996</v>
      </c>
      <c r="W14" s="9">
        <v>4.4955689999999997</v>
      </c>
      <c r="X14" s="9">
        <v>3.139764</v>
      </c>
      <c r="Y14" s="9">
        <v>2.0688960000000001</v>
      </c>
      <c r="Z14" s="9">
        <v>3.242686</v>
      </c>
      <c r="AA14" s="9">
        <v>4.2689469999999998</v>
      </c>
      <c r="AB14" s="9">
        <v>0.512602</v>
      </c>
      <c r="AC14" s="9">
        <v>2.01763</v>
      </c>
      <c r="AD14">
        <v>7.1638520000000003</v>
      </c>
      <c r="AE14">
        <v>3.8750450000000001</v>
      </c>
      <c r="AF14">
        <v>4.1853360000000004</v>
      </c>
      <c r="AG14">
        <v>3.6377839999999999</v>
      </c>
      <c r="AH14">
        <v>4.1078549999999998</v>
      </c>
      <c r="AI14">
        <v>4.8860510000000001</v>
      </c>
      <c r="AJ14">
        <v>6.0205970000000004</v>
      </c>
      <c r="AK14">
        <v>4.9006369999999997</v>
      </c>
      <c r="AL14">
        <v>4.7013660000000002</v>
      </c>
      <c r="AM14">
        <v>3.9756819999999999</v>
      </c>
      <c r="AN14">
        <v>3.916817</v>
      </c>
      <c r="AO14">
        <v>3.411041</v>
      </c>
      <c r="AP14">
        <v>4.4111919999999998</v>
      </c>
      <c r="AQ14">
        <v>4.742991</v>
      </c>
      <c r="AR14">
        <v>4.4205300000000003</v>
      </c>
      <c r="AS14">
        <v>4.4444020000000002</v>
      </c>
    </row>
    <row r="15" spans="1:45" x14ac:dyDescent="0.55000000000000004">
      <c r="A15" s="3">
        <v>15</v>
      </c>
      <c r="B15" s="9">
        <v>4.2890470000000001</v>
      </c>
      <c r="C15" s="9">
        <v>3.0383810000000002</v>
      </c>
      <c r="D15" s="9">
        <v>3.2534559999999999</v>
      </c>
      <c r="E15" s="9">
        <v>1.663624</v>
      </c>
      <c r="F15" s="9">
        <v>4.0045650000000004</v>
      </c>
      <c r="G15" s="9">
        <v>2.923</v>
      </c>
      <c r="H15" s="9">
        <v>3.891076</v>
      </c>
      <c r="I15" s="9">
        <v>1.8550800000000001</v>
      </c>
      <c r="J15" s="9">
        <v>3.6035300000000001</v>
      </c>
      <c r="K15" s="9">
        <v>2.6991830000000001</v>
      </c>
      <c r="L15" s="9">
        <v>3.2921779999999998</v>
      </c>
      <c r="M15" s="9">
        <v>3.20818</v>
      </c>
      <c r="N15" s="9">
        <v>2.2439520000000002</v>
      </c>
      <c r="O15">
        <v>0.54515750911374783</v>
      </c>
      <c r="P15" s="9">
        <v>6.419721</v>
      </c>
      <c r="Q15" s="9">
        <v>2.0271849999999998</v>
      </c>
      <c r="R15" s="9">
        <v>3.3390949999999999</v>
      </c>
      <c r="S15" s="9">
        <v>4.1931669999999999</v>
      </c>
      <c r="T15" s="9">
        <v>3.2996249999999998</v>
      </c>
      <c r="U15" s="9">
        <v>4.7241869999999997</v>
      </c>
      <c r="V15" s="9">
        <v>6.0595230000000004</v>
      </c>
      <c r="W15" s="9">
        <v>4.681559</v>
      </c>
      <c r="X15" s="9">
        <v>5.1074010000000003</v>
      </c>
      <c r="Y15" s="9">
        <v>3.4949140000000001</v>
      </c>
      <c r="Z15" s="9">
        <v>4.8750179999999999</v>
      </c>
      <c r="AA15" s="9">
        <v>3.6718419999999998</v>
      </c>
      <c r="AB15" s="9">
        <v>2.4470550000000002</v>
      </c>
      <c r="AC15" s="9">
        <v>3.9372090000000002</v>
      </c>
      <c r="AD15">
        <v>7.175967</v>
      </c>
      <c r="AE15">
        <v>5.8772789999999997</v>
      </c>
      <c r="AF15">
        <v>5.9326699999999999</v>
      </c>
      <c r="AG15">
        <v>5.6845290000000004</v>
      </c>
      <c r="AH15">
        <v>5.5304070000000003</v>
      </c>
      <c r="AI15">
        <v>6.2809410000000003</v>
      </c>
      <c r="AJ15">
        <v>5.9354110000000002</v>
      </c>
      <c r="AK15">
        <v>4.0140570000000002</v>
      </c>
      <c r="AL15">
        <v>3.6912769999999999</v>
      </c>
      <c r="AM15">
        <v>2.3690560000000001</v>
      </c>
      <c r="AN15">
        <v>2.0235629999999998</v>
      </c>
      <c r="AO15">
        <v>1.3080830000000001</v>
      </c>
      <c r="AP15">
        <v>4.8647539999999996</v>
      </c>
      <c r="AQ15">
        <v>5.3433070000000003</v>
      </c>
      <c r="AR15">
        <v>4.444712</v>
      </c>
      <c r="AS15">
        <v>3.9199229999999998</v>
      </c>
    </row>
    <row r="16" spans="1:45" x14ac:dyDescent="0.55000000000000004">
      <c r="A16" s="3">
        <v>16</v>
      </c>
      <c r="B16" s="9">
        <v>9.2073780000000003</v>
      </c>
      <c r="C16" s="9">
        <v>8.4278410000000008</v>
      </c>
      <c r="D16" s="9">
        <v>8.0485769999999999</v>
      </c>
      <c r="E16" s="9">
        <v>6.7020359999999997</v>
      </c>
      <c r="F16" s="9">
        <v>8.129365</v>
      </c>
      <c r="G16" s="9">
        <v>7.2442060000000001</v>
      </c>
      <c r="H16" s="9">
        <v>7.4594440000000004</v>
      </c>
      <c r="I16" s="9">
        <v>5.1262879999999997</v>
      </c>
      <c r="J16" s="9">
        <v>7.0651450000000002</v>
      </c>
      <c r="K16" s="9">
        <v>6.6207750000000001</v>
      </c>
      <c r="L16" s="9">
        <v>6.6931310000000002</v>
      </c>
      <c r="M16" s="9">
        <v>5.5382699999999998</v>
      </c>
      <c r="N16" s="9">
        <v>5.5805629999999997</v>
      </c>
      <c r="O16" s="9">
        <v>6.419721</v>
      </c>
      <c r="P16">
        <v>0.97514257341741939</v>
      </c>
      <c r="Q16" s="9">
        <v>4.5433370000000002</v>
      </c>
      <c r="R16" s="9">
        <v>4.3724179999999997</v>
      </c>
      <c r="S16" s="9">
        <v>4.1225040000000002</v>
      </c>
      <c r="T16" s="9">
        <v>3.1584880000000002</v>
      </c>
      <c r="U16" s="9">
        <v>1.8508500000000001</v>
      </c>
      <c r="V16" s="9">
        <v>1.318111</v>
      </c>
      <c r="W16" s="9">
        <v>2.1305139999999998</v>
      </c>
      <c r="X16" s="9">
        <v>3.814333</v>
      </c>
      <c r="Y16" s="9">
        <v>3.5333540000000001</v>
      </c>
      <c r="Z16" s="9">
        <v>2.878679</v>
      </c>
      <c r="AA16" s="9">
        <v>3.7570779999999999</v>
      </c>
      <c r="AB16" s="9">
        <v>6.033811</v>
      </c>
      <c r="AC16" s="9">
        <v>6.9016120000000001</v>
      </c>
      <c r="AD16">
        <v>2.7331850000000002</v>
      </c>
      <c r="AE16">
        <v>3.935743</v>
      </c>
      <c r="AF16">
        <v>2.9153539999999998</v>
      </c>
      <c r="AG16">
        <v>4.1325260000000004</v>
      </c>
      <c r="AH16">
        <v>2.0127860000000002</v>
      </c>
      <c r="AI16">
        <v>1.703846</v>
      </c>
      <c r="AJ16">
        <v>2.5030920000000001</v>
      </c>
      <c r="AK16">
        <v>4.2779410000000002</v>
      </c>
      <c r="AL16">
        <v>4.5303579999999997</v>
      </c>
      <c r="AM16">
        <v>5.6492060000000004</v>
      </c>
      <c r="AN16">
        <v>6.2035530000000003</v>
      </c>
      <c r="AO16">
        <v>7.6272260000000003</v>
      </c>
      <c r="AP16">
        <v>9.9600139999999993</v>
      </c>
      <c r="AQ16">
        <v>10.243327000000001</v>
      </c>
      <c r="AR16">
        <v>9.9988080000000004</v>
      </c>
      <c r="AS16">
        <v>9.9214169999999999</v>
      </c>
    </row>
    <row r="17" spans="1:45" x14ac:dyDescent="0.55000000000000004">
      <c r="A17" s="3">
        <v>17</v>
      </c>
      <c r="B17" s="9">
        <v>5.0128649999999997</v>
      </c>
      <c r="C17" s="9">
        <v>4.0225869999999997</v>
      </c>
      <c r="D17" s="9">
        <v>3.8209559999999998</v>
      </c>
      <c r="E17" s="9">
        <v>2.2399879999999999</v>
      </c>
      <c r="F17" s="9">
        <v>4.2086119999999996</v>
      </c>
      <c r="G17" s="9">
        <v>3.1168130000000001</v>
      </c>
      <c r="H17" s="9">
        <v>3.7453400000000001</v>
      </c>
      <c r="I17" s="9">
        <v>1.88906</v>
      </c>
      <c r="J17" s="9">
        <v>3.3455409999999999</v>
      </c>
      <c r="K17" s="9">
        <v>2.5602079999999998</v>
      </c>
      <c r="L17" s="9">
        <v>2.9325489999999999</v>
      </c>
      <c r="M17" s="9">
        <v>2.1448360000000002</v>
      </c>
      <c r="N17" s="9">
        <v>1.47017</v>
      </c>
      <c r="O17" s="9">
        <v>2.0271849999999998</v>
      </c>
      <c r="P17" s="9">
        <v>4.5433370000000002</v>
      </c>
      <c r="Q17">
        <v>0.93119623223392767</v>
      </c>
      <c r="R17" s="9">
        <v>1.6093280000000001</v>
      </c>
      <c r="S17" s="9">
        <v>2.4027539999999998</v>
      </c>
      <c r="T17" s="9">
        <v>1.6841870000000001</v>
      </c>
      <c r="U17" s="9">
        <v>2.7590690000000002</v>
      </c>
      <c r="V17" s="9">
        <v>4.4261759999999999</v>
      </c>
      <c r="W17" s="9">
        <v>3.1351279999999999</v>
      </c>
      <c r="X17" s="9">
        <v>3.2393649999999998</v>
      </c>
      <c r="Y17" s="9">
        <v>1.490923</v>
      </c>
      <c r="Z17" s="9">
        <v>2.8704700000000001</v>
      </c>
      <c r="AA17" s="9">
        <v>2.8014260000000002</v>
      </c>
      <c r="AB17" s="9">
        <v>1.976464</v>
      </c>
      <c r="AC17" s="9">
        <v>3.4502809999999999</v>
      </c>
      <c r="AD17">
        <v>5.795674</v>
      </c>
      <c r="AE17">
        <v>4.0065470000000003</v>
      </c>
      <c r="AF17">
        <v>3.9385059999999998</v>
      </c>
      <c r="AG17">
        <v>3.8576169999999999</v>
      </c>
      <c r="AH17">
        <v>3.5037989999999999</v>
      </c>
      <c r="AI17">
        <v>4.258273</v>
      </c>
      <c r="AJ17">
        <v>4.615812</v>
      </c>
      <c r="AK17">
        <v>3.451552</v>
      </c>
      <c r="AL17">
        <v>3.2770380000000001</v>
      </c>
      <c r="AM17">
        <v>2.8134890000000001</v>
      </c>
      <c r="AN17">
        <v>2.9453839999999998</v>
      </c>
      <c r="AO17">
        <v>3.3305449999999999</v>
      </c>
      <c r="AP17">
        <v>5.7287939999999997</v>
      </c>
      <c r="AQ17">
        <v>6.1058139999999996</v>
      </c>
      <c r="AR17">
        <v>5.6006679999999998</v>
      </c>
      <c r="AS17">
        <v>5.4041709999999998</v>
      </c>
    </row>
    <row r="18" spans="1:45" x14ac:dyDescent="0.55000000000000004">
      <c r="A18" s="3">
        <v>18</v>
      </c>
      <c r="B18" s="9">
        <v>4.8589120000000001</v>
      </c>
      <c r="C18" s="9">
        <v>4.2189670000000001</v>
      </c>
      <c r="D18" s="9">
        <v>3.7323539999999999</v>
      </c>
      <c r="E18" s="9">
        <v>2.6993649999999998</v>
      </c>
      <c r="F18" s="9">
        <v>3.7570060000000001</v>
      </c>
      <c r="G18" s="9">
        <v>2.915117</v>
      </c>
      <c r="H18" s="9">
        <v>3.0979540000000001</v>
      </c>
      <c r="I18" s="9">
        <v>3.4866549999999998</v>
      </c>
      <c r="J18" s="9">
        <v>2.697721</v>
      </c>
      <c r="K18" s="9">
        <v>2.2968839999999999</v>
      </c>
      <c r="L18" s="9">
        <v>2.3207589999999998</v>
      </c>
      <c r="M18" s="9">
        <v>1.1700440000000001</v>
      </c>
      <c r="N18" s="9">
        <v>1.4265000000000001</v>
      </c>
      <c r="O18" s="9">
        <v>3.3390949999999999</v>
      </c>
      <c r="P18" s="9">
        <v>4.3724179999999997</v>
      </c>
      <c r="Q18" s="9">
        <v>1.6093280000000001</v>
      </c>
      <c r="R18">
        <v>1.1570726471864137</v>
      </c>
      <c r="S18" s="9">
        <v>0.85409199999999996</v>
      </c>
      <c r="T18" s="9">
        <v>2.5552820000000001</v>
      </c>
      <c r="U18" s="9">
        <v>2.5587119999999999</v>
      </c>
      <c r="V18" s="9">
        <v>4.7227480000000002</v>
      </c>
      <c r="W18" s="9">
        <v>3.7207340000000002</v>
      </c>
      <c r="X18" s="9">
        <v>1.779042</v>
      </c>
      <c r="Y18" s="9">
        <v>0.90514700000000003</v>
      </c>
      <c r="Z18" s="9">
        <v>1.8266929999999999</v>
      </c>
      <c r="AA18" s="9">
        <v>4.0182989999999998</v>
      </c>
      <c r="AB18" s="9">
        <v>1.7588029999999999</v>
      </c>
      <c r="AC18" s="9">
        <v>2.5798640000000002</v>
      </c>
      <c r="AD18">
        <v>6.3050899999999999</v>
      </c>
      <c r="AE18">
        <v>2.5436459999999999</v>
      </c>
      <c r="AF18">
        <v>2.761288</v>
      </c>
      <c r="AG18">
        <v>2.345475</v>
      </c>
      <c r="AH18">
        <v>2.7249530000000002</v>
      </c>
      <c r="AI18">
        <v>3.495384</v>
      </c>
      <c r="AJ18">
        <v>5.2757100000000001</v>
      </c>
      <c r="AK18">
        <v>4.7517129999999996</v>
      </c>
      <c r="AL18">
        <v>4.6553240000000002</v>
      </c>
      <c r="AM18">
        <v>4.4107609999999999</v>
      </c>
      <c r="AN18">
        <v>4.5525529999999996</v>
      </c>
      <c r="AO18">
        <v>4.6175860000000002</v>
      </c>
      <c r="AP18">
        <v>5.6142539999999999</v>
      </c>
      <c r="AQ18">
        <v>5.8766309999999997</v>
      </c>
      <c r="AR18">
        <v>5.7408520000000003</v>
      </c>
      <c r="AS18">
        <v>5.8495819999999998</v>
      </c>
    </row>
    <row r="19" spans="1:45" x14ac:dyDescent="0.55000000000000004">
      <c r="A19" s="3">
        <v>19</v>
      </c>
      <c r="B19" s="9">
        <v>5.345885</v>
      </c>
      <c r="C19" s="9">
        <v>4.8591980000000001</v>
      </c>
      <c r="D19" s="9">
        <v>4.290349</v>
      </c>
      <c r="E19" s="9">
        <v>3.4700329999999999</v>
      </c>
      <c r="F19" s="9">
        <v>4.1533749999999996</v>
      </c>
      <c r="G19" s="9">
        <v>3.478316</v>
      </c>
      <c r="H19" s="9">
        <v>3.4350719999999999</v>
      </c>
      <c r="I19" s="9">
        <v>4.2359790000000004</v>
      </c>
      <c r="J19" s="9">
        <v>3.0712609999999998</v>
      </c>
      <c r="K19" s="9">
        <v>2.8925679999999998</v>
      </c>
      <c r="L19" s="9">
        <v>2.7569460000000001</v>
      </c>
      <c r="M19" s="9">
        <v>1.6378379999999999</v>
      </c>
      <c r="N19" s="9">
        <v>2.2041759999999999</v>
      </c>
      <c r="O19" s="9">
        <v>4.1931669999999999</v>
      </c>
      <c r="P19" s="9">
        <v>4.1225040000000002</v>
      </c>
      <c r="Q19" s="9">
        <v>2.4027539999999998</v>
      </c>
      <c r="R19" s="9">
        <v>0.85409199999999996</v>
      </c>
      <c r="S19">
        <v>0.52524989710854031</v>
      </c>
      <c r="T19" s="9">
        <v>2.9942359999999999</v>
      </c>
      <c r="U19" s="9">
        <v>2.4621680000000001</v>
      </c>
      <c r="V19" s="9">
        <v>4.7050679999999998</v>
      </c>
      <c r="W19" s="9">
        <v>3.9130560000000001</v>
      </c>
      <c r="X19" s="9">
        <v>0.93837800000000005</v>
      </c>
      <c r="Y19" s="9">
        <v>1.214143</v>
      </c>
      <c r="Z19" s="9">
        <v>1.295115</v>
      </c>
      <c r="AA19" s="9">
        <v>4.5127040000000003</v>
      </c>
      <c r="AB19" s="9">
        <v>2.439387</v>
      </c>
      <c r="AC19" s="9">
        <v>2.8298009999999998</v>
      </c>
      <c r="AD19">
        <v>6.3443050000000003</v>
      </c>
      <c r="AE19">
        <v>1.6935960000000001</v>
      </c>
      <c r="AF19">
        <v>2.0340410000000002</v>
      </c>
      <c r="AG19">
        <v>1.491541</v>
      </c>
      <c r="AH19">
        <v>2.2485780000000002</v>
      </c>
      <c r="AI19">
        <v>2.9665539999999999</v>
      </c>
      <c r="AJ19">
        <v>5.4271710000000004</v>
      </c>
      <c r="AK19">
        <v>5.268999</v>
      </c>
      <c r="AL19">
        <v>5.2214590000000003</v>
      </c>
      <c r="AM19">
        <v>5.1523000000000003</v>
      </c>
      <c r="AN19">
        <v>5.3419749999999997</v>
      </c>
      <c r="AO19">
        <v>5.4702549999999999</v>
      </c>
      <c r="AP19">
        <v>6.0969829999999998</v>
      </c>
      <c r="AQ19">
        <v>6.3020350000000001</v>
      </c>
      <c r="AR19">
        <v>6.3224450000000001</v>
      </c>
      <c r="AS19">
        <v>6.532203</v>
      </c>
    </row>
    <row r="20" spans="1:45" x14ac:dyDescent="0.55000000000000004">
      <c r="A20" s="3">
        <v>20</v>
      </c>
      <c r="B20" s="9">
        <v>6.6953060000000004</v>
      </c>
      <c r="C20" s="9">
        <v>5.696777</v>
      </c>
      <c r="D20" s="9">
        <v>5.502802</v>
      </c>
      <c r="E20" s="9">
        <v>3.9118170000000001</v>
      </c>
      <c r="F20" s="9">
        <v>5.8492430000000004</v>
      </c>
      <c r="G20" s="9">
        <v>4.782451</v>
      </c>
      <c r="H20" s="9">
        <v>5.329186</v>
      </c>
      <c r="I20" s="9">
        <v>2.026888</v>
      </c>
      <c r="J20" s="9">
        <v>4.9200569999999999</v>
      </c>
      <c r="K20" s="9">
        <v>4.2035559999999998</v>
      </c>
      <c r="L20" s="9">
        <v>4.5054559999999997</v>
      </c>
      <c r="M20" s="9">
        <v>3.5325280000000001</v>
      </c>
      <c r="N20" s="9">
        <v>3.0897160000000001</v>
      </c>
      <c r="O20" s="9">
        <v>3.2996249999999998</v>
      </c>
      <c r="P20" s="9">
        <v>3.1584880000000002</v>
      </c>
      <c r="Q20" s="9">
        <v>1.6841870000000001</v>
      </c>
      <c r="R20" s="9">
        <v>2.5552820000000001</v>
      </c>
      <c r="S20" s="9">
        <v>2.9942359999999999</v>
      </c>
      <c r="T20">
        <v>0.53736829163814404</v>
      </c>
      <c r="U20" s="9">
        <v>1.7131259999999999</v>
      </c>
      <c r="V20" s="9">
        <v>2.7936879999999999</v>
      </c>
      <c r="W20" s="9">
        <v>1.458196</v>
      </c>
      <c r="X20" s="9">
        <v>3.4854240000000001</v>
      </c>
      <c r="Y20" s="9">
        <v>1.7842009999999999</v>
      </c>
      <c r="Z20" s="9">
        <v>2.6707830000000001</v>
      </c>
      <c r="AA20" s="9">
        <v>1.5223340000000001</v>
      </c>
      <c r="AB20" s="9">
        <v>3.6020490000000001</v>
      </c>
      <c r="AC20" s="9">
        <v>4.946752</v>
      </c>
      <c r="AD20">
        <v>4.1116609999999998</v>
      </c>
      <c r="AE20">
        <v>4.1373239999999996</v>
      </c>
      <c r="AF20">
        <v>3.6424099999999999</v>
      </c>
      <c r="AG20">
        <v>4.1092370000000003</v>
      </c>
      <c r="AH20">
        <v>2.831054</v>
      </c>
      <c r="AI20">
        <v>3.4304670000000002</v>
      </c>
      <c r="AJ20">
        <v>2.9369339999999999</v>
      </c>
      <c r="AK20">
        <v>2.2832300000000001</v>
      </c>
      <c r="AL20">
        <v>2.277412</v>
      </c>
      <c r="AM20">
        <v>2.7253729999999998</v>
      </c>
      <c r="AN20">
        <v>3.1815899999999999</v>
      </c>
      <c r="AO20">
        <v>4.4729650000000003</v>
      </c>
      <c r="AP20">
        <v>7.4129430000000003</v>
      </c>
      <c r="AQ20">
        <v>7.7867620000000004</v>
      </c>
      <c r="AR20">
        <v>7.2704149999999998</v>
      </c>
      <c r="AS20">
        <v>7.0124449999999996</v>
      </c>
    </row>
    <row r="21" spans="1:45" x14ac:dyDescent="0.55000000000000004">
      <c r="A21" s="3">
        <v>21</v>
      </c>
      <c r="B21" s="9">
        <v>7.3633689999999996</v>
      </c>
      <c r="C21" s="9">
        <v>6.5788010000000003</v>
      </c>
      <c r="D21" s="9">
        <v>6.200056</v>
      </c>
      <c r="E21" s="9">
        <v>4.8638719999999998</v>
      </c>
      <c r="F21" s="9">
        <v>6.3076800000000004</v>
      </c>
      <c r="G21" s="9">
        <v>5.3984189999999996</v>
      </c>
      <c r="H21" s="9">
        <v>5.6566660000000004</v>
      </c>
      <c r="I21" s="9">
        <v>3.7228210000000002</v>
      </c>
      <c r="J21" s="9">
        <v>5.255719</v>
      </c>
      <c r="K21" s="9">
        <v>4.7754370000000002</v>
      </c>
      <c r="L21" s="9">
        <v>4.8730739999999999</v>
      </c>
      <c r="M21" s="9">
        <v>3.7286649999999999</v>
      </c>
      <c r="N21" s="9">
        <v>3.729714</v>
      </c>
      <c r="O21" s="9">
        <v>4.7241869999999997</v>
      </c>
      <c r="P21" s="9">
        <v>1.8508500000000001</v>
      </c>
      <c r="Q21" s="9">
        <v>2.7590690000000002</v>
      </c>
      <c r="R21" s="9">
        <v>2.5587119999999999</v>
      </c>
      <c r="S21" s="9">
        <v>2.4621680000000001</v>
      </c>
      <c r="T21" s="9">
        <v>1.7131259999999999</v>
      </c>
      <c r="U21">
        <v>0.96452231487761697</v>
      </c>
      <c r="V21" s="9">
        <v>2.2432620000000001</v>
      </c>
      <c r="W21" s="9">
        <v>1.6847810000000001</v>
      </c>
      <c r="X21" s="9">
        <v>2.46652</v>
      </c>
      <c r="Y21" s="9">
        <v>1.69106</v>
      </c>
      <c r="Z21" s="9">
        <v>1.455586</v>
      </c>
      <c r="AA21" s="9">
        <v>2.929856</v>
      </c>
      <c r="AB21" s="9">
        <v>4.1851399999999996</v>
      </c>
      <c r="AC21" s="9">
        <v>5.1260370000000002</v>
      </c>
      <c r="AD21">
        <v>3.888239</v>
      </c>
      <c r="AE21">
        <v>2.9019180000000002</v>
      </c>
      <c r="AF21">
        <v>2.140158</v>
      </c>
      <c r="AG21">
        <v>2.9818099999999998</v>
      </c>
      <c r="AH21">
        <v>1.182137</v>
      </c>
      <c r="AI21">
        <v>1.717697</v>
      </c>
      <c r="AJ21">
        <v>3.051892</v>
      </c>
      <c r="AK21">
        <v>3.647545</v>
      </c>
      <c r="AL21">
        <v>3.7624629999999999</v>
      </c>
      <c r="AM21">
        <v>4.4362050000000002</v>
      </c>
      <c r="AN21">
        <v>4.890555</v>
      </c>
      <c r="AO21">
        <v>5.9871499999999997</v>
      </c>
      <c r="AP21">
        <v>8.1147320000000001</v>
      </c>
      <c r="AQ21">
        <v>8.4071560000000005</v>
      </c>
      <c r="AR21">
        <v>8.1484059999999996</v>
      </c>
      <c r="AS21">
        <v>8.0894829999999995</v>
      </c>
    </row>
    <row r="22" spans="1:45" x14ac:dyDescent="0.55000000000000004">
      <c r="A22" s="3">
        <v>22</v>
      </c>
      <c r="B22" s="9">
        <v>9.3663279999999993</v>
      </c>
      <c r="C22" s="9">
        <v>8.4441109999999995</v>
      </c>
      <c r="D22" s="9">
        <v>8.1781559999999995</v>
      </c>
      <c r="E22" s="9">
        <v>6.6652069999999997</v>
      </c>
      <c r="F22" s="9">
        <v>8.401923</v>
      </c>
      <c r="G22" s="9">
        <v>7.4110040000000001</v>
      </c>
      <c r="H22" s="9">
        <v>7.79345</v>
      </c>
      <c r="I22" s="9">
        <v>4.5033750000000001</v>
      </c>
      <c r="J22" s="9">
        <v>7.3850680000000004</v>
      </c>
      <c r="K22" s="9">
        <v>6.8005659999999999</v>
      </c>
      <c r="L22" s="9">
        <v>6.9857519999999997</v>
      </c>
      <c r="M22" s="9">
        <v>5.8767300000000002</v>
      </c>
      <c r="N22" s="9">
        <v>5.6985219999999996</v>
      </c>
      <c r="O22" s="9">
        <v>6.0595230000000004</v>
      </c>
      <c r="P22" s="9">
        <v>1.318111</v>
      </c>
      <c r="Q22" s="9">
        <v>4.4261759999999999</v>
      </c>
      <c r="R22" s="9">
        <v>4.7227480000000002</v>
      </c>
      <c r="S22" s="9">
        <v>4.7050679999999998</v>
      </c>
      <c r="T22" s="9">
        <v>2.7936879999999999</v>
      </c>
      <c r="U22" s="9">
        <v>2.2432620000000001</v>
      </c>
      <c r="V22">
        <v>0.93980623958161624</v>
      </c>
      <c r="W22" s="9">
        <v>1.3827419999999999</v>
      </c>
      <c r="X22" s="9">
        <v>4.6345980000000004</v>
      </c>
      <c r="Y22" s="9">
        <v>3.8198240000000001</v>
      </c>
      <c r="Z22" s="9">
        <v>3.6253060000000001</v>
      </c>
      <c r="AA22" s="9">
        <v>2.8474520000000001</v>
      </c>
      <c r="AB22" s="9">
        <v>6.1935929999999999</v>
      </c>
      <c r="AC22" s="9">
        <v>7.3018400000000003</v>
      </c>
      <c r="AD22">
        <v>1.6561760000000001</v>
      </c>
      <c r="AE22">
        <v>4.9214989999999998</v>
      </c>
      <c r="AF22">
        <v>3.9655260000000001</v>
      </c>
      <c r="AG22">
        <v>5.0678159999999997</v>
      </c>
      <c r="AH22">
        <v>2.956188</v>
      </c>
      <c r="AI22">
        <v>2.8926949999999998</v>
      </c>
      <c r="AJ22">
        <v>1.1852499999999999</v>
      </c>
      <c r="AK22">
        <v>3.2140840000000002</v>
      </c>
      <c r="AL22">
        <v>3.5189780000000002</v>
      </c>
      <c r="AM22">
        <v>4.8461540000000003</v>
      </c>
      <c r="AN22">
        <v>5.4515560000000001</v>
      </c>
      <c r="AO22">
        <v>7.1542649999999997</v>
      </c>
      <c r="AP22">
        <v>10.103133</v>
      </c>
      <c r="AQ22">
        <v>10.441139</v>
      </c>
      <c r="AR22">
        <v>10.024131000000001</v>
      </c>
      <c r="AS22">
        <v>9.8035689999999995</v>
      </c>
    </row>
    <row r="23" spans="1:45" x14ac:dyDescent="0.55000000000000004">
      <c r="A23" s="3">
        <v>23</v>
      </c>
      <c r="B23" s="9">
        <v>8.1350479999999994</v>
      </c>
      <c r="C23" s="9">
        <v>7.15381</v>
      </c>
      <c r="D23" s="9">
        <v>6.9423019999999998</v>
      </c>
      <c r="E23" s="9">
        <v>5.368951</v>
      </c>
      <c r="F23" s="9">
        <v>7.2445659999999998</v>
      </c>
      <c r="G23" s="9">
        <v>6.2041250000000003</v>
      </c>
      <c r="H23" s="9">
        <v>6.6848859999999997</v>
      </c>
      <c r="I23" s="9">
        <v>3.1350799999999999</v>
      </c>
      <c r="J23" s="9">
        <v>6.273822</v>
      </c>
      <c r="K23" s="9">
        <v>5.6106819999999997</v>
      </c>
      <c r="L23" s="9">
        <v>5.8635320000000002</v>
      </c>
      <c r="M23" s="9">
        <v>4.8153430000000004</v>
      </c>
      <c r="N23" s="9">
        <v>4.4955689999999997</v>
      </c>
      <c r="O23" s="9">
        <v>4.681559</v>
      </c>
      <c r="P23" s="9">
        <v>2.1305139999999998</v>
      </c>
      <c r="Q23" s="9">
        <v>3.1351279999999999</v>
      </c>
      <c r="R23" s="9">
        <v>3.7207340000000002</v>
      </c>
      <c r="S23" s="9">
        <v>3.9130560000000001</v>
      </c>
      <c r="T23" s="9">
        <v>1.458196</v>
      </c>
      <c r="U23" s="9">
        <v>1.6847810000000001</v>
      </c>
      <c r="V23" s="9">
        <v>1.3827419999999999</v>
      </c>
      <c r="W23">
        <v>0.91409908574374821</v>
      </c>
      <c r="X23" s="9">
        <v>4.1049980000000001</v>
      </c>
      <c r="Y23" s="9">
        <v>2.8317389999999998</v>
      </c>
      <c r="Z23" s="9">
        <v>3.1152639999999998</v>
      </c>
      <c r="AA23" s="9">
        <v>1.626714</v>
      </c>
      <c r="AB23" s="9">
        <v>5.0037380000000002</v>
      </c>
      <c r="AC23" s="9">
        <v>6.2498760000000004</v>
      </c>
      <c r="AD23">
        <v>2.6694550000000001</v>
      </c>
      <c r="AE23">
        <v>4.5843939999999996</v>
      </c>
      <c r="AF23">
        <v>3.802575</v>
      </c>
      <c r="AG23">
        <v>4.651821</v>
      </c>
      <c r="AH23">
        <v>2.7945449999999998</v>
      </c>
      <c r="AI23">
        <v>3.0941179999999999</v>
      </c>
      <c r="AJ23">
        <v>1.5568839999999999</v>
      </c>
      <c r="AK23">
        <v>2.1926190000000001</v>
      </c>
      <c r="AL23">
        <v>2.4139629999999999</v>
      </c>
      <c r="AM23">
        <v>3.5513919999999999</v>
      </c>
      <c r="AN23">
        <v>4.1326650000000003</v>
      </c>
      <c r="AO23">
        <v>5.7726160000000002</v>
      </c>
      <c r="AP23">
        <v>8.8588380000000004</v>
      </c>
      <c r="AQ23">
        <v>9.2225479999999997</v>
      </c>
      <c r="AR23">
        <v>8.7283329999999992</v>
      </c>
      <c r="AS23">
        <v>8.4608930000000004</v>
      </c>
    </row>
    <row r="24" spans="1:45" x14ac:dyDescent="0.55000000000000004">
      <c r="A24" s="3">
        <v>24</v>
      </c>
      <c r="B24" s="9">
        <v>6.1185179999999999</v>
      </c>
      <c r="C24" s="9">
        <v>5.7295109999999996</v>
      </c>
      <c r="D24" s="9">
        <v>5.1197910000000002</v>
      </c>
      <c r="E24" s="9">
        <v>4.4007560000000003</v>
      </c>
      <c r="F24" s="9">
        <v>4.8823480000000004</v>
      </c>
      <c r="G24" s="9">
        <v>4.3219969999999996</v>
      </c>
      <c r="H24" s="9">
        <v>4.1425669999999997</v>
      </c>
      <c r="I24" s="9">
        <v>4.9930009999999996</v>
      </c>
      <c r="J24" s="9">
        <v>3.8152780000000002</v>
      </c>
      <c r="K24" s="9">
        <v>3.7623660000000001</v>
      </c>
      <c r="L24" s="9">
        <v>3.5496159999999999</v>
      </c>
      <c r="M24" s="9">
        <v>2.5000710000000002</v>
      </c>
      <c r="N24" s="9">
        <v>3.139764</v>
      </c>
      <c r="O24" s="9">
        <v>5.1074010000000003</v>
      </c>
      <c r="P24" s="9">
        <v>3.814333</v>
      </c>
      <c r="Q24" s="9">
        <v>3.2393649999999998</v>
      </c>
      <c r="R24" s="9">
        <v>1.779042</v>
      </c>
      <c r="S24" s="9">
        <v>0.93837800000000005</v>
      </c>
      <c r="T24" s="9">
        <v>3.4854240000000001</v>
      </c>
      <c r="U24" s="9">
        <v>2.46652</v>
      </c>
      <c r="V24" s="9">
        <v>4.6345980000000004</v>
      </c>
      <c r="W24" s="9">
        <v>4.1049980000000001</v>
      </c>
      <c r="X24">
        <v>0.83388575561178091</v>
      </c>
      <c r="Y24" s="9">
        <v>1.8488359999999999</v>
      </c>
      <c r="Z24" s="9">
        <v>1.015496</v>
      </c>
      <c r="AA24" s="9">
        <v>4.9941040000000001</v>
      </c>
      <c r="AB24" s="9">
        <v>3.3495780000000002</v>
      </c>
      <c r="AC24" s="9">
        <v>3.502936</v>
      </c>
      <c r="AD24">
        <v>6.2900549999999997</v>
      </c>
      <c r="AE24">
        <v>0.77169100000000002</v>
      </c>
      <c r="AF24">
        <v>1.23075</v>
      </c>
      <c r="AG24">
        <v>0.63790999999999998</v>
      </c>
      <c r="AH24">
        <v>1.8062290000000001</v>
      </c>
      <c r="AI24">
        <v>2.3812669999999998</v>
      </c>
      <c r="AJ24">
        <v>5.5179679999999998</v>
      </c>
      <c r="AK24">
        <v>5.7563139999999997</v>
      </c>
      <c r="AL24">
        <v>5.7621880000000001</v>
      </c>
      <c r="AM24">
        <v>5.8894520000000004</v>
      </c>
      <c r="AN24">
        <v>6.1369819999999997</v>
      </c>
      <c r="AO24">
        <v>6.3938670000000002</v>
      </c>
      <c r="AP24">
        <v>6.859432</v>
      </c>
      <c r="AQ24">
        <v>7.0210720000000002</v>
      </c>
      <c r="AR24">
        <v>7.1495870000000004</v>
      </c>
      <c r="AS24">
        <v>7.4180429999999999</v>
      </c>
    </row>
    <row r="25" spans="1:45" x14ac:dyDescent="0.55000000000000004">
      <c r="A25" s="3">
        <v>25</v>
      </c>
      <c r="B25" s="9">
        <v>5.6743370000000004</v>
      </c>
      <c r="C25" s="9">
        <v>4.9282130000000004</v>
      </c>
      <c r="D25" s="9">
        <v>4.5168049999999997</v>
      </c>
      <c r="E25" s="9">
        <v>3.2700010000000002</v>
      </c>
      <c r="F25" s="9">
        <v>4.6211840000000004</v>
      </c>
      <c r="G25" s="9">
        <v>3.7108750000000001</v>
      </c>
      <c r="H25" s="9">
        <v>3.9840010000000001</v>
      </c>
      <c r="I25" s="9">
        <v>3.1471840000000002</v>
      </c>
      <c r="J25" s="9">
        <v>3.5789149999999998</v>
      </c>
      <c r="K25" s="9">
        <v>3.0874239999999999</v>
      </c>
      <c r="L25" s="9">
        <v>3.1893349999999998</v>
      </c>
      <c r="M25" s="9">
        <v>2.059485</v>
      </c>
      <c r="N25" s="9">
        <v>2.0688960000000001</v>
      </c>
      <c r="O25" s="9">
        <v>3.4949140000000001</v>
      </c>
      <c r="P25" s="9">
        <v>3.5333540000000001</v>
      </c>
      <c r="Q25" s="9">
        <v>1.490923</v>
      </c>
      <c r="R25" s="9">
        <v>0.90514700000000003</v>
      </c>
      <c r="S25" s="9">
        <v>1.214143</v>
      </c>
      <c r="T25" s="9">
        <v>1.7842009999999999</v>
      </c>
      <c r="U25" s="9">
        <v>1.69106</v>
      </c>
      <c r="V25" s="9">
        <v>3.8198240000000001</v>
      </c>
      <c r="W25" s="9">
        <v>2.8317389999999998</v>
      </c>
      <c r="X25" s="9">
        <v>1.8488359999999999</v>
      </c>
      <c r="Y25">
        <v>0.36621945257547195</v>
      </c>
      <c r="Z25" s="9">
        <v>1.381694</v>
      </c>
      <c r="AA25" s="9">
        <v>3.2995199999999998</v>
      </c>
      <c r="AB25" s="9">
        <v>2.5033439999999998</v>
      </c>
      <c r="AC25" s="9">
        <v>3.4820859999999998</v>
      </c>
      <c r="AD25">
        <v>5.4003160000000001</v>
      </c>
      <c r="AE25">
        <v>2.5890719999999998</v>
      </c>
      <c r="AF25">
        <v>2.447708</v>
      </c>
      <c r="AG25">
        <v>2.4861080000000002</v>
      </c>
      <c r="AH25">
        <v>2.0998739999999998</v>
      </c>
      <c r="AI25">
        <v>2.8770720000000001</v>
      </c>
      <c r="AJ25">
        <v>4.3823910000000001</v>
      </c>
      <c r="AK25">
        <v>4.0550100000000002</v>
      </c>
      <c r="AL25">
        <v>4.0098710000000004</v>
      </c>
      <c r="AM25">
        <v>4.0406329999999997</v>
      </c>
      <c r="AN25">
        <v>4.3017859999999999</v>
      </c>
      <c r="AO25">
        <v>4.8029440000000001</v>
      </c>
      <c r="AP25">
        <v>6.4266940000000004</v>
      </c>
      <c r="AQ25">
        <v>6.7160960000000003</v>
      </c>
      <c r="AR25">
        <v>6.4857690000000003</v>
      </c>
      <c r="AS25">
        <v>6.4918259999999997</v>
      </c>
    </row>
    <row r="26" spans="1:45" x14ac:dyDescent="0.55000000000000004">
      <c r="A26" s="3">
        <v>26</v>
      </c>
      <c r="B26" s="9">
        <v>6.6110300000000004</v>
      </c>
      <c r="C26" s="9">
        <v>6.0405899999999999</v>
      </c>
      <c r="D26" s="9">
        <v>5.5226800000000003</v>
      </c>
      <c r="E26" s="9">
        <v>4.5065790000000003</v>
      </c>
      <c r="F26" s="9">
        <v>5.4385120000000002</v>
      </c>
      <c r="G26" s="9">
        <v>4.7046650000000003</v>
      </c>
      <c r="H26" s="9">
        <v>4.7264350000000004</v>
      </c>
      <c r="I26" s="9">
        <v>4.4098110000000004</v>
      </c>
      <c r="J26" s="9">
        <v>4.3563710000000002</v>
      </c>
      <c r="K26" s="9">
        <v>4.0976129999999999</v>
      </c>
      <c r="L26" s="9">
        <v>4.0264049999999996</v>
      </c>
      <c r="M26" s="9">
        <v>2.8795839999999999</v>
      </c>
      <c r="N26" s="9">
        <v>3.242686</v>
      </c>
      <c r="O26" s="9">
        <v>4.8750179999999999</v>
      </c>
      <c r="P26" s="9">
        <v>2.878679</v>
      </c>
      <c r="Q26" s="9">
        <v>2.8704700000000001</v>
      </c>
      <c r="R26" s="9">
        <v>1.8266929999999999</v>
      </c>
      <c r="S26" s="9">
        <v>1.295115</v>
      </c>
      <c r="T26" s="9">
        <v>2.6707830000000001</v>
      </c>
      <c r="U26" s="9">
        <v>1.455586</v>
      </c>
      <c r="V26" s="9">
        <v>3.6253060000000001</v>
      </c>
      <c r="W26" s="9">
        <v>3.1152639999999998</v>
      </c>
      <c r="X26" s="9">
        <v>1.015496</v>
      </c>
      <c r="Y26" s="9">
        <v>1.381694</v>
      </c>
      <c r="Z26">
        <v>0.52979024140664577</v>
      </c>
      <c r="AA26" s="9">
        <v>4.1306149999999997</v>
      </c>
      <c r="AB26" s="9">
        <v>3.5822579999999999</v>
      </c>
      <c r="AC26" s="9">
        <v>4.12486</v>
      </c>
      <c r="AD26">
        <v>5.2814550000000002</v>
      </c>
      <c r="AE26">
        <v>1.496888</v>
      </c>
      <c r="AF26">
        <v>1.071885</v>
      </c>
      <c r="AG26">
        <v>1.5371939999999999</v>
      </c>
      <c r="AH26">
        <v>0.953542</v>
      </c>
      <c r="AI26">
        <v>1.689338</v>
      </c>
      <c r="AJ26">
        <v>4.5046119999999998</v>
      </c>
      <c r="AK26">
        <v>4.8859959999999996</v>
      </c>
      <c r="AL26">
        <v>4.9307800000000004</v>
      </c>
      <c r="AM26">
        <v>5.2588290000000004</v>
      </c>
      <c r="AN26">
        <v>5.5889610000000003</v>
      </c>
      <c r="AO26">
        <v>6.1830850000000002</v>
      </c>
      <c r="AP26">
        <v>7.3649290000000001</v>
      </c>
      <c r="AQ26">
        <v>7.5855009999999998</v>
      </c>
      <c r="AR26">
        <v>7.5460779999999996</v>
      </c>
      <c r="AS26">
        <v>7.6761850000000003</v>
      </c>
    </row>
    <row r="27" spans="1:45" x14ac:dyDescent="0.55000000000000004">
      <c r="A27" s="3">
        <v>27</v>
      </c>
      <c r="B27" s="9">
        <v>7.6504430000000001</v>
      </c>
      <c r="C27" s="9">
        <v>6.5189050000000002</v>
      </c>
      <c r="D27" s="9">
        <v>6.4821439999999999</v>
      </c>
      <c r="E27" s="9">
        <v>4.7879149999999999</v>
      </c>
      <c r="F27" s="9">
        <v>6.9725520000000003</v>
      </c>
      <c r="G27" s="9">
        <v>5.8535539999999999</v>
      </c>
      <c r="H27" s="9">
        <v>6.5434869999999998</v>
      </c>
      <c r="I27" s="9">
        <v>1.861494</v>
      </c>
      <c r="J27" s="9">
        <v>6.1459250000000001</v>
      </c>
      <c r="K27" s="9">
        <v>5.3357349999999997</v>
      </c>
      <c r="L27" s="9">
        <v>5.7335839999999996</v>
      </c>
      <c r="M27" s="9">
        <v>4.8850980000000002</v>
      </c>
      <c r="N27" s="9">
        <v>4.2689469999999998</v>
      </c>
      <c r="O27" s="9">
        <v>3.6718419999999998</v>
      </c>
      <c r="P27" s="9">
        <v>3.7570779999999999</v>
      </c>
      <c r="Q27" s="9">
        <v>2.8014260000000002</v>
      </c>
      <c r="R27" s="9">
        <v>4.0182989999999998</v>
      </c>
      <c r="S27" s="9">
        <v>4.5127040000000003</v>
      </c>
      <c r="T27" s="9">
        <v>1.5223340000000001</v>
      </c>
      <c r="U27" s="9">
        <v>2.929856</v>
      </c>
      <c r="V27" s="9">
        <v>2.8474520000000001</v>
      </c>
      <c r="W27" s="9">
        <v>1.626714</v>
      </c>
      <c r="X27" s="9">
        <v>4.9941040000000001</v>
      </c>
      <c r="Y27" s="9">
        <v>3.2995199999999998</v>
      </c>
      <c r="Z27" s="9">
        <v>4.1306149999999997</v>
      </c>
      <c r="AA27">
        <v>0.78087751718704657</v>
      </c>
      <c r="AB27" s="9">
        <v>4.7693859999999999</v>
      </c>
      <c r="AC27" s="9">
        <v>6.2442780000000004</v>
      </c>
      <c r="AD27">
        <v>3.5817709999999998</v>
      </c>
      <c r="AE27">
        <v>5.6193739999999996</v>
      </c>
      <c r="AF27">
        <v>5.0289979999999996</v>
      </c>
      <c r="AG27">
        <v>5.6102959999999999</v>
      </c>
      <c r="AH27">
        <v>4.1118550000000003</v>
      </c>
      <c r="AI27">
        <v>4.5686640000000001</v>
      </c>
      <c r="AJ27">
        <v>2.347728</v>
      </c>
      <c r="AK27">
        <v>0.76253700000000002</v>
      </c>
      <c r="AL27">
        <v>0.83462000000000003</v>
      </c>
      <c r="AM27">
        <v>2.0087069999999998</v>
      </c>
      <c r="AN27">
        <v>2.630414</v>
      </c>
      <c r="AO27">
        <v>4.5446109999999997</v>
      </c>
      <c r="AP27">
        <v>8.3210270000000008</v>
      </c>
      <c r="AQ27">
        <v>8.7461579999999994</v>
      </c>
      <c r="AR27">
        <v>8.0355220000000003</v>
      </c>
      <c r="AS27">
        <v>7.5889290000000003</v>
      </c>
    </row>
    <row r="28" spans="1:45" x14ac:dyDescent="0.55000000000000004">
      <c r="A28" s="3">
        <v>28</v>
      </c>
      <c r="B28" s="9">
        <v>3.1851889999999998</v>
      </c>
      <c r="C28" s="9">
        <v>2.460191</v>
      </c>
      <c r="D28" s="9">
        <v>2.0149240000000002</v>
      </c>
      <c r="E28" s="9">
        <v>1.113273</v>
      </c>
      <c r="F28" s="9">
        <v>2.2472050000000001</v>
      </c>
      <c r="G28" s="9">
        <v>1.220269</v>
      </c>
      <c r="H28" s="9">
        <v>1.775706</v>
      </c>
      <c r="I28" s="9">
        <v>3.5281690000000001</v>
      </c>
      <c r="J28" s="9">
        <v>1.386082</v>
      </c>
      <c r="K28" s="9">
        <v>0.60805600000000004</v>
      </c>
      <c r="L28" s="9">
        <v>0.98464300000000005</v>
      </c>
      <c r="M28" s="9">
        <v>0.91200800000000004</v>
      </c>
      <c r="N28" s="9">
        <v>0.512602</v>
      </c>
      <c r="O28" s="9">
        <v>2.4470550000000002</v>
      </c>
      <c r="P28" s="9">
        <v>6.033811</v>
      </c>
      <c r="Q28" s="9">
        <v>1.976464</v>
      </c>
      <c r="R28" s="9">
        <v>1.7588029999999999</v>
      </c>
      <c r="S28" s="9">
        <v>2.439387</v>
      </c>
      <c r="T28" s="9">
        <v>3.6020490000000001</v>
      </c>
      <c r="U28" s="9">
        <v>4.1851399999999996</v>
      </c>
      <c r="V28" s="9">
        <v>6.1935929999999999</v>
      </c>
      <c r="W28" s="9">
        <v>5.0037380000000002</v>
      </c>
      <c r="X28" s="9">
        <v>3.3495780000000002</v>
      </c>
      <c r="Y28" s="9">
        <v>2.5033439999999998</v>
      </c>
      <c r="Z28" s="9">
        <v>3.5822579999999999</v>
      </c>
      <c r="AA28" s="9">
        <v>4.7693859999999999</v>
      </c>
      <c r="AB28">
        <v>0.70680323588066429</v>
      </c>
      <c r="AC28" s="9">
        <v>1.5806659999999999</v>
      </c>
      <c r="AD28">
        <v>7.6708769999999999</v>
      </c>
      <c r="AE28">
        <v>4.0473650000000001</v>
      </c>
      <c r="AF28">
        <v>4.465471</v>
      </c>
      <c r="AG28">
        <v>3.787836</v>
      </c>
      <c r="AH28">
        <v>4.4819259999999996</v>
      </c>
      <c r="AI28">
        <v>5.2539699999999998</v>
      </c>
      <c r="AJ28">
        <v>6.531739</v>
      </c>
      <c r="AK28">
        <v>5.3889889999999996</v>
      </c>
      <c r="AL28">
        <v>5.1790669999999999</v>
      </c>
      <c r="AM28">
        <v>4.3747259999999999</v>
      </c>
      <c r="AN28">
        <v>4.2618739999999997</v>
      </c>
      <c r="AO28">
        <v>3.4949479999999999</v>
      </c>
      <c r="AP28">
        <v>3.9329040000000002</v>
      </c>
      <c r="AQ28">
        <v>4.2491789999999998</v>
      </c>
      <c r="AR28">
        <v>3.99255</v>
      </c>
      <c r="AS28">
        <v>4.1024320000000003</v>
      </c>
    </row>
    <row r="29" spans="1:45" x14ac:dyDescent="0.55000000000000004">
      <c r="A29" s="3">
        <v>29</v>
      </c>
      <c r="B29" s="9">
        <v>2.6681379999999999</v>
      </c>
      <c r="C29" s="9">
        <v>2.6473100000000001</v>
      </c>
      <c r="D29" s="9">
        <v>1.8875139999999999</v>
      </c>
      <c r="E29" s="9">
        <v>2.3447749999999998</v>
      </c>
      <c r="F29" s="9">
        <v>1.3975</v>
      </c>
      <c r="G29" s="9">
        <v>1.327655</v>
      </c>
      <c r="H29" s="9">
        <v>0.65230399999999999</v>
      </c>
      <c r="I29" s="9">
        <v>5.1050110000000002</v>
      </c>
      <c r="J29" s="9">
        <v>0.47015499999999999</v>
      </c>
      <c r="K29" s="9">
        <v>1.2469399999999999</v>
      </c>
      <c r="L29" s="9">
        <v>0.64570499999999997</v>
      </c>
      <c r="M29" s="9">
        <v>1.435192</v>
      </c>
      <c r="N29" s="9">
        <v>2.01763</v>
      </c>
      <c r="O29" s="9">
        <v>3.9372090000000002</v>
      </c>
      <c r="P29" s="9">
        <v>6.9016120000000001</v>
      </c>
      <c r="Q29" s="9">
        <v>3.4502809999999999</v>
      </c>
      <c r="R29" s="9">
        <v>2.5798640000000002</v>
      </c>
      <c r="S29" s="9">
        <v>2.8298009999999998</v>
      </c>
      <c r="T29" s="9">
        <v>4.946752</v>
      </c>
      <c r="U29" s="9">
        <v>5.1260370000000002</v>
      </c>
      <c r="V29" s="9">
        <v>7.3018400000000003</v>
      </c>
      <c r="W29" s="9">
        <v>6.2498760000000004</v>
      </c>
      <c r="X29" s="9">
        <v>3.502936</v>
      </c>
      <c r="Y29" s="9">
        <v>3.4820859999999998</v>
      </c>
      <c r="Z29" s="9">
        <v>4.12486</v>
      </c>
      <c r="AA29" s="9">
        <v>6.2442780000000004</v>
      </c>
      <c r="AB29" s="9">
        <v>1.5806659999999999</v>
      </c>
      <c r="AC29" s="9">
        <v>0.31093091445110355</v>
      </c>
      <c r="AD29">
        <v>8.8717609999999993</v>
      </c>
      <c r="AE29">
        <v>4.0005240000000004</v>
      </c>
      <c r="AF29">
        <v>4.7328029999999996</v>
      </c>
      <c r="AG29">
        <v>3.6990069999999999</v>
      </c>
      <c r="AH29">
        <v>5.0783680000000002</v>
      </c>
      <c r="AI29">
        <v>5.7869630000000001</v>
      </c>
      <c r="AJ29">
        <v>7.8054030000000001</v>
      </c>
      <c r="AK29">
        <v>6.901046</v>
      </c>
      <c r="AL29">
        <v>6.7133820000000002</v>
      </c>
      <c r="AM29">
        <v>5.9553209999999996</v>
      </c>
      <c r="AN29">
        <v>5.828328</v>
      </c>
      <c r="AO29">
        <v>4.8101399999999996</v>
      </c>
      <c r="AP29">
        <v>3.386037</v>
      </c>
      <c r="AQ29">
        <v>3.5193539999999999</v>
      </c>
      <c r="AR29">
        <v>3.7979240000000001</v>
      </c>
      <c r="AS29">
        <v>4.3147510000000002</v>
      </c>
    </row>
    <row r="30" spans="1:45" x14ac:dyDescent="0.55000000000000004">
      <c r="A30" s="3">
        <v>101</v>
      </c>
      <c r="B30">
        <v>10.802906</v>
      </c>
      <c r="C30">
        <v>9.8018180000000008</v>
      </c>
      <c r="D30">
        <v>9.6100840000000005</v>
      </c>
      <c r="E30">
        <v>8.0179150000000003</v>
      </c>
      <c r="F30">
        <v>9.9078280000000003</v>
      </c>
      <c r="G30">
        <v>8.8734409999999997</v>
      </c>
      <c r="H30">
        <v>9.3327559999999998</v>
      </c>
      <c r="I30">
        <v>5.4316269999999998</v>
      </c>
      <c r="J30">
        <v>8.9220269999999999</v>
      </c>
      <c r="K30">
        <v>8.2783339999999992</v>
      </c>
      <c r="L30">
        <v>8.5149659999999994</v>
      </c>
      <c r="M30">
        <v>7.4379929999999996</v>
      </c>
      <c r="N30">
        <v>7.1638520000000003</v>
      </c>
      <c r="O30">
        <v>7.175967</v>
      </c>
      <c r="P30">
        <v>2.7331850000000002</v>
      </c>
      <c r="Q30">
        <v>5.795674</v>
      </c>
      <c r="R30">
        <v>6.3050899999999999</v>
      </c>
      <c r="S30">
        <v>6.3443050000000003</v>
      </c>
      <c r="T30">
        <v>4.1116609999999998</v>
      </c>
      <c r="U30">
        <v>3.888239</v>
      </c>
      <c r="V30">
        <v>1.6561760000000001</v>
      </c>
      <c r="W30">
        <v>2.6694550000000001</v>
      </c>
      <c r="X30">
        <v>6.2900549999999997</v>
      </c>
      <c r="Y30">
        <v>5.4003160000000001</v>
      </c>
      <c r="Z30">
        <v>5.2814550000000002</v>
      </c>
      <c r="AA30">
        <v>3.5817709999999998</v>
      </c>
      <c r="AB30">
        <v>7.6708769999999999</v>
      </c>
      <c r="AC30">
        <v>8.8717609999999993</v>
      </c>
      <c r="AD30">
        <v>0</v>
      </c>
      <c r="AE30">
        <v>6.5566149999999999</v>
      </c>
      <c r="AF30">
        <v>5.5773489999999999</v>
      </c>
      <c r="AG30">
        <v>6.7132899999999998</v>
      </c>
      <c r="AH30">
        <v>4.587885</v>
      </c>
      <c r="AI30">
        <v>4.4275089999999997</v>
      </c>
      <c r="AJ30">
        <v>1.242664</v>
      </c>
      <c r="AK30">
        <v>3.6007060000000002</v>
      </c>
      <c r="AL30">
        <v>3.9701270000000002</v>
      </c>
      <c r="AM30">
        <v>5.5168549999999996</v>
      </c>
      <c r="AN30">
        <v>6.1558169999999999</v>
      </c>
      <c r="AO30">
        <v>8.1234800000000007</v>
      </c>
      <c r="AP30">
        <v>11.523908</v>
      </c>
      <c r="AQ30">
        <v>11.891451999999999</v>
      </c>
      <c r="AR30">
        <v>11.369505999999999</v>
      </c>
      <c r="AS30">
        <v>11.045582</v>
      </c>
    </row>
    <row r="31" spans="1:45" x14ac:dyDescent="0.55000000000000004">
      <c r="A31" s="3">
        <v>102</v>
      </c>
      <c r="B31">
        <v>6.6596869999999999</v>
      </c>
      <c r="C31">
        <v>6.369103</v>
      </c>
      <c r="D31">
        <v>5.7221489999999999</v>
      </c>
      <c r="E31">
        <v>5.1222560000000001</v>
      </c>
      <c r="F31">
        <v>5.3974710000000004</v>
      </c>
      <c r="G31">
        <v>4.9449870000000002</v>
      </c>
      <c r="H31">
        <v>4.6519110000000001</v>
      </c>
      <c r="I31">
        <v>5.7357100000000001</v>
      </c>
      <c r="J31">
        <v>4.3605479999999996</v>
      </c>
      <c r="K31">
        <v>4.4155660000000001</v>
      </c>
      <c r="L31">
        <v>4.1392689999999996</v>
      </c>
      <c r="M31">
        <v>3.166118</v>
      </c>
      <c r="N31">
        <v>3.8750450000000001</v>
      </c>
      <c r="O31">
        <v>5.8772789999999997</v>
      </c>
      <c r="P31">
        <v>3.935743</v>
      </c>
      <c r="Q31">
        <v>4.0065470000000003</v>
      </c>
      <c r="R31">
        <v>2.5436459999999999</v>
      </c>
      <c r="S31">
        <v>1.6935960000000001</v>
      </c>
      <c r="T31">
        <v>4.1373239999999996</v>
      </c>
      <c r="U31">
        <v>2.9019180000000002</v>
      </c>
      <c r="V31">
        <v>4.9214989999999998</v>
      </c>
      <c r="W31">
        <v>4.5843939999999996</v>
      </c>
      <c r="X31">
        <v>0.77169100000000002</v>
      </c>
      <c r="Y31">
        <v>2.5890719999999998</v>
      </c>
      <c r="Z31">
        <v>1.496888</v>
      </c>
      <c r="AA31">
        <v>5.6193739999999996</v>
      </c>
      <c r="AB31">
        <v>4.0473650000000001</v>
      </c>
      <c r="AC31">
        <v>4.0005240000000004</v>
      </c>
      <c r="AD31">
        <v>6.5566149999999999</v>
      </c>
      <c r="AE31">
        <v>0</v>
      </c>
      <c r="AF31">
        <v>1.037706</v>
      </c>
      <c r="AG31">
        <v>0.30452899999999999</v>
      </c>
      <c r="AH31">
        <v>1.968731</v>
      </c>
      <c r="AI31">
        <v>2.3157589999999999</v>
      </c>
      <c r="AJ31">
        <v>5.9019570000000003</v>
      </c>
      <c r="AK31">
        <v>6.3773309999999999</v>
      </c>
      <c r="AL31">
        <v>6.410253</v>
      </c>
      <c r="AM31">
        <v>6.6226380000000002</v>
      </c>
      <c r="AN31">
        <v>6.8891790000000004</v>
      </c>
      <c r="AO31">
        <v>7.1610079999999998</v>
      </c>
      <c r="AP31">
        <v>7.3858629999999996</v>
      </c>
      <c r="AQ31">
        <v>7.5062920000000002</v>
      </c>
      <c r="AR31">
        <v>7.7374239999999999</v>
      </c>
      <c r="AS31">
        <v>8.0691799999999994</v>
      </c>
    </row>
    <row r="32" spans="1:45" x14ac:dyDescent="0.55000000000000004">
      <c r="A32" s="3">
        <v>103</v>
      </c>
      <c r="B32">
        <v>7.3365070000000001</v>
      </c>
      <c r="C32">
        <v>6.8931769999999997</v>
      </c>
      <c r="D32">
        <v>6.3132789999999996</v>
      </c>
      <c r="E32">
        <v>5.4592679999999998</v>
      </c>
      <c r="F32">
        <v>6.1083569999999998</v>
      </c>
      <c r="G32">
        <v>5.50589</v>
      </c>
      <c r="H32">
        <v>5.3704590000000003</v>
      </c>
      <c r="I32">
        <v>5.4627829999999999</v>
      </c>
      <c r="J32">
        <v>5.0368899999999996</v>
      </c>
      <c r="K32">
        <v>4.9259589999999998</v>
      </c>
      <c r="L32">
        <v>4.7568789999999996</v>
      </c>
      <c r="M32">
        <v>3.6674959999999999</v>
      </c>
      <c r="N32">
        <v>4.1853360000000004</v>
      </c>
      <c r="O32">
        <v>5.9326699999999999</v>
      </c>
      <c r="P32">
        <v>2.9153539999999998</v>
      </c>
      <c r="Q32">
        <v>3.9385059999999998</v>
      </c>
      <c r="R32">
        <v>2.761288</v>
      </c>
      <c r="S32">
        <v>2.0340410000000002</v>
      </c>
      <c r="T32">
        <v>3.6424099999999999</v>
      </c>
      <c r="U32">
        <v>2.140158</v>
      </c>
      <c r="V32">
        <v>3.9655260000000001</v>
      </c>
      <c r="W32">
        <v>3.802575</v>
      </c>
      <c r="X32">
        <v>1.23075</v>
      </c>
      <c r="Y32">
        <v>2.447708</v>
      </c>
      <c r="Z32">
        <v>1.071885</v>
      </c>
      <c r="AA32">
        <v>5.0289979999999996</v>
      </c>
      <c r="AB32">
        <v>4.465471</v>
      </c>
      <c r="AC32">
        <v>4.7328029999999996</v>
      </c>
      <c r="AD32">
        <v>5.5773489999999999</v>
      </c>
      <c r="AE32">
        <v>1.037706</v>
      </c>
      <c r="AF32">
        <v>0</v>
      </c>
      <c r="AG32">
        <v>1.2791410000000001</v>
      </c>
      <c r="AH32">
        <v>1.030713</v>
      </c>
      <c r="AI32">
        <v>1.278356</v>
      </c>
      <c r="AJ32">
        <v>5.0044880000000003</v>
      </c>
      <c r="AK32">
        <v>5.7661369999999996</v>
      </c>
      <c r="AL32">
        <v>5.8510679999999997</v>
      </c>
      <c r="AM32">
        <v>6.2944969999999998</v>
      </c>
      <c r="AN32">
        <v>6.645543</v>
      </c>
      <c r="AO32">
        <v>7.2399839999999998</v>
      </c>
      <c r="AP32">
        <v>8.0806660000000008</v>
      </c>
      <c r="AQ32">
        <v>8.2497640000000008</v>
      </c>
      <c r="AR32">
        <v>8.3459179999999993</v>
      </c>
      <c r="AS32">
        <v>8.5643469999999997</v>
      </c>
    </row>
    <row r="33" spans="1:45" x14ac:dyDescent="0.55000000000000004">
      <c r="A33" s="3">
        <v>104</v>
      </c>
      <c r="B33">
        <v>6.3601809999999999</v>
      </c>
      <c r="C33">
        <v>6.0861919999999996</v>
      </c>
      <c r="D33">
        <v>5.4317060000000001</v>
      </c>
      <c r="E33">
        <v>4.8729100000000001</v>
      </c>
      <c r="F33">
        <v>5.0962709999999998</v>
      </c>
      <c r="G33">
        <v>4.6595959999999996</v>
      </c>
      <c r="H33">
        <v>4.3507230000000003</v>
      </c>
      <c r="I33">
        <v>5.6282389999999998</v>
      </c>
      <c r="J33">
        <v>4.0630519999999999</v>
      </c>
      <c r="K33">
        <v>4.1388429999999996</v>
      </c>
      <c r="L33">
        <v>3.848484</v>
      </c>
      <c r="M33">
        <v>2.8971330000000002</v>
      </c>
      <c r="N33">
        <v>3.6377839999999999</v>
      </c>
      <c r="O33">
        <v>5.6845290000000004</v>
      </c>
      <c r="P33">
        <v>4.1325260000000004</v>
      </c>
      <c r="Q33">
        <v>3.8576169999999999</v>
      </c>
      <c r="R33">
        <v>2.345475</v>
      </c>
      <c r="S33">
        <v>1.491541</v>
      </c>
      <c r="T33">
        <v>4.1092370000000003</v>
      </c>
      <c r="U33">
        <v>2.9818099999999998</v>
      </c>
      <c r="V33">
        <v>5.0678159999999997</v>
      </c>
      <c r="W33">
        <v>4.651821</v>
      </c>
      <c r="X33">
        <v>0.63790999999999998</v>
      </c>
      <c r="Y33">
        <v>2.4861080000000002</v>
      </c>
      <c r="Z33">
        <v>1.5371939999999999</v>
      </c>
      <c r="AA33">
        <v>5.6102959999999999</v>
      </c>
      <c r="AB33">
        <v>3.787836</v>
      </c>
      <c r="AC33">
        <v>3.6990069999999999</v>
      </c>
      <c r="AD33">
        <v>6.7132899999999998</v>
      </c>
      <c r="AE33">
        <v>0.30452899999999999</v>
      </c>
      <c r="AF33">
        <v>1.2791410000000001</v>
      </c>
      <c r="AG33">
        <v>0</v>
      </c>
      <c r="AH33">
        <v>2.1364350000000001</v>
      </c>
      <c r="AI33">
        <v>2.5521989999999999</v>
      </c>
      <c r="AJ33">
        <v>6.0133580000000002</v>
      </c>
      <c r="AK33">
        <v>6.3715169999999999</v>
      </c>
      <c r="AL33">
        <v>6.3866339999999999</v>
      </c>
      <c r="AM33">
        <v>6.5264810000000004</v>
      </c>
      <c r="AN33">
        <v>6.7680899999999999</v>
      </c>
      <c r="AO33">
        <v>6.9583089999999999</v>
      </c>
      <c r="AP33">
        <v>7.0848040000000001</v>
      </c>
      <c r="AQ33">
        <v>7.2027510000000001</v>
      </c>
      <c r="AR33">
        <v>7.4433220000000002</v>
      </c>
      <c r="AS33">
        <v>7.7882379999999998</v>
      </c>
    </row>
    <row r="34" spans="1:45" x14ac:dyDescent="0.55000000000000004">
      <c r="A34" s="3">
        <v>105</v>
      </c>
      <c r="B34">
        <v>7.5516199999999998</v>
      </c>
      <c r="C34">
        <v>6.9414769999999999</v>
      </c>
      <c r="D34">
        <v>6.4494030000000002</v>
      </c>
      <c r="E34">
        <v>5.3494359999999999</v>
      </c>
      <c r="F34">
        <v>6.3886630000000002</v>
      </c>
      <c r="G34">
        <v>5.630941</v>
      </c>
      <c r="H34">
        <v>5.679068</v>
      </c>
      <c r="I34">
        <v>4.7785250000000001</v>
      </c>
      <c r="J34">
        <v>5.3069319999999998</v>
      </c>
      <c r="K34">
        <v>5.0175960000000002</v>
      </c>
      <c r="L34">
        <v>4.9715689999999997</v>
      </c>
      <c r="M34">
        <v>3.8190849999999998</v>
      </c>
      <c r="N34">
        <v>4.1078549999999998</v>
      </c>
      <c r="O34">
        <v>5.5304070000000003</v>
      </c>
      <c r="P34">
        <v>2.0127860000000002</v>
      </c>
      <c r="Q34">
        <v>3.5037989999999999</v>
      </c>
      <c r="R34">
        <v>2.7249530000000002</v>
      </c>
      <c r="S34">
        <v>2.2485780000000002</v>
      </c>
      <c r="T34">
        <v>2.831054</v>
      </c>
      <c r="U34">
        <v>1.182137</v>
      </c>
      <c r="V34">
        <v>2.956188</v>
      </c>
      <c r="W34">
        <v>2.7945449999999998</v>
      </c>
      <c r="X34">
        <v>1.8062290000000001</v>
      </c>
      <c r="Y34">
        <v>2.0998739999999998</v>
      </c>
      <c r="Z34">
        <v>0.953542</v>
      </c>
      <c r="AA34">
        <v>4.1118550000000003</v>
      </c>
      <c r="AB34">
        <v>4.4819259999999996</v>
      </c>
      <c r="AC34">
        <v>5.0783680000000002</v>
      </c>
      <c r="AD34">
        <v>4.587885</v>
      </c>
      <c r="AE34">
        <v>1.968731</v>
      </c>
      <c r="AF34">
        <v>1.030713</v>
      </c>
      <c r="AG34">
        <v>2.1364350000000001</v>
      </c>
      <c r="AH34">
        <v>0</v>
      </c>
      <c r="AI34">
        <v>0.77990700000000002</v>
      </c>
      <c r="AJ34">
        <v>3.9752459999999998</v>
      </c>
      <c r="AK34">
        <v>4.8280370000000001</v>
      </c>
      <c r="AL34">
        <v>4.9440309999999998</v>
      </c>
      <c r="AM34">
        <v>5.5482290000000001</v>
      </c>
      <c r="AN34">
        <v>5.9616179999999996</v>
      </c>
      <c r="AO34">
        <v>6.8298319999999997</v>
      </c>
      <c r="AP34">
        <v>8.3063769999999995</v>
      </c>
      <c r="AQ34">
        <v>8.5343549999999997</v>
      </c>
      <c r="AR34">
        <v>8.4648240000000001</v>
      </c>
      <c r="AS34">
        <v>8.5522519999999993</v>
      </c>
    </row>
    <row r="35" spans="1:45" x14ac:dyDescent="0.55000000000000004">
      <c r="A35" s="3">
        <v>106</v>
      </c>
      <c r="B35">
        <v>8.2998560000000001</v>
      </c>
      <c r="C35">
        <v>7.7141349999999997</v>
      </c>
      <c r="D35">
        <v>7.2101889999999997</v>
      </c>
      <c r="E35">
        <v>6.1292989999999996</v>
      </c>
      <c r="F35">
        <v>7.1196780000000004</v>
      </c>
      <c r="G35">
        <v>6.3918679999999997</v>
      </c>
      <c r="H35">
        <v>6.400601</v>
      </c>
      <c r="I35">
        <v>5.4300940000000004</v>
      </c>
      <c r="J35">
        <v>6.0374140000000001</v>
      </c>
      <c r="K35">
        <v>5.7819929999999999</v>
      </c>
      <c r="L35">
        <v>5.713838</v>
      </c>
      <c r="M35">
        <v>4.5689029999999997</v>
      </c>
      <c r="N35">
        <v>4.8860510000000001</v>
      </c>
      <c r="O35">
        <v>6.2809410000000003</v>
      </c>
      <c r="P35">
        <v>1.703846</v>
      </c>
      <c r="Q35">
        <v>4.258273</v>
      </c>
      <c r="R35">
        <v>3.495384</v>
      </c>
      <c r="S35">
        <v>2.9665539999999999</v>
      </c>
      <c r="T35">
        <v>3.4304670000000002</v>
      </c>
      <c r="U35">
        <v>1.717697</v>
      </c>
      <c r="V35">
        <v>2.8926949999999998</v>
      </c>
      <c r="W35">
        <v>3.0941179999999999</v>
      </c>
      <c r="X35">
        <v>2.3812669999999998</v>
      </c>
      <c r="Y35">
        <v>2.8770720000000001</v>
      </c>
      <c r="Z35">
        <v>1.689338</v>
      </c>
      <c r="AA35">
        <v>4.5686640000000001</v>
      </c>
      <c r="AB35">
        <v>5.2539699999999998</v>
      </c>
      <c r="AC35">
        <v>5.7869630000000001</v>
      </c>
      <c r="AD35">
        <v>4.4275089999999997</v>
      </c>
      <c r="AE35">
        <v>2.3157589999999999</v>
      </c>
      <c r="AF35">
        <v>1.278356</v>
      </c>
      <c r="AG35">
        <v>2.5521989999999999</v>
      </c>
      <c r="AH35">
        <v>0.77990700000000002</v>
      </c>
      <c r="AI35">
        <v>0</v>
      </c>
      <c r="AJ35">
        <v>4.0223969999999998</v>
      </c>
      <c r="AK35">
        <v>5.241784</v>
      </c>
      <c r="AL35">
        <v>5.4019259999999996</v>
      </c>
      <c r="AM35">
        <v>6.1538180000000002</v>
      </c>
      <c r="AN35">
        <v>6.6036539999999997</v>
      </c>
      <c r="AO35">
        <v>7.5744899999999999</v>
      </c>
      <c r="AP35">
        <v>9.0534420000000004</v>
      </c>
      <c r="AQ35">
        <v>9.2680950000000006</v>
      </c>
      <c r="AR35">
        <v>9.2306260000000009</v>
      </c>
      <c r="AS35">
        <v>9.330349</v>
      </c>
    </row>
    <row r="36" spans="1:45" x14ac:dyDescent="0.55000000000000004">
      <c r="A36" s="3">
        <v>107</v>
      </c>
      <c r="B36">
        <v>9.628539</v>
      </c>
      <c r="C36">
        <v>8.5983429999999998</v>
      </c>
      <c r="D36">
        <v>8.4367680000000007</v>
      </c>
      <c r="E36">
        <v>6.8181159999999998</v>
      </c>
      <c r="F36">
        <v>8.7777049999999992</v>
      </c>
      <c r="G36">
        <v>7.7190180000000002</v>
      </c>
      <c r="H36">
        <v>8.2323979999999999</v>
      </c>
      <c r="I36">
        <v>4.1908329999999996</v>
      </c>
      <c r="J36">
        <v>7.8214810000000003</v>
      </c>
      <c r="K36">
        <v>7.1360380000000001</v>
      </c>
      <c r="L36">
        <v>7.4096820000000001</v>
      </c>
      <c r="M36">
        <v>6.3713449999999998</v>
      </c>
      <c r="N36">
        <v>6.0205970000000004</v>
      </c>
      <c r="O36">
        <v>5.9354110000000002</v>
      </c>
      <c r="P36">
        <v>2.5030920000000001</v>
      </c>
      <c r="Q36">
        <v>4.615812</v>
      </c>
      <c r="R36">
        <v>5.2757100000000001</v>
      </c>
      <c r="S36">
        <v>5.4271710000000004</v>
      </c>
      <c r="T36">
        <v>2.9369339999999999</v>
      </c>
      <c r="U36">
        <v>3.051892</v>
      </c>
      <c r="V36">
        <v>1.1852499999999999</v>
      </c>
      <c r="W36">
        <v>1.5568839999999999</v>
      </c>
      <c r="X36">
        <v>5.5179679999999998</v>
      </c>
      <c r="Y36">
        <v>4.3823910000000001</v>
      </c>
      <c r="Z36">
        <v>4.5046119999999998</v>
      </c>
      <c r="AA36">
        <v>2.347728</v>
      </c>
      <c r="AB36">
        <v>6.531739</v>
      </c>
      <c r="AC36">
        <v>7.8054030000000001</v>
      </c>
      <c r="AD36">
        <v>1.242664</v>
      </c>
      <c r="AE36">
        <v>5.9019570000000003</v>
      </c>
      <c r="AF36">
        <v>5.0044880000000003</v>
      </c>
      <c r="AG36">
        <v>6.0133580000000002</v>
      </c>
      <c r="AH36">
        <v>3.9752459999999998</v>
      </c>
      <c r="AI36">
        <v>4.0223969999999998</v>
      </c>
      <c r="AJ36">
        <v>0</v>
      </c>
      <c r="AK36">
        <v>2.445697</v>
      </c>
      <c r="AL36">
        <v>2.8027510000000002</v>
      </c>
      <c r="AM36">
        <v>4.3115079999999999</v>
      </c>
      <c r="AN36">
        <v>4.9474739999999997</v>
      </c>
      <c r="AO36">
        <v>6.8839329999999999</v>
      </c>
      <c r="AP36">
        <v>10.340638</v>
      </c>
      <c r="AQ36">
        <v>10.721565999999999</v>
      </c>
      <c r="AR36">
        <v>10.159280000000001</v>
      </c>
      <c r="AS36">
        <v>9.8135429999999992</v>
      </c>
    </row>
    <row r="37" spans="1:45" x14ac:dyDescent="0.55000000000000004">
      <c r="A37" s="3">
        <v>108</v>
      </c>
      <c r="B37">
        <v>8.1503969999999999</v>
      </c>
      <c r="C37">
        <v>6.9731139999999998</v>
      </c>
      <c r="D37">
        <v>7.0042669999999996</v>
      </c>
      <c r="E37">
        <v>5.2952089999999998</v>
      </c>
      <c r="F37">
        <v>7.5511600000000003</v>
      </c>
      <c r="G37">
        <v>6.4212619999999996</v>
      </c>
      <c r="H37">
        <v>7.1637360000000001</v>
      </c>
      <c r="I37">
        <v>2.159824</v>
      </c>
      <c r="J37">
        <v>6.7739219999999998</v>
      </c>
      <c r="K37">
        <v>5.9342670000000002</v>
      </c>
      <c r="L37">
        <v>6.3658950000000001</v>
      </c>
      <c r="M37">
        <v>5.5726719999999998</v>
      </c>
      <c r="N37">
        <v>4.9006369999999997</v>
      </c>
      <c r="O37">
        <v>4.0140570000000002</v>
      </c>
      <c r="P37">
        <v>4.2779410000000002</v>
      </c>
      <c r="Q37">
        <v>3.451552</v>
      </c>
      <c r="R37">
        <v>4.7517129999999996</v>
      </c>
      <c r="S37">
        <v>5.268999</v>
      </c>
      <c r="T37">
        <v>2.2832300000000001</v>
      </c>
      <c r="U37">
        <v>3.647545</v>
      </c>
      <c r="V37">
        <v>3.2140840000000002</v>
      </c>
      <c r="W37">
        <v>2.1926190000000001</v>
      </c>
      <c r="X37">
        <v>5.7563139999999997</v>
      </c>
      <c r="Y37">
        <v>4.0550100000000002</v>
      </c>
      <c r="Z37">
        <v>4.8859959999999996</v>
      </c>
      <c r="AA37">
        <v>0.76253700000000002</v>
      </c>
      <c r="AB37">
        <v>5.3889889999999996</v>
      </c>
      <c r="AC37">
        <v>6.901046</v>
      </c>
      <c r="AD37">
        <v>3.6007060000000002</v>
      </c>
      <c r="AE37">
        <v>6.3773309999999999</v>
      </c>
      <c r="AF37">
        <v>5.7661369999999996</v>
      </c>
      <c r="AG37">
        <v>6.3715169999999999</v>
      </c>
      <c r="AH37">
        <v>4.8280370000000001</v>
      </c>
      <c r="AI37">
        <v>5.241784</v>
      </c>
      <c r="AJ37">
        <v>2.445697</v>
      </c>
      <c r="AK37">
        <v>0</v>
      </c>
      <c r="AL37">
        <v>0.37461699999999998</v>
      </c>
      <c r="AM37">
        <v>1.95892</v>
      </c>
      <c r="AN37">
        <v>2.5957810000000001</v>
      </c>
      <c r="AO37">
        <v>4.7086110000000003</v>
      </c>
      <c r="AP37">
        <v>8.7944359999999993</v>
      </c>
      <c r="AQ37">
        <v>9.2396239999999992</v>
      </c>
      <c r="AR37">
        <v>8.4468289999999993</v>
      </c>
      <c r="AS37">
        <v>7.9189749999999997</v>
      </c>
    </row>
    <row r="38" spans="1:45" x14ac:dyDescent="0.55000000000000004">
      <c r="A38" s="3">
        <v>109</v>
      </c>
      <c r="B38">
        <v>7.8692799999999998</v>
      </c>
      <c r="C38">
        <v>6.6760599999999997</v>
      </c>
      <c r="D38">
        <v>6.7351460000000003</v>
      </c>
      <c r="E38">
        <v>5.0246139999999997</v>
      </c>
      <c r="F38">
        <v>7.3095920000000003</v>
      </c>
      <c r="G38">
        <v>6.1764239999999999</v>
      </c>
      <c r="H38">
        <v>6.948601</v>
      </c>
      <c r="I38">
        <v>1.8457159999999999</v>
      </c>
      <c r="J38">
        <v>6.5650550000000001</v>
      </c>
      <c r="K38">
        <v>5.708736</v>
      </c>
      <c r="L38">
        <v>6.1612159999999996</v>
      </c>
      <c r="M38">
        <v>5.4165270000000003</v>
      </c>
      <c r="N38">
        <v>4.7013660000000002</v>
      </c>
      <c r="O38">
        <v>3.6912769999999999</v>
      </c>
      <c r="P38">
        <v>4.5303579999999997</v>
      </c>
      <c r="Q38">
        <v>3.2770380000000001</v>
      </c>
      <c r="R38">
        <v>4.6553240000000002</v>
      </c>
      <c r="S38">
        <v>5.2214590000000003</v>
      </c>
      <c r="T38">
        <v>2.277412</v>
      </c>
      <c r="U38">
        <v>3.7624629999999999</v>
      </c>
      <c r="V38">
        <v>3.5189780000000002</v>
      </c>
      <c r="W38">
        <v>2.4139629999999999</v>
      </c>
      <c r="X38">
        <v>5.7621880000000001</v>
      </c>
      <c r="Y38">
        <v>4.0098710000000004</v>
      </c>
      <c r="Z38">
        <v>4.9307800000000004</v>
      </c>
      <c r="AA38">
        <v>0.83462000000000003</v>
      </c>
      <c r="AB38">
        <v>5.1790669999999999</v>
      </c>
      <c r="AC38">
        <v>6.7133820000000002</v>
      </c>
      <c r="AD38">
        <v>3.9701270000000002</v>
      </c>
      <c r="AE38">
        <v>6.410253</v>
      </c>
      <c r="AF38">
        <v>5.8510679999999997</v>
      </c>
      <c r="AG38">
        <v>6.3866339999999999</v>
      </c>
      <c r="AH38">
        <v>4.9440309999999998</v>
      </c>
      <c r="AI38">
        <v>5.4019259999999996</v>
      </c>
      <c r="AJ38">
        <v>2.8027510000000002</v>
      </c>
      <c r="AK38">
        <v>0.37461699999999998</v>
      </c>
      <c r="AL38">
        <v>0</v>
      </c>
      <c r="AM38">
        <v>1.5859639999999999</v>
      </c>
      <c r="AN38">
        <v>2.2218789999999999</v>
      </c>
      <c r="AO38">
        <v>4.3468790000000004</v>
      </c>
      <c r="AP38">
        <v>8.5016250000000007</v>
      </c>
      <c r="AQ38">
        <v>8.9542669999999998</v>
      </c>
      <c r="AR38">
        <v>8.1327119999999997</v>
      </c>
      <c r="AS38">
        <v>7.5829560000000003</v>
      </c>
    </row>
    <row r="39" spans="1:45" x14ac:dyDescent="0.55000000000000004">
      <c r="A39" s="3">
        <v>110</v>
      </c>
      <c r="B39">
        <v>6.6570169999999997</v>
      </c>
      <c r="C39">
        <v>5.4061789999999998</v>
      </c>
      <c r="D39">
        <v>5.5961080000000001</v>
      </c>
      <c r="E39">
        <v>3.925964</v>
      </c>
      <c r="F39">
        <v>6.2880219999999998</v>
      </c>
      <c r="G39">
        <v>5.1660469999999998</v>
      </c>
      <c r="H39">
        <v>6.057372</v>
      </c>
      <c r="I39">
        <v>0.92476800000000003</v>
      </c>
      <c r="J39">
        <v>5.7132110000000003</v>
      </c>
      <c r="K39">
        <v>4.8062129999999996</v>
      </c>
      <c r="L39">
        <v>5.3415990000000004</v>
      </c>
      <c r="M39">
        <v>4.8544159999999996</v>
      </c>
      <c r="N39">
        <v>3.9756819999999999</v>
      </c>
      <c r="O39">
        <v>2.3690560000000001</v>
      </c>
      <c r="P39">
        <v>5.6492060000000004</v>
      </c>
      <c r="Q39">
        <v>2.8134890000000001</v>
      </c>
      <c r="R39">
        <v>4.4107609999999999</v>
      </c>
      <c r="S39">
        <v>5.1523000000000003</v>
      </c>
      <c r="T39">
        <v>2.7253729999999998</v>
      </c>
      <c r="U39">
        <v>4.4362050000000002</v>
      </c>
      <c r="V39">
        <v>4.8461540000000003</v>
      </c>
      <c r="W39">
        <v>3.5513919999999999</v>
      </c>
      <c r="X39">
        <v>5.8894520000000004</v>
      </c>
      <c r="Y39">
        <v>4.0406329999999997</v>
      </c>
      <c r="Z39">
        <v>5.2588290000000004</v>
      </c>
      <c r="AA39">
        <v>2.0087069999999998</v>
      </c>
      <c r="AB39">
        <v>4.3747259999999999</v>
      </c>
      <c r="AC39">
        <v>5.9553209999999996</v>
      </c>
      <c r="AD39">
        <v>5.5168549999999996</v>
      </c>
      <c r="AE39">
        <v>6.6226380000000002</v>
      </c>
      <c r="AF39">
        <v>6.2944969999999998</v>
      </c>
      <c r="AG39">
        <v>6.5264810000000004</v>
      </c>
      <c r="AH39">
        <v>5.5482290000000001</v>
      </c>
      <c r="AI39">
        <v>6.1538180000000002</v>
      </c>
      <c r="AJ39">
        <v>4.3115079999999999</v>
      </c>
      <c r="AK39">
        <v>1.95892</v>
      </c>
      <c r="AL39">
        <v>1.5859639999999999</v>
      </c>
      <c r="AM39">
        <v>0</v>
      </c>
      <c r="AN39">
        <v>0.63988</v>
      </c>
      <c r="AO39">
        <v>2.796389</v>
      </c>
      <c r="AP39">
        <v>7.2299709999999999</v>
      </c>
      <c r="AQ39">
        <v>7.7118190000000002</v>
      </c>
      <c r="AR39">
        <v>6.7692410000000001</v>
      </c>
      <c r="AS39">
        <v>6.1269900000000002</v>
      </c>
    </row>
    <row r="40" spans="1:45" x14ac:dyDescent="0.55000000000000004">
      <c r="A40" s="3">
        <v>111</v>
      </c>
      <c r="B40">
        <v>6.282654</v>
      </c>
      <c r="C40">
        <v>5.0109430000000001</v>
      </c>
      <c r="D40">
        <v>5.2754440000000002</v>
      </c>
      <c r="E40">
        <v>3.6647379999999998</v>
      </c>
      <c r="F40">
        <v>6.0223149999999999</v>
      </c>
      <c r="G40">
        <v>4.9242739999999996</v>
      </c>
      <c r="H40">
        <v>5.8625800000000003</v>
      </c>
      <c r="I40">
        <v>1.1856709999999999</v>
      </c>
      <c r="J40">
        <v>5.5441279999999997</v>
      </c>
      <c r="K40">
        <v>4.6302159999999999</v>
      </c>
      <c r="L40">
        <v>5.195983</v>
      </c>
      <c r="M40">
        <v>4.8446160000000003</v>
      </c>
      <c r="N40">
        <v>3.916817</v>
      </c>
      <c r="O40">
        <v>2.0235629999999998</v>
      </c>
      <c r="P40">
        <v>6.2035530000000003</v>
      </c>
      <c r="Q40">
        <v>2.9453839999999998</v>
      </c>
      <c r="R40">
        <v>4.5525529999999996</v>
      </c>
      <c r="S40">
        <v>5.3419749999999997</v>
      </c>
      <c r="T40">
        <v>3.1815899999999999</v>
      </c>
      <c r="U40">
        <v>4.890555</v>
      </c>
      <c r="V40">
        <v>5.4515560000000001</v>
      </c>
      <c r="W40">
        <v>4.1326650000000003</v>
      </c>
      <c r="X40">
        <v>6.1369819999999997</v>
      </c>
      <c r="Y40">
        <v>4.3017859999999999</v>
      </c>
      <c r="Z40">
        <v>5.5889610000000003</v>
      </c>
      <c r="AA40">
        <v>2.630414</v>
      </c>
      <c r="AB40">
        <v>4.2618739999999997</v>
      </c>
      <c r="AC40">
        <v>5.828328</v>
      </c>
      <c r="AD40">
        <v>6.1558169999999999</v>
      </c>
      <c r="AE40">
        <v>6.8891790000000004</v>
      </c>
      <c r="AF40">
        <v>6.645543</v>
      </c>
      <c r="AG40">
        <v>6.7680899999999999</v>
      </c>
      <c r="AH40">
        <v>5.9616179999999996</v>
      </c>
      <c r="AI40">
        <v>6.6036539999999997</v>
      </c>
      <c r="AJ40">
        <v>4.9474739999999997</v>
      </c>
      <c r="AK40">
        <v>2.5957810000000001</v>
      </c>
      <c r="AL40">
        <v>2.2218789999999999</v>
      </c>
      <c r="AM40">
        <v>0.63988</v>
      </c>
      <c r="AN40">
        <v>0</v>
      </c>
      <c r="AO40">
        <v>2.2200799999999998</v>
      </c>
      <c r="AP40">
        <v>6.8171730000000004</v>
      </c>
      <c r="AQ40">
        <v>7.3125619999999998</v>
      </c>
      <c r="AR40">
        <v>6.3046439999999997</v>
      </c>
      <c r="AS40">
        <v>5.6059099999999997</v>
      </c>
    </row>
    <row r="41" spans="1:45" x14ac:dyDescent="0.55000000000000004">
      <c r="A41" s="3">
        <v>112</v>
      </c>
      <c r="B41">
        <v>4.4306960000000002</v>
      </c>
      <c r="C41">
        <v>3.1563720000000002</v>
      </c>
      <c r="D41">
        <v>3.6445630000000002</v>
      </c>
      <c r="E41">
        <v>2.4752169999999998</v>
      </c>
      <c r="F41">
        <v>4.5205729999999997</v>
      </c>
      <c r="G41">
        <v>3.598071</v>
      </c>
      <c r="H41">
        <v>4.6093900000000003</v>
      </c>
      <c r="I41">
        <v>2.6942249999999999</v>
      </c>
      <c r="J41">
        <v>4.4068930000000002</v>
      </c>
      <c r="K41">
        <v>3.5763850000000001</v>
      </c>
      <c r="L41">
        <v>4.1768070000000002</v>
      </c>
      <c r="M41">
        <v>4.3463690000000001</v>
      </c>
      <c r="N41">
        <v>3.411041</v>
      </c>
      <c r="O41">
        <v>1.3080830000000001</v>
      </c>
      <c r="P41">
        <v>7.6272260000000003</v>
      </c>
      <c r="Q41">
        <v>3.3305449999999999</v>
      </c>
      <c r="R41">
        <v>4.6175860000000002</v>
      </c>
      <c r="S41">
        <v>5.4702549999999999</v>
      </c>
      <c r="T41">
        <v>4.4729650000000003</v>
      </c>
      <c r="U41">
        <v>5.9871499999999997</v>
      </c>
      <c r="V41">
        <v>7.1542649999999997</v>
      </c>
      <c r="W41">
        <v>5.7726160000000002</v>
      </c>
      <c r="X41">
        <v>6.3938670000000002</v>
      </c>
      <c r="Y41">
        <v>4.8029440000000001</v>
      </c>
      <c r="Z41">
        <v>6.1830850000000002</v>
      </c>
      <c r="AA41">
        <v>4.5446109999999997</v>
      </c>
      <c r="AB41">
        <v>3.4949479999999999</v>
      </c>
      <c r="AC41">
        <v>4.8101399999999996</v>
      </c>
      <c r="AD41">
        <v>8.1234800000000007</v>
      </c>
      <c r="AE41">
        <v>7.1610079999999998</v>
      </c>
      <c r="AF41">
        <v>7.2399839999999998</v>
      </c>
      <c r="AG41">
        <v>6.9583089999999999</v>
      </c>
      <c r="AH41">
        <v>6.8298319999999997</v>
      </c>
      <c r="AI41">
        <v>7.5744899999999999</v>
      </c>
      <c r="AJ41">
        <v>6.8839329999999999</v>
      </c>
      <c r="AK41">
        <v>4.7086110000000003</v>
      </c>
      <c r="AL41">
        <v>4.3468790000000004</v>
      </c>
      <c r="AM41">
        <v>2.796389</v>
      </c>
      <c r="AN41">
        <v>2.2200799999999998</v>
      </c>
      <c r="AO41">
        <v>0</v>
      </c>
      <c r="AP41">
        <v>4.8456429999999999</v>
      </c>
      <c r="AQ41">
        <v>5.3650789999999997</v>
      </c>
      <c r="AR41">
        <v>4.2195200000000002</v>
      </c>
      <c r="AS41">
        <v>3.4231560000000001</v>
      </c>
    </row>
    <row r="42" spans="1:45" x14ac:dyDescent="0.55000000000000004">
      <c r="A42" s="3">
        <v>113</v>
      </c>
      <c r="B42">
        <v>0.75550499999999998</v>
      </c>
      <c r="C42">
        <v>1.829099</v>
      </c>
      <c r="D42">
        <v>1.9255469999999999</v>
      </c>
      <c r="E42">
        <v>3.540206</v>
      </c>
      <c r="F42">
        <v>1.9885679999999999</v>
      </c>
      <c r="G42">
        <v>2.716313</v>
      </c>
      <c r="H42">
        <v>2.7340870000000002</v>
      </c>
      <c r="I42">
        <v>6.6598300000000004</v>
      </c>
      <c r="J42">
        <v>3.0442650000000002</v>
      </c>
      <c r="K42">
        <v>3.3394370000000002</v>
      </c>
      <c r="L42">
        <v>3.3406570000000002</v>
      </c>
      <c r="M42">
        <v>4.4872959999999997</v>
      </c>
      <c r="N42">
        <v>4.4111919999999998</v>
      </c>
      <c r="O42">
        <v>4.8647539999999996</v>
      </c>
      <c r="P42">
        <v>9.9600139999999993</v>
      </c>
      <c r="Q42">
        <v>5.7287939999999997</v>
      </c>
      <c r="R42">
        <v>5.6142539999999999</v>
      </c>
      <c r="S42">
        <v>6.0969829999999998</v>
      </c>
      <c r="T42">
        <v>7.4129430000000003</v>
      </c>
      <c r="U42">
        <v>8.1147320000000001</v>
      </c>
      <c r="V42">
        <v>10.103133</v>
      </c>
      <c r="W42">
        <v>8.8588380000000004</v>
      </c>
      <c r="X42">
        <v>6.859432</v>
      </c>
      <c r="Y42">
        <v>6.4266940000000004</v>
      </c>
      <c r="Z42">
        <v>7.3649290000000001</v>
      </c>
      <c r="AA42">
        <v>8.3210270000000008</v>
      </c>
      <c r="AB42">
        <v>3.9329040000000002</v>
      </c>
      <c r="AC42">
        <v>3.386037</v>
      </c>
      <c r="AD42">
        <v>11.523908</v>
      </c>
      <c r="AE42">
        <v>7.3858629999999996</v>
      </c>
      <c r="AF42">
        <v>8.0806660000000008</v>
      </c>
      <c r="AG42">
        <v>7.0848040000000001</v>
      </c>
      <c r="AH42">
        <v>8.3063769999999995</v>
      </c>
      <c r="AI42">
        <v>9.0534420000000004</v>
      </c>
      <c r="AJ42">
        <v>10.340638</v>
      </c>
      <c r="AK42">
        <v>8.7944359999999993</v>
      </c>
      <c r="AL42">
        <v>8.5016250000000007</v>
      </c>
      <c r="AM42">
        <v>7.2299709999999999</v>
      </c>
      <c r="AN42">
        <v>6.8171730000000004</v>
      </c>
      <c r="AO42">
        <v>4.8456429999999999</v>
      </c>
      <c r="AP42">
        <v>0</v>
      </c>
      <c r="AQ42">
        <v>0.527783</v>
      </c>
      <c r="AR42">
        <v>0.89765399999999995</v>
      </c>
      <c r="AS42">
        <v>1.9766680000000001</v>
      </c>
    </row>
    <row r="43" spans="1:45" x14ac:dyDescent="0.55000000000000004">
      <c r="A43" s="3">
        <v>114</v>
      </c>
      <c r="B43">
        <v>1.0971919999999999</v>
      </c>
      <c r="C43">
        <v>2.3060299999999998</v>
      </c>
      <c r="D43">
        <v>2.285091</v>
      </c>
      <c r="E43">
        <v>3.95825</v>
      </c>
      <c r="F43">
        <v>2.1488179999999999</v>
      </c>
      <c r="G43">
        <v>3.0302039999999999</v>
      </c>
      <c r="H43">
        <v>2.8796300000000001</v>
      </c>
      <c r="I43">
        <v>7.1177049999999999</v>
      </c>
      <c r="J43">
        <v>3.2307760000000001</v>
      </c>
      <c r="K43">
        <v>3.6445660000000002</v>
      </c>
      <c r="L43">
        <v>3.5667439999999999</v>
      </c>
      <c r="M43">
        <v>4.7258849999999999</v>
      </c>
      <c r="N43">
        <v>4.742991</v>
      </c>
      <c r="O43">
        <v>5.3433070000000003</v>
      </c>
      <c r="P43">
        <v>10.243327000000001</v>
      </c>
      <c r="Q43">
        <v>6.1058139999999996</v>
      </c>
      <c r="R43">
        <v>5.8766309999999997</v>
      </c>
      <c r="S43">
        <v>6.3020350000000001</v>
      </c>
      <c r="T43">
        <v>7.7867620000000004</v>
      </c>
      <c r="U43">
        <v>8.4071560000000005</v>
      </c>
      <c r="V43">
        <v>10.441139</v>
      </c>
      <c r="W43">
        <v>9.2225479999999997</v>
      </c>
      <c r="X43">
        <v>7.0210720000000002</v>
      </c>
      <c r="Y43">
        <v>6.7160960000000003</v>
      </c>
      <c r="Z43">
        <v>7.5855009999999998</v>
      </c>
      <c r="AA43">
        <v>8.7461579999999994</v>
      </c>
      <c r="AB43">
        <v>4.2491789999999998</v>
      </c>
      <c r="AC43">
        <v>3.5193539999999999</v>
      </c>
      <c r="AD43">
        <v>11.891451999999999</v>
      </c>
      <c r="AE43">
        <v>7.5062920000000002</v>
      </c>
      <c r="AF43">
        <v>8.2497640000000008</v>
      </c>
      <c r="AG43">
        <v>7.2027510000000001</v>
      </c>
      <c r="AH43">
        <v>8.5343549999999997</v>
      </c>
      <c r="AI43">
        <v>9.2680950000000006</v>
      </c>
      <c r="AJ43">
        <v>10.721565999999999</v>
      </c>
      <c r="AK43">
        <v>9.2396239999999992</v>
      </c>
      <c r="AL43">
        <v>8.9542669999999998</v>
      </c>
      <c r="AM43">
        <v>7.7118190000000002</v>
      </c>
      <c r="AN43">
        <v>7.3125619999999998</v>
      </c>
      <c r="AO43">
        <v>5.3650789999999997</v>
      </c>
      <c r="AP43">
        <v>0.527783</v>
      </c>
      <c r="AQ43">
        <v>0</v>
      </c>
      <c r="AR43">
        <v>1.376857</v>
      </c>
      <c r="AS43">
        <v>2.4670380000000001</v>
      </c>
    </row>
    <row r="44" spans="1:45" x14ac:dyDescent="0.55000000000000004">
      <c r="A44" s="3">
        <v>115</v>
      </c>
      <c r="B44">
        <v>1.2197309999999999</v>
      </c>
      <c r="C44">
        <v>1.5808199999999999</v>
      </c>
      <c r="D44">
        <v>2.0327250000000001</v>
      </c>
      <c r="E44">
        <v>3.3609040000000001</v>
      </c>
      <c r="F44">
        <v>2.4520909999999998</v>
      </c>
      <c r="G44">
        <v>2.845224</v>
      </c>
      <c r="H44">
        <v>3.1602450000000002</v>
      </c>
      <c r="I44">
        <v>6.2889799999999996</v>
      </c>
      <c r="J44">
        <v>3.389113</v>
      </c>
      <c r="K44">
        <v>3.4487329999999998</v>
      </c>
      <c r="L44">
        <v>3.6030489999999999</v>
      </c>
      <c r="M44">
        <v>4.6850019999999999</v>
      </c>
      <c r="N44">
        <v>4.4205300000000003</v>
      </c>
      <c r="O44">
        <v>4.444712</v>
      </c>
      <c r="P44">
        <v>9.9988080000000004</v>
      </c>
      <c r="Q44">
        <v>5.6006679999999998</v>
      </c>
      <c r="R44">
        <v>5.7408520000000003</v>
      </c>
      <c r="S44">
        <v>6.3224450000000001</v>
      </c>
      <c r="T44">
        <v>7.2704149999999998</v>
      </c>
      <c r="U44">
        <v>8.1484059999999996</v>
      </c>
      <c r="V44">
        <v>10.024131000000001</v>
      </c>
      <c r="W44">
        <v>8.7283329999999992</v>
      </c>
      <c r="X44">
        <v>7.1495870000000004</v>
      </c>
      <c r="Y44">
        <v>6.4857690000000003</v>
      </c>
      <c r="Z44">
        <v>7.5460779999999996</v>
      </c>
      <c r="AA44">
        <v>8.0355220000000003</v>
      </c>
      <c r="AB44">
        <v>3.99255</v>
      </c>
      <c r="AC44">
        <v>3.7979240000000001</v>
      </c>
      <c r="AD44">
        <v>11.369505999999999</v>
      </c>
      <c r="AE44">
        <v>7.7374239999999999</v>
      </c>
      <c r="AF44">
        <v>8.3459179999999993</v>
      </c>
      <c r="AG44">
        <v>7.4433220000000002</v>
      </c>
      <c r="AH44">
        <v>8.4648240000000001</v>
      </c>
      <c r="AI44">
        <v>9.2306260000000009</v>
      </c>
      <c r="AJ44">
        <v>10.159280000000001</v>
      </c>
      <c r="AK44">
        <v>8.4468289999999993</v>
      </c>
      <c r="AL44">
        <v>8.1327119999999997</v>
      </c>
      <c r="AM44">
        <v>6.7692410000000001</v>
      </c>
      <c r="AN44">
        <v>6.3046439999999997</v>
      </c>
      <c r="AO44">
        <v>4.2195200000000002</v>
      </c>
      <c r="AP44">
        <v>0.89765399999999995</v>
      </c>
      <c r="AQ44">
        <v>1.376857</v>
      </c>
      <c r="AR44">
        <v>0</v>
      </c>
      <c r="AS44">
        <v>1.090244</v>
      </c>
    </row>
    <row r="45" spans="1:45" x14ac:dyDescent="0.55000000000000004">
      <c r="B45">
        <v>2.0911590000000002</v>
      </c>
      <c r="C45">
        <v>1.705355</v>
      </c>
      <c r="D45">
        <v>2.42808</v>
      </c>
      <c r="E45">
        <v>3.2282920000000002</v>
      </c>
      <c r="F45">
        <v>3.1208629999999999</v>
      </c>
      <c r="G45">
        <v>3.1361469999999998</v>
      </c>
      <c r="H45">
        <v>3.7320449999999998</v>
      </c>
      <c r="I45">
        <v>5.7685979999999999</v>
      </c>
      <c r="J45">
        <v>3.8606310000000001</v>
      </c>
      <c r="K45">
        <v>3.6572200000000001</v>
      </c>
      <c r="L45">
        <v>3.9707780000000001</v>
      </c>
      <c r="M45">
        <v>4.9181239999999997</v>
      </c>
      <c r="N45">
        <v>4.4444020000000002</v>
      </c>
      <c r="O45">
        <v>3.9199229999999998</v>
      </c>
      <c r="P45">
        <v>9.9214169999999999</v>
      </c>
      <c r="Q45">
        <v>5.4041709999999998</v>
      </c>
      <c r="R45">
        <v>5.8495819999999998</v>
      </c>
      <c r="S45">
        <v>6.532203</v>
      </c>
      <c r="T45">
        <v>7.0124449999999996</v>
      </c>
      <c r="U45">
        <v>8.0894829999999995</v>
      </c>
      <c r="V45">
        <v>9.8035689999999995</v>
      </c>
      <c r="W45">
        <v>8.4608930000000004</v>
      </c>
      <c r="X45">
        <v>7.4180429999999999</v>
      </c>
      <c r="Y45">
        <v>6.4918259999999997</v>
      </c>
      <c r="Z45">
        <v>7.6761850000000003</v>
      </c>
      <c r="AA45">
        <v>7.5889290000000003</v>
      </c>
      <c r="AB45">
        <v>4.1024320000000003</v>
      </c>
      <c r="AC45">
        <v>4.3147510000000002</v>
      </c>
      <c r="AD45">
        <v>11.045582</v>
      </c>
      <c r="AE45">
        <v>8.0691799999999994</v>
      </c>
      <c r="AF45">
        <v>8.5643469999999997</v>
      </c>
      <c r="AG45">
        <v>7.7882379999999998</v>
      </c>
      <c r="AH45">
        <v>8.5522519999999993</v>
      </c>
      <c r="AI45">
        <v>9.330349</v>
      </c>
      <c r="AJ45">
        <v>9.8135429999999992</v>
      </c>
      <c r="AK45">
        <v>7.9189749999999997</v>
      </c>
      <c r="AL45">
        <v>7.5829560000000003</v>
      </c>
      <c r="AM45">
        <v>6.1269900000000002</v>
      </c>
      <c r="AN45">
        <v>5.6059099999999997</v>
      </c>
      <c r="AO45">
        <v>3.4231560000000001</v>
      </c>
      <c r="AP45">
        <v>1.9766680000000001</v>
      </c>
      <c r="AQ45">
        <v>2.4670380000000001</v>
      </c>
      <c r="AR45">
        <v>1.090244</v>
      </c>
      <c r="AS4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05869-4CCA-4025-B00B-CF3B790730DF}">
  <dimension ref="A1:J45"/>
  <sheetViews>
    <sheetView zoomScale="70" workbookViewId="0">
      <selection activeCell="C2" sqref="C2"/>
    </sheetView>
  </sheetViews>
  <sheetFormatPr defaultRowHeight="14.4" x14ac:dyDescent="0.55000000000000004"/>
  <cols>
    <col min="3" max="3" width="9.20703125" bestFit="1" customWidth="1"/>
    <col min="7" max="7" width="9.5234375" bestFit="1" customWidth="1"/>
    <col min="8" max="8" width="9.83984375" bestFit="1" customWidth="1"/>
    <col min="9" max="9" width="10.9453125" bestFit="1" customWidth="1"/>
    <col min="10" max="10" width="11" bestFit="1" customWidth="1"/>
  </cols>
  <sheetData>
    <row r="1" spans="1:10" ht="19.8" x14ac:dyDescent="0.55000000000000004">
      <c r="A1" s="1" t="s">
        <v>0</v>
      </c>
      <c r="B1" s="1" t="s">
        <v>2</v>
      </c>
      <c r="C1" t="s">
        <v>10</v>
      </c>
    </row>
    <row r="2" spans="1:10" x14ac:dyDescent="0.55000000000000004">
      <c r="A2" s="2">
        <v>1</v>
      </c>
      <c r="B2" s="2">
        <v>229</v>
      </c>
      <c r="C2">
        <f>$I$3*B2</f>
        <v>192.35999999999999</v>
      </c>
      <c r="G2" t="s">
        <v>4</v>
      </c>
      <c r="H2" t="s">
        <v>5</v>
      </c>
      <c r="I2" t="s">
        <v>6</v>
      </c>
      <c r="J2" t="s">
        <v>7</v>
      </c>
    </row>
    <row r="3" spans="1:10" x14ac:dyDescent="0.55000000000000004">
      <c r="A3" s="2">
        <v>2</v>
      </c>
      <c r="B3" s="2">
        <v>149</v>
      </c>
      <c r="C3">
        <f t="shared" ref="C3:C29" si="0">$I$3*B3</f>
        <v>125.16</v>
      </c>
      <c r="G3" t="s">
        <v>8</v>
      </c>
      <c r="H3">
        <v>1.024</v>
      </c>
      <c r="I3">
        <v>0.84</v>
      </c>
      <c r="J3">
        <v>0.47</v>
      </c>
    </row>
    <row r="4" spans="1:10" x14ac:dyDescent="0.55000000000000004">
      <c r="A4" s="2">
        <v>3</v>
      </c>
      <c r="B4" s="2">
        <v>144</v>
      </c>
      <c r="C4">
        <f>$I$3*B4</f>
        <v>120.96</v>
      </c>
      <c r="G4" t="s">
        <v>9</v>
      </c>
      <c r="H4">
        <v>0.92</v>
      </c>
      <c r="I4">
        <v>0</v>
      </c>
      <c r="J4">
        <v>0.57999999999999996</v>
      </c>
    </row>
    <row r="5" spans="1:10" x14ac:dyDescent="0.55000000000000004">
      <c r="A5" s="2">
        <v>5</v>
      </c>
      <c r="B5" s="2">
        <v>71</v>
      </c>
      <c r="C5">
        <f t="shared" si="0"/>
        <v>59.64</v>
      </c>
    </row>
    <row r="6" spans="1:10" x14ac:dyDescent="0.55000000000000004">
      <c r="A6" s="2">
        <v>6</v>
      </c>
      <c r="B6" s="2">
        <v>233</v>
      </c>
      <c r="C6">
        <f t="shared" si="0"/>
        <v>195.72</v>
      </c>
    </row>
    <row r="7" spans="1:10" x14ac:dyDescent="0.55000000000000004">
      <c r="A7" s="2">
        <v>7</v>
      </c>
      <c r="B7" s="2">
        <v>269</v>
      </c>
      <c r="C7">
        <f t="shared" si="0"/>
        <v>225.95999999999998</v>
      </c>
    </row>
    <row r="8" spans="1:10" x14ac:dyDescent="0.55000000000000004">
      <c r="A8" s="2">
        <v>8</v>
      </c>
      <c r="B8" s="2">
        <v>299</v>
      </c>
      <c r="C8">
        <f t="shared" si="0"/>
        <v>251.16</v>
      </c>
    </row>
    <row r="9" spans="1:10" x14ac:dyDescent="0.55000000000000004">
      <c r="A9" s="2">
        <v>9</v>
      </c>
      <c r="B9" s="2">
        <v>114</v>
      </c>
      <c r="C9">
        <f t="shared" si="0"/>
        <v>95.759999999999991</v>
      </c>
    </row>
    <row r="10" spans="1:10" x14ac:dyDescent="0.55000000000000004">
      <c r="A10" s="2">
        <v>10</v>
      </c>
      <c r="B10" s="2">
        <v>186</v>
      </c>
      <c r="C10">
        <f t="shared" si="0"/>
        <v>156.23999999999998</v>
      </c>
    </row>
    <row r="11" spans="1:10" x14ac:dyDescent="0.55000000000000004">
      <c r="A11" s="2">
        <v>11</v>
      </c>
      <c r="B11" s="2">
        <v>12</v>
      </c>
      <c r="C11">
        <f t="shared" si="0"/>
        <v>10.08</v>
      </c>
    </row>
    <row r="12" spans="1:10" x14ac:dyDescent="0.55000000000000004">
      <c r="A12" s="2">
        <v>12</v>
      </c>
      <c r="B12" s="2">
        <v>100</v>
      </c>
      <c r="C12">
        <f t="shared" si="0"/>
        <v>84</v>
      </c>
    </row>
    <row r="13" spans="1:10" x14ac:dyDescent="0.55000000000000004">
      <c r="A13" s="2">
        <v>13</v>
      </c>
      <c r="B13" s="2">
        <v>105</v>
      </c>
      <c r="C13">
        <f t="shared" si="0"/>
        <v>88.2</v>
      </c>
    </row>
    <row r="14" spans="1:10" x14ac:dyDescent="0.55000000000000004">
      <c r="A14" s="2">
        <v>14</v>
      </c>
      <c r="B14" s="2">
        <v>122</v>
      </c>
      <c r="C14">
        <f t="shared" si="0"/>
        <v>102.47999999999999</v>
      </c>
    </row>
    <row r="15" spans="1:10" x14ac:dyDescent="0.55000000000000004">
      <c r="A15" s="2">
        <v>15</v>
      </c>
      <c r="B15" s="2">
        <v>160</v>
      </c>
      <c r="C15">
        <f t="shared" si="0"/>
        <v>134.4</v>
      </c>
    </row>
    <row r="16" spans="1:10" x14ac:dyDescent="0.55000000000000004">
      <c r="A16" s="2">
        <v>16</v>
      </c>
      <c r="B16" s="2">
        <v>91</v>
      </c>
      <c r="C16">
        <f t="shared" si="0"/>
        <v>76.44</v>
      </c>
    </row>
    <row r="17" spans="1:3" x14ac:dyDescent="0.55000000000000004">
      <c r="A17" s="2">
        <v>17</v>
      </c>
      <c r="B17" s="2">
        <v>5</v>
      </c>
      <c r="C17">
        <f t="shared" si="0"/>
        <v>4.2</v>
      </c>
    </row>
    <row r="18" spans="1:3" x14ac:dyDescent="0.55000000000000004">
      <c r="A18" s="2">
        <v>18</v>
      </c>
      <c r="B18" s="2">
        <v>339</v>
      </c>
      <c r="C18">
        <f t="shared" si="0"/>
        <v>284.76</v>
      </c>
    </row>
    <row r="19" spans="1:3" x14ac:dyDescent="0.55000000000000004">
      <c r="A19" s="2">
        <v>19</v>
      </c>
      <c r="B19" s="2">
        <v>261</v>
      </c>
      <c r="C19">
        <f t="shared" si="0"/>
        <v>219.23999999999998</v>
      </c>
    </row>
    <row r="20" spans="1:3" x14ac:dyDescent="0.55000000000000004">
      <c r="A20" s="2">
        <v>20</v>
      </c>
      <c r="B20" s="2">
        <v>593</v>
      </c>
      <c r="C20">
        <f t="shared" si="0"/>
        <v>498.12</v>
      </c>
    </row>
    <row r="21" spans="1:3" x14ac:dyDescent="0.55000000000000004">
      <c r="A21" s="2">
        <v>21</v>
      </c>
      <c r="B21" s="2">
        <v>173</v>
      </c>
      <c r="C21">
        <f t="shared" si="0"/>
        <v>145.32</v>
      </c>
    </row>
    <row r="22" spans="1:3" x14ac:dyDescent="0.55000000000000004">
      <c r="A22" s="2">
        <v>22</v>
      </c>
      <c r="B22" s="2">
        <v>150</v>
      </c>
      <c r="C22">
        <f t="shared" si="0"/>
        <v>126</v>
      </c>
    </row>
    <row r="23" spans="1:3" x14ac:dyDescent="0.55000000000000004">
      <c r="A23" s="2">
        <v>23</v>
      </c>
      <c r="B23" s="2">
        <v>435</v>
      </c>
      <c r="C23">
        <f t="shared" si="0"/>
        <v>365.4</v>
      </c>
    </row>
    <row r="24" spans="1:3" x14ac:dyDescent="0.55000000000000004">
      <c r="A24" s="2">
        <v>24</v>
      </c>
      <c r="B24" s="2">
        <v>49</v>
      </c>
      <c r="C24">
        <f t="shared" si="0"/>
        <v>41.16</v>
      </c>
    </row>
    <row r="25" spans="1:3" x14ac:dyDescent="0.55000000000000004">
      <c r="A25" s="2">
        <v>25</v>
      </c>
      <c r="B25" s="2">
        <v>381</v>
      </c>
      <c r="C25">
        <f t="shared" si="0"/>
        <v>320.03999999999996</v>
      </c>
    </row>
    <row r="26" spans="1:3" x14ac:dyDescent="0.55000000000000004">
      <c r="A26" s="2">
        <v>26</v>
      </c>
      <c r="B26" s="2">
        <v>38</v>
      </c>
      <c r="C26">
        <f t="shared" si="0"/>
        <v>31.919999999999998</v>
      </c>
    </row>
    <row r="27" spans="1:3" x14ac:dyDescent="0.55000000000000004">
      <c r="A27" s="2">
        <v>27</v>
      </c>
      <c r="B27" s="2">
        <v>727</v>
      </c>
      <c r="C27">
        <f t="shared" si="0"/>
        <v>610.67999999999995</v>
      </c>
    </row>
    <row r="28" spans="1:3" x14ac:dyDescent="0.55000000000000004">
      <c r="A28" s="2">
        <v>28</v>
      </c>
      <c r="B28" s="2">
        <v>232</v>
      </c>
      <c r="C28">
        <f t="shared" si="0"/>
        <v>194.88</v>
      </c>
    </row>
    <row r="29" spans="1:3" x14ac:dyDescent="0.55000000000000004">
      <c r="A29" s="2">
        <v>29</v>
      </c>
      <c r="B29" s="2">
        <v>136</v>
      </c>
      <c r="C29">
        <f t="shared" si="0"/>
        <v>114.24</v>
      </c>
    </row>
    <row r="30" spans="1:3" x14ac:dyDescent="0.55000000000000004">
      <c r="A30" s="2"/>
    </row>
    <row r="31" spans="1:3" x14ac:dyDescent="0.55000000000000004">
      <c r="A31" s="2"/>
      <c r="B31" s="2"/>
    </row>
    <row r="32" spans="1:3" x14ac:dyDescent="0.55000000000000004">
      <c r="A32" s="2"/>
      <c r="B32" s="2"/>
    </row>
    <row r="33" spans="1:2" x14ac:dyDescent="0.55000000000000004">
      <c r="A33" s="2"/>
      <c r="B33" s="2"/>
    </row>
    <row r="34" spans="1:2" x14ac:dyDescent="0.55000000000000004">
      <c r="A34" s="2"/>
      <c r="B34" s="2"/>
    </row>
    <row r="35" spans="1:2" x14ac:dyDescent="0.55000000000000004">
      <c r="A35" s="2"/>
      <c r="B35" s="2"/>
    </row>
    <row r="36" spans="1:2" x14ac:dyDescent="0.55000000000000004">
      <c r="A36" s="2"/>
      <c r="B36" s="2"/>
    </row>
    <row r="37" spans="1:2" x14ac:dyDescent="0.55000000000000004">
      <c r="A37" s="2"/>
      <c r="B37" s="2"/>
    </row>
    <row r="38" spans="1:2" x14ac:dyDescent="0.55000000000000004">
      <c r="A38" s="2"/>
      <c r="B38" s="2"/>
    </row>
    <row r="39" spans="1:2" x14ac:dyDescent="0.55000000000000004">
      <c r="A39" s="2"/>
      <c r="B39" s="2"/>
    </row>
    <row r="40" spans="1:2" x14ac:dyDescent="0.55000000000000004">
      <c r="A40" s="2"/>
      <c r="B40" s="2"/>
    </row>
    <row r="41" spans="1:2" x14ac:dyDescent="0.55000000000000004">
      <c r="A41" s="2"/>
      <c r="B41" s="2"/>
    </row>
    <row r="42" spans="1:2" x14ac:dyDescent="0.55000000000000004">
      <c r="A42" s="2"/>
      <c r="B42" s="2"/>
    </row>
    <row r="43" spans="1:2" x14ac:dyDescent="0.55000000000000004">
      <c r="A43" s="2"/>
      <c r="B43" s="2"/>
    </row>
    <row r="44" spans="1:2" x14ac:dyDescent="0.55000000000000004">
      <c r="A44" s="2"/>
      <c r="B44" s="2"/>
    </row>
    <row r="45" spans="1:2" x14ac:dyDescent="0.55000000000000004">
      <c r="A45" s="2"/>
      <c r="B45" s="2"/>
    </row>
  </sheetData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6BCDF-BD8C-48F1-B832-F7D744CB6307}">
  <dimension ref="A1:AH100"/>
  <sheetViews>
    <sheetView topLeftCell="A52" zoomScale="56" zoomScaleNormal="85" workbookViewId="0">
      <selection activeCell="F73" sqref="F73"/>
    </sheetView>
  </sheetViews>
  <sheetFormatPr defaultRowHeight="14.4" x14ac:dyDescent="0.55000000000000004"/>
  <cols>
    <col min="2" max="2" width="11.41796875" bestFit="1" customWidth="1"/>
    <col min="6" max="9" width="12.26171875" bestFit="1" customWidth="1"/>
  </cols>
  <sheetData>
    <row r="1" spans="1:34" x14ac:dyDescent="0.55000000000000004">
      <c r="A1" t="s">
        <v>0</v>
      </c>
      <c r="B1" t="s">
        <v>11</v>
      </c>
      <c r="F1" t="s">
        <v>4</v>
      </c>
      <c r="G1" t="s">
        <v>5</v>
      </c>
      <c r="H1" t="s">
        <v>12</v>
      </c>
      <c r="I1" t="s">
        <v>7</v>
      </c>
    </row>
    <row r="2" spans="1:34" x14ac:dyDescent="0.55000000000000004">
      <c r="A2">
        <v>1</v>
      </c>
      <c r="B2">
        <v>0</v>
      </c>
      <c r="F2" t="s">
        <v>8</v>
      </c>
      <c r="G2">
        <v>8.9999999999999998E-4</v>
      </c>
      <c r="H2" s="5">
        <v>1E-3</v>
      </c>
      <c r="I2">
        <v>2.6394999999999999E-3</v>
      </c>
    </row>
    <row r="3" spans="1:34" x14ac:dyDescent="0.55000000000000004">
      <c r="A3">
        <v>2</v>
      </c>
      <c r="B3">
        <v>5</v>
      </c>
      <c r="F3" t="s">
        <v>9</v>
      </c>
      <c r="G3">
        <v>-0.7</v>
      </c>
      <c r="H3">
        <v>0</v>
      </c>
      <c r="I3">
        <v>-0.1</v>
      </c>
    </row>
    <row r="4" spans="1:34" x14ac:dyDescent="0.55000000000000004">
      <c r="A4">
        <v>3</v>
      </c>
      <c r="B4">
        <v>13</v>
      </c>
    </row>
    <row r="5" spans="1:34" x14ac:dyDescent="0.55000000000000004">
      <c r="A5">
        <v>5</v>
      </c>
      <c r="B5">
        <v>0</v>
      </c>
    </row>
    <row r="6" spans="1:34" x14ac:dyDescent="0.55000000000000004">
      <c r="A6">
        <v>6</v>
      </c>
      <c r="B6">
        <v>135</v>
      </c>
      <c r="F6">
        <v>0</v>
      </c>
      <c r="G6">
        <v>5</v>
      </c>
      <c r="H6">
        <v>13</v>
      </c>
      <c r="I6">
        <v>0</v>
      </c>
      <c r="J6">
        <v>135</v>
      </c>
      <c r="K6">
        <v>135</v>
      </c>
      <c r="L6">
        <v>39</v>
      </c>
      <c r="M6">
        <v>0</v>
      </c>
      <c r="N6">
        <v>0</v>
      </c>
      <c r="O6">
        <v>0</v>
      </c>
      <c r="P6">
        <v>0</v>
      </c>
      <c r="Q6">
        <v>219</v>
      </c>
      <c r="R6">
        <v>14</v>
      </c>
      <c r="S6">
        <v>36</v>
      </c>
      <c r="T6">
        <v>0</v>
      </c>
      <c r="U6">
        <v>0</v>
      </c>
      <c r="V6">
        <v>193</v>
      </c>
      <c r="W6">
        <v>85</v>
      </c>
      <c r="X6">
        <v>180</v>
      </c>
      <c r="Y6">
        <v>177</v>
      </c>
      <c r="Z6">
        <v>66</v>
      </c>
      <c r="AA6">
        <v>21</v>
      </c>
      <c r="AB6">
        <v>0</v>
      </c>
      <c r="AC6">
        <v>90</v>
      </c>
      <c r="AD6">
        <v>0</v>
      </c>
      <c r="AE6">
        <v>407</v>
      </c>
      <c r="AF6">
        <v>31</v>
      </c>
      <c r="AG6">
        <v>113</v>
      </c>
    </row>
    <row r="7" spans="1:34" x14ac:dyDescent="0.55000000000000004">
      <c r="A7">
        <v>7</v>
      </c>
      <c r="B7">
        <v>135</v>
      </c>
      <c r="F7" s="3">
        <v>1</v>
      </c>
      <c r="G7" s="3">
        <v>2</v>
      </c>
      <c r="H7" s="3">
        <v>3</v>
      </c>
      <c r="I7" s="3">
        <v>5</v>
      </c>
      <c r="J7" s="3">
        <v>6</v>
      </c>
      <c r="K7" s="3">
        <v>7</v>
      </c>
      <c r="L7" s="3">
        <v>8</v>
      </c>
      <c r="M7" s="3">
        <v>9</v>
      </c>
      <c r="N7" s="3">
        <v>10</v>
      </c>
      <c r="O7" s="3">
        <v>11</v>
      </c>
      <c r="P7" s="3">
        <v>12</v>
      </c>
      <c r="Q7" s="3">
        <v>13</v>
      </c>
      <c r="R7" s="3">
        <v>14</v>
      </c>
      <c r="S7" s="3">
        <v>15</v>
      </c>
      <c r="T7" s="3">
        <v>16</v>
      </c>
      <c r="U7" s="3">
        <v>17</v>
      </c>
      <c r="V7" s="3">
        <v>18</v>
      </c>
      <c r="W7" s="3">
        <v>19</v>
      </c>
      <c r="X7" s="3">
        <v>20</v>
      </c>
      <c r="Y7" s="3">
        <v>21</v>
      </c>
      <c r="Z7" s="3">
        <v>22</v>
      </c>
      <c r="AA7" s="3">
        <v>23</v>
      </c>
      <c r="AB7" s="3">
        <v>24</v>
      </c>
      <c r="AC7" s="3">
        <v>25</v>
      </c>
      <c r="AD7" s="3">
        <v>26</v>
      </c>
      <c r="AE7" s="3">
        <v>27</v>
      </c>
      <c r="AF7" s="3">
        <v>28</v>
      </c>
      <c r="AG7" s="3">
        <v>29</v>
      </c>
    </row>
    <row r="8" spans="1:34" x14ac:dyDescent="0.55000000000000004">
      <c r="A8">
        <v>8</v>
      </c>
      <c r="B8">
        <v>39</v>
      </c>
      <c r="E8" s="3">
        <v>1</v>
      </c>
      <c r="F8" s="4">
        <f>$H$2*F$6</f>
        <v>0</v>
      </c>
      <c r="G8" s="4">
        <f>$H$2*$G$6</f>
        <v>5.0000000000000001E-3</v>
      </c>
      <c r="H8" s="4">
        <f>$H$2*$H$6</f>
        <v>1.3000000000000001E-2</v>
      </c>
      <c r="I8" s="4">
        <f>$H$2*$I$6</f>
        <v>0</v>
      </c>
      <c r="J8" s="4">
        <f t="shared" ref="J8:J35" si="0">$H$2*J$6</f>
        <v>0.13500000000000001</v>
      </c>
      <c r="K8" s="4">
        <f t="shared" ref="K8:Z23" si="1">$H$2*K$6</f>
        <v>0.13500000000000001</v>
      </c>
      <c r="L8" s="4">
        <f t="shared" si="1"/>
        <v>3.9E-2</v>
      </c>
      <c r="M8" s="4">
        <f t="shared" si="1"/>
        <v>0</v>
      </c>
      <c r="N8" s="4">
        <f t="shared" si="1"/>
        <v>0</v>
      </c>
      <c r="O8" s="4">
        <f t="shared" si="1"/>
        <v>0</v>
      </c>
      <c r="P8" s="4">
        <f t="shared" si="1"/>
        <v>0</v>
      </c>
      <c r="Q8" s="4">
        <f t="shared" si="1"/>
        <v>0.219</v>
      </c>
      <c r="R8" s="4">
        <f>$H$2*R$6</f>
        <v>1.4E-2</v>
      </c>
      <c r="S8" s="4">
        <f>$H$2*S$6</f>
        <v>3.6000000000000004E-2</v>
      </c>
      <c r="T8" s="4">
        <f t="shared" si="1"/>
        <v>0</v>
      </c>
      <c r="U8" s="4">
        <f t="shared" si="1"/>
        <v>0</v>
      </c>
      <c r="V8" s="4">
        <f t="shared" si="1"/>
        <v>0.193</v>
      </c>
      <c r="W8" s="4">
        <f t="shared" si="1"/>
        <v>8.5000000000000006E-2</v>
      </c>
      <c r="X8" s="4">
        <f t="shared" si="1"/>
        <v>0.18</v>
      </c>
      <c r="Y8" s="4">
        <f t="shared" si="1"/>
        <v>0.17699999999999999</v>
      </c>
      <c r="Z8" s="4">
        <f t="shared" si="1"/>
        <v>6.6000000000000003E-2</v>
      </c>
      <c r="AA8" s="4">
        <f t="shared" ref="S8:AG23" si="2">$H$2*AA$6</f>
        <v>2.1000000000000001E-2</v>
      </c>
      <c r="AB8" s="4">
        <f t="shared" si="2"/>
        <v>0</v>
      </c>
      <c r="AC8" s="4">
        <f t="shared" si="2"/>
        <v>0.09</v>
      </c>
      <c r="AD8" s="4">
        <f t="shared" si="2"/>
        <v>0</v>
      </c>
      <c r="AE8" s="4">
        <f t="shared" si="2"/>
        <v>0.40700000000000003</v>
      </c>
      <c r="AF8" s="4">
        <f t="shared" si="2"/>
        <v>3.1E-2</v>
      </c>
      <c r="AG8" s="4">
        <f t="shared" si="2"/>
        <v>0.113</v>
      </c>
      <c r="AH8" s="4">
        <f>$H$2*AH$6</f>
        <v>0</v>
      </c>
    </row>
    <row r="9" spans="1:34" x14ac:dyDescent="0.55000000000000004">
      <c r="A9">
        <v>9</v>
      </c>
      <c r="B9">
        <v>0</v>
      </c>
      <c r="E9" s="3">
        <v>2</v>
      </c>
      <c r="F9" s="4">
        <f t="shared" ref="F9:F35" si="3">$H$2*F$6</f>
        <v>0</v>
      </c>
      <c r="G9" s="4">
        <f t="shared" ref="G9:G35" si="4">$H$2*$G$6</f>
        <v>5.0000000000000001E-3</v>
      </c>
      <c r="H9" s="4">
        <f t="shared" ref="H9:H35" si="5">$H$2*$H$6</f>
        <v>1.3000000000000001E-2</v>
      </c>
      <c r="I9" s="4">
        <f t="shared" ref="I9:I35" si="6">$H$2*$I$6</f>
        <v>0</v>
      </c>
      <c r="J9" s="4">
        <f t="shared" si="0"/>
        <v>0.13500000000000001</v>
      </c>
      <c r="K9" s="4">
        <f t="shared" si="1"/>
        <v>0.13500000000000001</v>
      </c>
      <c r="L9" s="4">
        <f t="shared" si="1"/>
        <v>3.9E-2</v>
      </c>
      <c r="M9" s="4">
        <f t="shared" si="1"/>
        <v>0</v>
      </c>
      <c r="N9" s="4">
        <f t="shared" si="1"/>
        <v>0</v>
      </c>
      <c r="O9" s="4">
        <f t="shared" si="1"/>
        <v>0</v>
      </c>
      <c r="P9" s="4">
        <f t="shared" si="1"/>
        <v>0</v>
      </c>
      <c r="Q9" s="4">
        <f t="shared" si="1"/>
        <v>0.219</v>
      </c>
      <c r="R9" s="4">
        <f t="shared" si="1"/>
        <v>1.4E-2</v>
      </c>
      <c r="S9" s="4">
        <f>$H$2*S$6</f>
        <v>3.6000000000000004E-2</v>
      </c>
      <c r="T9" s="4">
        <f t="shared" si="2"/>
        <v>0</v>
      </c>
      <c r="U9" s="4">
        <f t="shared" si="2"/>
        <v>0</v>
      </c>
      <c r="V9" s="4">
        <f t="shared" si="2"/>
        <v>0.193</v>
      </c>
      <c r="W9" s="4">
        <f t="shared" si="2"/>
        <v>8.5000000000000006E-2</v>
      </c>
      <c r="X9" s="4">
        <f t="shared" si="2"/>
        <v>0.18</v>
      </c>
      <c r="Y9" s="4">
        <f t="shared" si="2"/>
        <v>0.17699999999999999</v>
      </c>
      <c r="Z9" s="4">
        <f t="shared" si="2"/>
        <v>6.6000000000000003E-2</v>
      </c>
      <c r="AA9" s="4">
        <f t="shared" si="2"/>
        <v>2.1000000000000001E-2</v>
      </c>
      <c r="AB9" s="4">
        <f t="shared" si="2"/>
        <v>0</v>
      </c>
      <c r="AC9" s="4">
        <f t="shared" si="2"/>
        <v>0.09</v>
      </c>
      <c r="AD9" s="4">
        <f t="shared" si="2"/>
        <v>0</v>
      </c>
      <c r="AE9" s="4">
        <f t="shared" si="2"/>
        <v>0.40700000000000003</v>
      </c>
      <c r="AF9" s="4">
        <f t="shared" si="2"/>
        <v>3.1E-2</v>
      </c>
      <c r="AG9" s="4">
        <f t="shared" si="2"/>
        <v>0.113</v>
      </c>
    </row>
    <row r="10" spans="1:34" x14ac:dyDescent="0.55000000000000004">
      <c r="A10">
        <v>10</v>
      </c>
      <c r="B10">
        <v>0</v>
      </c>
      <c r="E10" s="3">
        <v>3</v>
      </c>
      <c r="F10" s="4">
        <f t="shared" si="3"/>
        <v>0</v>
      </c>
      <c r="G10" s="4">
        <f t="shared" si="4"/>
        <v>5.0000000000000001E-3</v>
      </c>
      <c r="H10" s="4">
        <f t="shared" si="5"/>
        <v>1.3000000000000001E-2</v>
      </c>
      <c r="I10" s="4">
        <f t="shared" si="6"/>
        <v>0</v>
      </c>
      <c r="J10" s="4">
        <f t="shared" si="0"/>
        <v>0.13500000000000001</v>
      </c>
      <c r="K10" s="4">
        <f t="shared" si="1"/>
        <v>0.13500000000000001</v>
      </c>
      <c r="L10" s="4">
        <f t="shared" si="1"/>
        <v>3.9E-2</v>
      </c>
      <c r="M10" s="4">
        <f t="shared" si="1"/>
        <v>0</v>
      </c>
      <c r="N10" s="4">
        <f t="shared" si="1"/>
        <v>0</v>
      </c>
      <c r="O10" s="4">
        <f t="shared" si="1"/>
        <v>0</v>
      </c>
      <c r="P10" s="4">
        <f t="shared" si="1"/>
        <v>0</v>
      </c>
      <c r="Q10" s="4">
        <f t="shared" si="1"/>
        <v>0.219</v>
      </c>
      <c r="R10" s="4">
        <f t="shared" si="1"/>
        <v>1.4E-2</v>
      </c>
      <c r="S10" s="4">
        <f t="shared" si="2"/>
        <v>3.6000000000000004E-2</v>
      </c>
      <c r="T10" s="4">
        <f t="shared" si="2"/>
        <v>0</v>
      </c>
      <c r="U10" s="4">
        <f t="shared" si="2"/>
        <v>0</v>
      </c>
      <c r="V10" s="4">
        <f t="shared" si="2"/>
        <v>0.193</v>
      </c>
      <c r="W10" s="4">
        <f t="shared" si="2"/>
        <v>8.5000000000000006E-2</v>
      </c>
      <c r="X10" s="4">
        <f t="shared" si="2"/>
        <v>0.18</v>
      </c>
      <c r="Y10" s="4">
        <f t="shared" si="2"/>
        <v>0.17699999999999999</v>
      </c>
      <c r="Z10" s="4">
        <f t="shared" si="2"/>
        <v>6.6000000000000003E-2</v>
      </c>
      <c r="AA10" s="4">
        <f t="shared" si="2"/>
        <v>2.1000000000000001E-2</v>
      </c>
      <c r="AB10" s="4">
        <f t="shared" si="2"/>
        <v>0</v>
      </c>
      <c r="AC10" s="4">
        <f t="shared" si="2"/>
        <v>0.09</v>
      </c>
      <c r="AD10" s="4">
        <f t="shared" si="2"/>
        <v>0</v>
      </c>
      <c r="AE10" s="4">
        <f t="shared" si="2"/>
        <v>0.40700000000000003</v>
      </c>
      <c r="AF10" s="4">
        <f t="shared" si="2"/>
        <v>3.1E-2</v>
      </c>
      <c r="AG10" s="4">
        <f t="shared" si="2"/>
        <v>0.113</v>
      </c>
    </row>
    <row r="11" spans="1:34" x14ac:dyDescent="0.55000000000000004">
      <c r="A11">
        <v>11</v>
      </c>
      <c r="B11">
        <v>0</v>
      </c>
      <c r="E11" s="3">
        <v>5</v>
      </c>
      <c r="F11" s="4">
        <f t="shared" si="3"/>
        <v>0</v>
      </c>
      <c r="G11" s="4">
        <f t="shared" si="4"/>
        <v>5.0000000000000001E-3</v>
      </c>
      <c r="H11" s="4">
        <f t="shared" si="5"/>
        <v>1.3000000000000001E-2</v>
      </c>
      <c r="I11" s="4">
        <f t="shared" si="6"/>
        <v>0</v>
      </c>
      <c r="J11" s="4">
        <f t="shared" si="0"/>
        <v>0.13500000000000001</v>
      </c>
      <c r="K11" s="4">
        <f t="shared" si="1"/>
        <v>0.13500000000000001</v>
      </c>
      <c r="L11" s="4">
        <f t="shared" si="1"/>
        <v>3.9E-2</v>
      </c>
      <c r="M11" s="4">
        <f t="shared" si="1"/>
        <v>0</v>
      </c>
      <c r="N11" s="4">
        <f t="shared" si="1"/>
        <v>0</v>
      </c>
      <c r="O11" s="4">
        <f t="shared" si="1"/>
        <v>0</v>
      </c>
      <c r="P11" s="4">
        <f t="shared" si="1"/>
        <v>0</v>
      </c>
      <c r="Q11" s="4">
        <f t="shared" si="1"/>
        <v>0.219</v>
      </c>
      <c r="R11" s="4">
        <f t="shared" si="1"/>
        <v>1.4E-2</v>
      </c>
      <c r="S11" s="4">
        <f t="shared" si="2"/>
        <v>3.6000000000000004E-2</v>
      </c>
      <c r="T11" s="4">
        <f t="shared" si="2"/>
        <v>0</v>
      </c>
      <c r="U11" s="4">
        <f t="shared" si="2"/>
        <v>0</v>
      </c>
      <c r="V11" s="4">
        <f t="shared" si="2"/>
        <v>0.193</v>
      </c>
      <c r="W11" s="4">
        <f t="shared" si="2"/>
        <v>8.5000000000000006E-2</v>
      </c>
      <c r="X11" s="4">
        <f t="shared" si="2"/>
        <v>0.18</v>
      </c>
      <c r="Y11" s="4">
        <f t="shared" si="2"/>
        <v>0.17699999999999999</v>
      </c>
      <c r="Z11" s="4">
        <f t="shared" si="2"/>
        <v>6.6000000000000003E-2</v>
      </c>
      <c r="AA11" s="4">
        <f t="shared" si="2"/>
        <v>2.1000000000000001E-2</v>
      </c>
      <c r="AB11" s="4">
        <f t="shared" si="2"/>
        <v>0</v>
      </c>
      <c r="AC11" s="4">
        <f t="shared" si="2"/>
        <v>0.09</v>
      </c>
      <c r="AD11" s="4">
        <f t="shared" si="2"/>
        <v>0</v>
      </c>
      <c r="AE11" s="4">
        <f t="shared" si="2"/>
        <v>0.40700000000000003</v>
      </c>
      <c r="AF11" s="4">
        <f t="shared" si="2"/>
        <v>3.1E-2</v>
      </c>
      <c r="AG11" s="4">
        <f t="shared" si="2"/>
        <v>0.113</v>
      </c>
    </row>
    <row r="12" spans="1:34" x14ac:dyDescent="0.55000000000000004">
      <c r="A12">
        <v>12</v>
      </c>
      <c r="B12">
        <v>0</v>
      </c>
      <c r="E12" s="3">
        <v>6</v>
      </c>
      <c r="F12" s="4">
        <f t="shared" si="3"/>
        <v>0</v>
      </c>
      <c r="G12" s="4">
        <f t="shared" si="4"/>
        <v>5.0000000000000001E-3</v>
      </c>
      <c r="H12" s="4">
        <f t="shared" si="5"/>
        <v>1.3000000000000001E-2</v>
      </c>
      <c r="I12" s="4">
        <f t="shared" si="6"/>
        <v>0</v>
      </c>
      <c r="J12" s="4">
        <f t="shared" si="0"/>
        <v>0.13500000000000001</v>
      </c>
      <c r="K12" s="4">
        <f t="shared" si="1"/>
        <v>0.13500000000000001</v>
      </c>
      <c r="L12" s="4">
        <f t="shared" si="1"/>
        <v>3.9E-2</v>
      </c>
      <c r="M12" s="4">
        <f t="shared" si="1"/>
        <v>0</v>
      </c>
      <c r="N12" s="4">
        <f t="shared" si="1"/>
        <v>0</v>
      </c>
      <c r="O12" s="4">
        <f t="shared" si="1"/>
        <v>0</v>
      </c>
      <c r="P12" s="4">
        <f t="shared" si="1"/>
        <v>0</v>
      </c>
      <c r="Q12" s="4">
        <f t="shared" si="1"/>
        <v>0.219</v>
      </c>
      <c r="R12" s="4">
        <f t="shared" si="1"/>
        <v>1.4E-2</v>
      </c>
      <c r="S12" s="4">
        <f t="shared" si="2"/>
        <v>3.6000000000000004E-2</v>
      </c>
      <c r="T12" s="4">
        <f t="shared" si="2"/>
        <v>0</v>
      </c>
      <c r="U12" s="4">
        <f t="shared" si="2"/>
        <v>0</v>
      </c>
      <c r="V12" s="4">
        <f t="shared" si="2"/>
        <v>0.193</v>
      </c>
      <c r="W12" s="4">
        <f t="shared" si="2"/>
        <v>8.5000000000000006E-2</v>
      </c>
      <c r="X12" s="4">
        <f t="shared" si="2"/>
        <v>0.18</v>
      </c>
      <c r="Y12" s="4">
        <f t="shared" si="2"/>
        <v>0.17699999999999999</v>
      </c>
      <c r="Z12" s="4">
        <f t="shared" si="2"/>
        <v>6.6000000000000003E-2</v>
      </c>
      <c r="AA12" s="4">
        <f t="shared" si="2"/>
        <v>2.1000000000000001E-2</v>
      </c>
      <c r="AB12" s="4">
        <f t="shared" si="2"/>
        <v>0</v>
      </c>
      <c r="AC12" s="4">
        <f t="shared" si="2"/>
        <v>0.09</v>
      </c>
      <c r="AD12" s="4">
        <f t="shared" si="2"/>
        <v>0</v>
      </c>
      <c r="AE12" s="4">
        <f t="shared" si="2"/>
        <v>0.40700000000000003</v>
      </c>
      <c r="AF12" s="4">
        <f t="shared" si="2"/>
        <v>3.1E-2</v>
      </c>
      <c r="AG12" s="4">
        <f t="shared" si="2"/>
        <v>0.113</v>
      </c>
    </row>
    <row r="13" spans="1:34" x14ac:dyDescent="0.55000000000000004">
      <c r="A13">
        <v>13</v>
      </c>
      <c r="B13">
        <v>219</v>
      </c>
      <c r="E13" s="3">
        <v>7</v>
      </c>
      <c r="F13" s="4">
        <f t="shared" si="3"/>
        <v>0</v>
      </c>
      <c r="G13" s="4">
        <f t="shared" si="4"/>
        <v>5.0000000000000001E-3</v>
      </c>
      <c r="H13" s="4">
        <f t="shared" si="5"/>
        <v>1.3000000000000001E-2</v>
      </c>
      <c r="I13" s="4">
        <f t="shared" si="6"/>
        <v>0</v>
      </c>
      <c r="J13" s="4">
        <f t="shared" si="0"/>
        <v>0.13500000000000001</v>
      </c>
      <c r="K13" s="4">
        <f t="shared" si="1"/>
        <v>0.13500000000000001</v>
      </c>
      <c r="L13" s="4">
        <f t="shared" si="1"/>
        <v>3.9E-2</v>
      </c>
      <c r="M13" s="4">
        <f t="shared" si="1"/>
        <v>0</v>
      </c>
      <c r="N13" s="4">
        <f t="shared" si="1"/>
        <v>0</v>
      </c>
      <c r="O13" s="4">
        <f t="shared" si="1"/>
        <v>0</v>
      </c>
      <c r="P13" s="4">
        <f t="shared" si="1"/>
        <v>0</v>
      </c>
      <c r="Q13" s="4">
        <f t="shared" si="1"/>
        <v>0.219</v>
      </c>
      <c r="R13" s="4">
        <f t="shared" si="1"/>
        <v>1.4E-2</v>
      </c>
      <c r="S13" s="4">
        <f t="shared" si="2"/>
        <v>3.6000000000000004E-2</v>
      </c>
      <c r="T13" s="4">
        <f t="shared" si="2"/>
        <v>0</v>
      </c>
      <c r="U13" s="4">
        <f t="shared" si="2"/>
        <v>0</v>
      </c>
      <c r="V13" s="4">
        <f t="shared" si="2"/>
        <v>0.193</v>
      </c>
      <c r="W13" s="4">
        <f t="shared" si="2"/>
        <v>8.5000000000000006E-2</v>
      </c>
      <c r="X13" s="4">
        <f t="shared" si="2"/>
        <v>0.18</v>
      </c>
      <c r="Y13" s="4">
        <f t="shared" si="2"/>
        <v>0.17699999999999999</v>
      </c>
      <c r="Z13" s="4">
        <f t="shared" si="2"/>
        <v>6.6000000000000003E-2</v>
      </c>
      <c r="AA13" s="4">
        <f t="shared" si="2"/>
        <v>2.1000000000000001E-2</v>
      </c>
      <c r="AB13" s="4">
        <f t="shared" si="2"/>
        <v>0</v>
      </c>
      <c r="AC13" s="4">
        <f t="shared" si="2"/>
        <v>0.09</v>
      </c>
      <c r="AD13" s="4">
        <f t="shared" si="2"/>
        <v>0</v>
      </c>
      <c r="AE13" s="4">
        <f t="shared" si="2"/>
        <v>0.40700000000000003</v>
      </c>
      <c r="AF13" s="4">
        <f t="shared" si="2"/>
        <v>3.1E-2</v>
      </c>
      <c r="AG13" s="4">
        <f t="shared" si="2"/>
        <v>0.113</v>
      </c>
    </row>
    <row r="14" spans="1:34" x14ac:dyDescent="0.55000000000000004">
      <c r="A14">
        <v>14</v>
      </c>
      <c r="B14">
        <v>14</v>
      </c>
      <c r="E14" s="3">
        <v>8</v>
      </c>
      <c r="F14" s="4">
        <f t="shared" si="3"/>
        <v>0</v>
      </c>
      <c r="G14" s="4">
        <f t="shared" si="4"/>
        <v>5.0000000000000001E-3</v>
      </c>
      <c r="H14" s="4">
        <f t="shared" si="5"/>
        <v>1.3000000000000001E-2</v>
      </c>
      <c r="I14" s="4">
        <f t="shared" si="6"/>
        <v>0</v>
      </c>
      <c r="J14" s="4">
        <f t="shared" si="0"/>
        <v>0.13500000000000001</v>
      </c>
      <c r="K14" s="4">
        <f t="shared" si="1"/>
        <v>0.13500000000000001</v>
      </c>
      <c r="L14" s="4">
        <f t="shared" si="1"/>
        <v>3.9E-2</v>
      </c>
      <c r="M14" s="4">
        <f t="shared" si="1"/>
        <v>0</v>
      </c>
      <c r="N14" s="4">
        <f t="shared" si="1"/>
        <v>0</v>
      </c>
      <c r="O14" s="4">
        <f t="shared" si="1"/>
        <v>0</v>
      </c>
      <c r="P14" s="4">
        <f t="shared" si="1"/>
        <v>0</v>
      </c>
      <c r="Q14" s="4">
        <f t="shared" si="1"/>
        <v>0.219</v>
      </c>
      <c r="R14" s="4">
        <f t="shared" si="1"/>
        <v>1.4E-2</v>
      </c>
      <c r="S14" s="4">
        <f t="shared" si="2"/>
        <v>3.6000000000000004E-2</v>
      </c>
      <c r="T14" s="4">
        <f t="shared" si="2"/>
        <v>0</v>
      </c>
      <c r="U14" s="4">
        <f t="shared" si="2"/>
        <v>0</v>
      </c>
      <c r="V14" s="4">
        <f t="shared" si="2"/>
        <v>0.193</v>
      </c>
      <c r="W14" s="4">
        <f t="shared" si="2"/>
        <v>8.5000000000000006E-2</v>
      </c>
      <c r="X14" s="4">
        <f t="shared" si="2"/>
        <v>0.18</v>
      </c>
      <c r="Y14" s="4">
        <f t="shared" si="2"/>
        <v>0.17699999999999999</v>
      </c>
      <c r="Z14" s="4">
        <f t="shared" si="2"/>
        <v>6.6000000000000003E-2</v>
      </c>
      <c r="AA14" s="4">
        <f t="shared" si="2"/>
        <v>2.1000000000000001E-2</v>
      </c>
      <c r="AB14" s="4">
        <f t="shared" si="2"/>
        <v>0</v>
      </c>
      <c r="AC14" s="4">
        <f t="shared" si="2"/>
        <v>0.09</v>
      </c>
      <c r="AD14" s="4">
        <f t="shared" si="2"/>
        <v>0</v>
      </c>
      <c r="AE14" s="4">
        <f t="shared" si="2"/>
        <v>0.40700000000000003</v>
      </c>
      <c r="AF14" s="4">
        <f t="shared" si="2"/>
        <v>3.1E-2</v>
      </c>
      <c r="AG14" s="4">
        <f t="shared" si="2"/>
        <v>0.113</v>
      </c>
    </row>
    <row r="15" spans="1:34" x14ac:dyDescent="0.55000000000000004">
      <c r="A15">
        <v>15</v>
      </c>
      <c r="B15">
        <v>36</v>
      </c>
      <c r="E15" s="3">
        <v>9</v>
      </c>
      <c r="F15" s="4">
        <f t="shared" si="3"/>
        <v>0</v>
      </c>
      <c r="G15" s="4">
        <f t="shared" si="4"/>
        <v>5.0000000000000001E-3</v>
      </c>
      <c r="H15" s="4">
        <f t="shared" si="5"/>
        <v>1.3000000000000001E-2</v>
      </c>
      <c r="I15" s="4">
        <f t="shared" si="6"/>
        <v>0</v>
      </c>
      <c r="J15" s="4">
        <f t="shared" si="0"/>
        <v>0.13500000000000001</v>
      </c>
      <c r="K15" s="4">
        <f t="shared" si="1"/>
        <v>0.13500000000000001</v>
      </c>
      <c r="L15" s="4">
        <f t="shared" si="1"/>
        <v>3.9E-2</v>
      </c>
      <c r="M15" s="4">
        <f t="shared" si="1"/>
        <v>0</v>
      </c>
      <c r="N15" s="4">
        <f t="shared" si="1"/>
        <v>0</v>
      </c>
      <c r="O15" s="4">
        <f t="shared" si="1"/>
        <v>0</v>
      </c>
      <c r="P15" s="4">
        <f t="shared" si="1"/>
        <v>0</v>
      </c>
      <c r="Q15" s="4">
        <f t="shared" si="1"/>
        <v>0.219</v>
      </c>
      <c r="R15" s="4">
        <f t="shared" si="1"/>
        <v>1.4E-2</v>
      </c>
      <c r="S15" s="4">
        <f t="shared" si="2"/>
        <v>3.6000000000000004E-2</v>
      </c>
      <c r="T15" s="4">
        <f t="shared" si="2"/>
        <v>0</v>
      </c>
      <c r="U15" s="4">
        <f t="shared" si="2"/>
        <v>0</v>
      </c>
      <c r="V15" s="4">
        <f t="shared" si="2"/>
        <v>0.193</v>
      </c>
      <c r="W15" s="4">
        <f t="shared" si="2"/>
        <v>8.5000000000000006E-2</v>
      </c>
      <c r="X15" s="4">
        <f t="shared" si="2"/>
        <v>0.18</v>
      </c>
      <c r="Y15" s="4">
        <f t="shared" si="2"/>
        <v>0.17699999999999999</v>
      </c>
      <c r="Z15" s="4">
        <f t="shared" si="2"/>
        <v>6.6000000000000003E-2</v>
      </c>
      <c r="AA15" s="4">
        <f t="shared" si="2"/>
        <v>2.1000000000000001E-2</v>
      </c>
      <c r="AB15" s="4">
        <f t="shared" si="2"/>
        <v>0</v>
      </c>
      <c r="AC15" s="4">
        <f t="shared" si="2"/>
        <v>0.09</v>
      </c>
      <c r="AD15" s="4">
        <f t="shared" si="2"/>
        <v>0</v>
      </c>
      <c r="AE15" s="4">
        <f t="shared" si="2"/>
        <v>0.40700000000000003</v>
      </c>
      <c r="AF15" s="4">
        <f t="shared" si="2"/>
        <v>3.1E-2</v>
      </c>
      <c r="AG15" s="4">
        <f t="shared" si="2"/>
        <v>0.113</v>
      </c>
    </row>
    <row r="16" spans="1:34" x14ac:dyDescent="0.55000000000000004">
      <c r="A16">
        <v>16</v>
      </c>
      <c r="B16">
        <v>0</v>
      </c>
      <c r="E16" s="3">
        <v>10</v>
      </c>
      <c r="F16" s="4">
        <f t="shared" si="3"/>
        <v>0</v>
      </c>
      <c r="G16" s="4">
        <f t="shared" si="4"/>
        <v>5.0000000000000001E-3</v>
      </c>
      <c r="H16" s="4">
        <f t="shared" si="5"/>
        <v>1.3000000000000001E-2</v>
      </c>
      <c r="I16" s="4">
        <f t="shared" si="6"/>
        <v>0</v>
      </c>
      <c r="J16" s="4">
        <f t="shared" si="0"/>
        <v>0.13500000000000001</v>
      </c>
      <c r="K16" s="4">
        <f t="shared" si="1"/>
        <v>0.13500000000000001</v>
      </c>
      <c r="L16" s="4">
        <f t="shared" si="1"/>
        <v>3.9E-2</v>
      </c>
      <c r="M16" s="4">
        <f t="shared" si="1"/>
        <v>0</v>
      </c>
      <c r="N16" s="4">
        <f t="shared" si="1"/>
        <v>0</v>
      </c>
      <c r="O16" s="4">
        <f t="shared" si="1"/>
        <v>0</v>
      </c>
      <c r="P16" s="4">
        <f t="shared" si="1"/>
        <v>0</v>
      </c>
      <c r="Q16" s="4">
        <f t="shared" si="1"/>
        <v>0.219</v>
      </c>
      <c r="R16" s="4">
        <f t="shared" si="1"/>
        <v>1.4E-2</v>
      </c>
      <c r="S16" s="4">
        <f t="shared" si="2"/>
        <v>3.6000000000000004E-2</v>
      </c>
      <c r="T16" s="4">
        <f t="shared" si="2"/>
        <v>0</v>
      </c>
      <c r="U16" s="4">
        <f t="shared" si="2"/>
        <v>0</v>
      </c>
      <c r="V16" s="4">
        <f t="shared" si="2"/>
        <v>0.193</v>
      </c>
      <c r="W16" s="4">
        <f t="shared" si="2"/>
        <v>8.5000000000000006E-2</v>
      </c>
      <c r="X16" s="4">
        <f t="shared" si="2"/>
        <v>0.18</v>
      </c>
      <c r="Y16" s="4">
        <f t="shared" si="2"/>
        <v>0.17699999999999999</v>
      </c>
      <c r="Z16" s="4">
        <f t="shared" si="2"/>
        <v>6.6000000000000003E-2</v>
      </c>
      <c r="AA16" s="4">
        <f t="shared" si="2"/>
        <v>2.1000000000000001E-2</v>
      </c>
      <c r="AB16" s="4">
        <f t="shared" si="2"/>
        <v>0</v>
      </c>
      <c r="AC16" s="4">
        <f t="shared" si="2"/>
        <v>0.09</v>
      </c>
      <c r="AD16" s="4">
        <f t="shared" si="2"/>
        <v>0</v>
      </c>
      <c r="AE16" s="4">
        <f t="shared" si="2"/>
        <v>0.40700000000000003</v>
      </c>
      <c r="AF16" s="4">
        <f t="shared" si="2"/>
        <v>3.1E-2</v>
      </c>
      <c r="AG16" s="4">
        <f t="shared" si="2"/>
        <v>0.113</v>
      </c>
    </row>
    <row r="17" spans="1:33" x14ac:dyDescent="0.55000000000000004">
      <c r="A17">
        <v>17</v>
      </c>
      <c r="B17">
        <v>0</v>
      </c>
      <c r="E17" s="3">
        <v>11</v>
      </c>
      <c r="F17" s="4">
        <f t="shared" si="3"/>
        <v>0</v>
      </c>
      <c r="G17" s="4">
        <f t="shared" si="4"/>
        <v>5.0000000000000001E-3</v>
      </c>
      <c r="H17" s="4">
        <f t="shared" si="5"/>
        <v>1.3000000000000001E-2</v>
      </c>
      <c r="I17" s="4">
        <f t="shared" si="6"/>
        <v>0</v>
      </c>
      <c r="J17" s="4">
        <f t="shared" si="0"/>
        <v>0.13500000000000001</v>
      </c>
      <c r="K17" s="4">
        <f t="shared" si="1"/>
        <v>0.13500000000000001</v>
      </c>
      <c r="L17" s="4">
        <f t="shared" si="1"/>
        <v>3.9E-2</v>
      </c>
      <c r="M17" s="4">
        <f t="shared" si="1"/>
        <v>0</v>
      </c>
      <c r="N17" s="4">
        <f t="shared" si="1"/>
        <v>0</v>
      </c>
      <c r="O17" s="4">
        <f t="shared" si="1"/>
        <v>0</v>
      </c>
      <c r="P17" s="4">
        <f t="shared" si="1"/>
        <v>0</v>
      </c>
      <c r="Q17" s="4">
        <f t="shared" si="1"/>
        <v>0.219</v>
      </c>
      <c r="R17" s="4">
        <f t="shared" si="1"/>
        <v>1.4E-2</v>
      </c>
      <c r="S17" s="4">
        <f t="shared" si="2"/>
        <v>3.6000000000000004E-2</v>
      </c>
      <c r="T17" s="4">
        <f t="shared" si="2"/>
        <v>0</v>
      </c>
      <c r="U17" s="4">
        <f t="shared" si="2"/>
        <v>0</v>
      </c>
      <c r="V17" s="4">
        <f t="shared" si="2"/>
        <v>0.193</v>
      </c>
      <c r="W17" s="4">
        <f t="shared" si="2"/>
        <v>8.5000000000000006E-2</v>
      </c>
      <c r="X17" s="4">
        <f t="shared" si="2"/>
        <v>0.18</v>
      </c>
      <c r="Y17" s="4">
        <f t="shared" si="2"/>
        <v>0.17699999999999999</v>
      </c>
      <c r="Z17" s="4">
        <f t="shared" si="2"/>
        <v>6.6000000000000003E-2</v>
      </c>
      <c r="AA17" s="4">
        <f t="shared" si="2"/>
        <v>2.1000000000000001E-2</v>
      </c>
      <c r="AB17" s="4">
        <f t="shared" si="2"/>
        <v>0</v>
      </c>
      <c r="AC17" s="4">
        <f t="shared" si="2"/>
        <v>0.09</v>
      </c>
      <c r="AD17" s="4">
        <f t="shared" si="2"/>
        <v>0</v>
      </c>
      <c r="AE17" s="4">
        <f t="shared" si="2"/>
        <v>0.40700000000000003</v>
      </c>
      <c r="AF17" s="4">
        <f t="shared" si="2"/>
        <v>3.1E-2</v>
      </c>
      <c r="AG17" s="4">
        <f t="shared" si="2"/>
        <v>0.113</v>
      </c>
    </row>
    <row r="18" spans="1:33" x14ac:dyDescent="0.55000000000000004">
      <c r="A18">
        <v>18</v>
      </c>
      <c r="B18">
        <v>193</v>
      </c>
      <c r="E18" s="3">
        <v>12</v>
      </c>
      <c r="F18" s="4">
        <f t="shared" si="3"/>
        <v>0</v>
      </c>
      <c r="G18" s="4">
        <f t="shared" si="4"/>
        <v>5.0000000000000001E-3</v>
      </c>
      <c r="H18" s="4">
        <f t="shared" si="5"/>
        <v>1.3000000000000001E-2</v>
      </c>
      <c r="I18" s="4">
        <f t="shared" si="6"/>
        <v>0</v>
      </c>
      <c r="J18" s="4">
        <f t="shared" si="0"/>
        <v>0.13500000000000001</v>
      </c>
      <c r="K18" s="4">
        <f t="shared" si="1"/>
        <v>0.13500000000000001</v>
      </c>
      <c r="L18" s="4">
        <f t="shared" si="1"/>
        <v>3.9E-2</v>
      </c>
      <c r="M18" s="4">
        <f t="shared" si="1"/>
        <v>0</v>
      </c>
      <c r="N18" s="4">
        <f t="shared" si="1"/>
        <v>0</v>
      </c>
      <c r="O18" s="4">
        <f t="shared" si="1"/>
        <v>0</v>
      </c>
      <c r="P18" s="4">
        <f t="shared" si="1"/>
        <v>0</v>
      </c>
      <c r="Q18" s="4">
        <f t="shared" si="1"/>
        <v>0.219</v>
      </c>
      <c r="R18" s="4">
        <f t="shared" si="1"/>
        <v>1.4E-2</v>
      </c>
      <c r="S18" s="4">
        <f t="shared" si="2"/>
        <v>3.6000000000000004E-2</v>
      </c>
      <c r="T18" s="4">
        <f t="shared" si="2"/>
        <v>0</v>
      </c>
      <c r="U18" s="4">
        <f t="shared" si="2"/>
        <v>0</v>
      </c>
      <c r="V18" s="4">
        <f t="shared" si="2"/>
        <v>0.193</v>
      </c>
      <c r="W18" s="4">
        <f t="shared" si="2"/>
        <v>8.5000000000000006E-2</v>
      </c>
      <c r="X18" s="4">
        <f t="shared" si="2"/>
        <v>0.18</v>
      </c>
      <c r="Y18" s="4">
        <f t="shared" si="2"/>
        <v>0.17699999999999999</v>
      </c>
      <c r="Z18" s="4">
        <f t="shared" si="2"/>
        <v>6.6000000000000003E-2</v>
      </c>
      <c r="AA18" s="4">
        <f t="shared" si="2"/>
        <v>2.1000000000000001E-2</v>
      </c>
      <c r="AB18" s="4">
        <f t="shared" si="2"/>
        <v>0</v>
      </c>
      <c r="AC18" s="4">
        <f t="shared" si="2"/>
        <v>0.09</v>
      </c>
      <c r="AD18" s="4">
        <f t="shared" si="2"/>
        <v>0</v>
      </c>
      <c r="AE18" s="4">
        <f t="shared" si="2"/>
        <v>0.40700000000000003</v>
      </c>
      <c r="AF18" s="4">
        <f t="shared" si="2"/>
        <v>3.1E-2</v>
      </c>
      <c r="AG18" s="4">
        <f t="shared" si="2"/>
        <v>0.113</v>
      </c>
    </row>
    <row r="19" spans="1:33" x14ac:dyDescent="0.55000000000000004">
      <c r="A19">
        <v>19</v>
      </c>
      <c r="B19">
        <v>85</v>
      </c>
      <c r="E19" s="3">
        <v>13</v>
      </c>
      <c r="F19" s="4">
        <f t="shared" si="3"/>
        <v>0</v>
      </c>
      <c r="G19" s="4">
        <f t="shared" si="4"/>
        <v>5.0000000000000001E-3</v>
      </c>
      <c r="H19" s="4">
        <f t="shared" si="5"/>
        <v>1.3000000000000001E-2</v>
      </c>
      <c r="I19" s="4">
        <f t="shared" si="6"/>
        <v>0</v>
      </c>
      <c r="J19" s="4">
        <f t="shared" si="0"/>
        <v>0.13500000000000001</v>
      </c>
      <c r="K19" s="4">
        <f t="shared" si="1"/>
        <v>0.13500000000000001</v>
      </c>
      <c r="L19" s="4">
        <f t="shared" si="1"/>
        <v>3.9E-2</v>
      </c>
      <c r="M19" s="4">
        <f t="shared" si="1"/>
        <v>0</v>
      </c>
      <c r="N19" s="4">
        <f t="shared" si="1"/>
        <v>0</v>
      </c>
      <c r="O19" s="4">
        <f t="shared" si="1"/>
        <v>0</v>
      </c>
      <c r="P19" s="4">
        <f t="shared" si="1"/>
        <v>0</v>
      </c>
      <c r="Q19" s="4">
        <f t="shared" si="1"/>
        <v>0.219</v>
      </c>
      <c r="R19" s="4">
        <f t="shared" si="1"/>
        <v>1.4E-2</v>
      </c>
      <c r="S19" s="4">
        <f t="shared" si="2"/>
        <v>3.6000000000000004E-2</v>
      </c>
      <c r="T19" s="4">
        <f t="shared" si="2"/>
        <v>0</v>
      </c>
      <c r="U19" s="4">
        <f t="shared" si="2"/>
        <v>0</v>
      </c>
      <c r="V19" s="4">
        <f t="shared" si="2"/>
        <v>0.193</v>
      </c>
      <c r="W19" s="4">
        <f t="shared" si="2"/>
        <v>8.5000000000000006E-2</v>
      </c>
      <c r="X19" s="4">
        <f t="shared" si="2"/>
        <v>0.18</v>
      </c>
      <c r="Y19" s="4">
        <f t="shared" si="2"/>
        <v>0.17699999999999999</v>
      </c>
      <c r="Z19" s="4">
        <f t="shared" si="2"/>
        <v>6.6000000000000003E-2</v>
      </c>
      <c r="AA19" s="4">
        <f t="shared" si="2"/>
        <v>2.1000000000000001E-2</v>
      </c>
      <c r="AB19" s="4">
        <f t="shared" si="2"/>
        <v>0</v>
      </c>
      <c r="AC19" s="4">
        <f t="shared" si="2"/>
        <v>0.09</v>
      </c>
      <c r="AD19" s="4">
        <f t="shared" si="2"/>
        <v>0</v>
      </c>
      <c r="AE19" s="4">
        <f t="shared" si="2"/>
        <v>0.40700000000000003</v>
      </c>
      <c r="AF19" s="4">
        <f t="shared" si="2"/>
        <v>3.1E-2</v>
      </c>
      <c r="AG19" s="4">
        <f t="shared" si="2"/>
        <v>0.113</v>
      </c>
    </row>
    <row r="20" spans="1:33" x14ac:dyDescent="0.55000000000000004">
      <c r="A20">
        <v>20</v>
      </c>
      <c r="B20">
        <v>180</v>
      </c>
      <c r="E20" s="3">
        <v>14</v>
      </c>
      <c r="F20" s="4">
        <f t="shared" si="3"/>
        <v>0</v>
      </c>
      <c r="G20" s="4">
        <f t="shared" si="4"/>
        <v>5.0000000000000001E-3</v>
      </c>
      <c r="H20" s="4">
        <f t="shared" si="5"/>
        <v>1.3000000000000001E-2</v>
      </c>
      <c r="I20" s="4">
        <f t="shared" si="6"/>
        <v>0</v>
      </c>
      <c r="J20" s="4">
        <f t="shared" si="0"/>
        <v>0.13500000000000001</v>
      </c>
      <c r="K20" s="4">
        <f t="shared" si="1"/>
        <v>0.13500000000000001</v>
      </c>
      <c r="L20" s="4">
        <f t="shared" si="1"/>
        <v>3.9E-2</v>
      </c>
      <c r="M20" s="4">
        <f t="shared" si="1"/>
        <v>0</v>
      </c>
      <c r="N20" s="4">
        <f t="shared" si="1"/>
        <v>0</v>
      </c>
      <c r="O20" s="4">
        <f t="shared" si="1"/>
        <v>0</v>
      </c>
      <c r="P20" s="4">
        <f t="shared" si="1"/>
        <v>0</v>
      </c>
      <c r="Q20" s="4">
        <f t="shared" si="1"/>
        <v>0.219</v>
      </c>
      <c r="R20" s="4">
        <f t="shared" si="1"/>
        <v>1.4E-2</v>
      </c>
      <c r="S20" s="4">
        <f t="shared" si="2"/>
        <v>3.6000000000000004E-2</v>
      </c>
      <c r="T20" s="4">
        <f t="shared" si="2"/>
        <v>0</v>
      </c>
      <c r="U20" s="4">
        <f t="shared" si="2"/>
        <v>0</v>
      </c>
      <c r="V20" s="4">
        <f t="shared" si="2"/>
        <v>0.193</v>
      </c>
      <c r="W20" s="4">
        <f t="shared" si="2"/>
        <v>8.5000000000000006E-2</v>
      </c>
      <c r="X20" s="4">
        <f t="shared" si="2"/>
        <v>0.18</v>
      </c>
      <c r="Y20" s="4">
        <f t="shared" si="2"/>
        <v>0.17699999999999999</v>
      </c>
      <c r="Z20" s="4">
        <f t="shared" si="2"/>
        <v>6.6000000000000003E-2</v>
      </c>
      <c r="AA20" s="4">
        <f t="shared" si="2"/>
        <v>2.1000000000000001E-2</v>
      </c>
      <c r="AB20" s="4">
        <f t="shared" si="2"/>
        <v>0</v>
      </c>
      <c r="AC20" s="4">
        <f t="shared" si="2"/>
        <v>0.09</v>
      </c>
      <c r="AD20" s="4">
        <f t="shared" si="2"/>
        <v>0</v>
      </c>
      <c r="AE20" s="4">
        <f t="shared" si="2"/>
        <v>0.40700000000000003</v>
      </c>
      <c r="AF20" s="4">
        <f t="shared" si="2"/>
        <v>3.1E-2</v>
      </c>
      <c r="AG20" s="4">
        <f t="shared" si="2"/>
        <v>0.113</v>
      </c>
    </row>
    <row r="21" spans="1:33" x14ac:dyDescent="0.55000000000000004">
      <c r="A21">
        <v>21</v>
      </c>
      <c r="B21">
        <v>177</v>
      </c>
      <c r="E21" s="3">
        <v>15</v>
      </c>
      <c r="F21" s="4">
        <f t="shared" si="3"/>
        <v>0</v>
      </c>
      <c r="G21" s="4">
        <f t="shared" si="4"/>
        <v>5.0000000000000001E-3</v>
      </c>
      <c r="H21" s="4">
        <f t="shared" si="5"/>
        <v>1.3000000000000001E-2</v>
      </c>
      <c r="I21" s="4">
        <f t="shared" si="6"/>
        <v>0</v>
      </c>
      <c r="J21" s="4">
        <f t="shared" si="0"/>
        <v>0.13500000000000001</v>
      </c>
      <c r="K21" s="4">
        <f t="shared" si="1"/>
        <v>0.13500000000000001</v>
      </c>
      <c r="L21" s="4">
        <f t="shared" si="1"/>
        <v>3.9E-2</v>
      </c>
      <c r="M21" s="4">
        <f t="shared" si="1"/>
        <v>0</v>
      </c>
      <c r="N21" s="4">
        <f t="shared" si="1"/>
        <v>0</v>
      </c>
      <c r="O21" s="4">
        <f t="shared" si="1"/>
        <v>0</v>
      </c>
      <c r="P21" s="4">
        <f t="shared" si="1"/>
        <v>0</v>
      </c>
      <c r="Q21" s="4">
        <f t="shared" si="1"/>
        <v>0.219</v>
      </c>
      <c r="R21" s="4">
        <f t="shared" si="1"/>
        <v>1.4E-2</v>
      </c>
      <c r="S21" s="4">
        <f t="shared" si="2"/>
        <v>3.6000000000000004E-2</v>
      </c>
      <c r="T21" s="4">
        <f t="shared" si="2"/>
        <v>0</v>
      </c>
      <c r="U21" s="4">
        <f t="shared" si="2"/>
        <v>0</v>
      </c>
      <c r="V21" s="4">
        <f t="shared" si="2"/>
        <v>0.193</v>
      </c>
      <c r="W21" s="4">
        <f t="shared" si="2"/>
        <v>8.5000000000000006E-2</v>
      </c>
      <c r="X21" s="4">
        <f t="shared" si="2"/>
        <v>0.18</v>
      </c>
      <c r="Y21" s="4">
        <f t="shared" si="2"/>
        <v>0.17699999999999999</v>
      </c>
      <c r="Z21" s="4">
        <f t="shared" si="2"/>
        <v>6.6000000000000003E-2</v>
      </c>
      <c r="AA21" s="4">
        <f t="shared" si="2"/>
        <v>2.1000000000000001E-2</v>
      </c>
      <c r="AB21" s="4">
        <f t="shared" si="2"/>
        <v>0</v>
      </c>
      <c r="AC21" s="4">
        <f t="shared" si="2"/>
        <v>0.09</v>
      </c>
      <c r="AD21" s="4">
        <f t="shared" si="2"/>
        <v>0</v>
      </c>
      <c r="AE21" s="4">
        <f t="shared" si="2"/>
        <v>0.40700000000000003</v>
      </c>
      <c r="AF21" s="4">
        <f t="shared" si="2"/>
        <v>3.1E-2</v>
      </c>
      <c r="AG21" s="4">
        <f t="shared" si="2"/>
        <v>0.113</v>
      </c>
    </row>
    <row r="22" spans="1:33" x14ac:dyDescent="0.55000000000000004">
      <c r="A22">
        <v>22</v>
      </c>
      <c r="B22">
        <v>66</v>
      </c>
      <c r="E22" s="3">
        <v>16</v>
      </c>
      <c r="F22" s="4">
        <f t="shared" si="3"/>
        <v>0</v>
      </c>
      <c r="G22" s="4">
        <f t="shared" si="4"/>
        <v>5.0000000000000001E-3</v>
      </c>
      <c r="H22" s="4">
        <f t="shared" si="5"/>
        <v>1.3000000000000001E-2</v>
      </c>
      <c r="I22" s="4">
        <f t="shared" si="6"/>
        <v>0</v>
      </c>
      <c r="J22" s="4">
        <f t="shared" si="0"/>
        <v>0.13500000000000001</v>
      </c>
      <c r="K22" s="4">
        <f t="shared" si="1"/>
        <v>0.13500000000000001</v>
      </c>
      <c r="L22" s="4">
        <f t="shared" si="1"/>
        <v>3.9E-2</v>
      </c>
      <c r="M22" s="4">
        <f t="shared" si="1"/>
        <v>0</v>
      </c>
      <c r="N22" s="4">
        <f t="shared" si="1"/>
        <v>0</v>
      </c>
      <c r="O22" s="4">
        <f t="shared" si="1"/>
        <v>0</v>
      </c>
      <c r="P22" s="4">
        <f t="shared" si="1"/>
        <v>0</v>
      </c>
      <c r="Q22" s="4">
        <f t="shared" si="1"/>
        <v>0.219</v>
      </c>
      <c r="R22" s="4">
        <f t="shared" si="1"/>
        <v>1.4E-2</v>
      </c>
      <c r="S22" s="4">
        <f t="shared" si="2"/>
        <v>3.6000000000000004E-2</v>
      </c>
      <c r="T22" s="4">
        <f t="shared" si="2"/>
        <v>0</v>
      </c>
      <c r="U22" s="4">
        <f t="shared" si="2"/>
        <v>0</v>
      </c>
      <c r="V22" s="4">
        <f t="shared" si="2"/>
        <v>0.193</v>
      </c>
      <c r="W22" s="4">
        <f t="shared" si="2"/>
        <v>8.5000000000000006E-2</v>
      </c>
      <c r="X22" s="4">
        <f t="shared" si="2"/>
        <v>0.18</v>
      </c>
      <c r="Y22" s="4">
        <f t="shared" si="2"/>
        <v>0.17699999999999999</v>
      </c>
      <c r="Z22" s="4">
        <f t="shared" si="2"/>
        <v>6.6000000000000003E-2</v>
      </c>
      <c r="AA22" s="4">
        <f t="shared" si="2"/>
        <v>2.1000000000000001E-2</v>
      </c>
      <c r="AB22" s="4">
        <f t="shared" si="2"/>
        <v>0</v>
      </c>
      <c r="AC22" s="4">
        <f t="shared" si="2"/>
        <v>0.09</v>
      </c>
      <c r="AD22" s="4">
        <f t="shared" si="2"/>
        <v>0</v>
      </c>
      <c r="AE22" s="4">
        <f t="shared" si="2"/>
        <v>0.40700000000000003</v>
      </c>
      <c r="AF22" s="4">
        <f t="shared" si="2"/>
        <v>3.1E-2</v>
      </c>
      <c r="AG22" s="4">
        <f t="shared" si="2"/>
        <v>0.113</v>
      </c>
    </row>
    <row r="23" spans="1:33" x14ac:dyDescent="0.55000000000000004">
      <c r="A23">
        <v>23</v>
      </c>
      <c r="B23">
        <v>21</v>
      </c>
      <c r="E23" s="3">
        <v>17</v>
      </c>
      <c r="F23" s="4">
        <f t="shared" si="3"/>
        <v>0</v>
      </c>
      <c r="G23" s="4">
        <f t="shared" si="4"/>
        <v>5.0000000000000001E-3</v>
      </c>
      <c r="H23" s="4">
        <f t="shared" si="5"/>
        <v>1.3000000000000001E-2</v>
      </c>
      <c r="I23" s="4">
        <f t="shared" si="6"/>
        <v>0</v>
      </c>
      <c r="J23" s="4">
        <f t="shared" si="0"/>
        <v>0.13500000000000001</v>
      </c>
      <c r="K23" s="4">
        <f t="shared" si="1"/>
        <v>0.13500000000000001</v>
      </c>
      <c r="L23" s="4">
        <f t="shared" si="1"/>
        <v>3.9E-2</v>
      </c>
      <c r="M23" s="4">
        <f t="shared" si="1"/>
        <v>0</v>
      </c>
      <c r="N23" s="4">
        <f t="shared" si="1"/>
        <v>0</v>
      </c>
      <c r="O23" s="4">
        <f t="shared" si="1"/>
        <v>0</v>
      </c>
      <c r="P23" s="4">
        <f t="shared" si="1"/>
        <v>0</v>
      </c>
      <c r="Q23" s="4">
        <f t="shared" si="1"/>
        <v>0.219</v>
      </c>
      <c r="R23" s="4">
        <f t="shared" si="1"/>
        <v>1.4E-2</v>
      </c>
      <c r="S23" s="4">
        <f t="shared" si="2"/>
        <v>3.6000000000000004E-2</v>
      </c>
      <c r="T23" s="4">
        <f t="shared" si="2"/>
        <v>0</v>
      </c>
      <c r="U23" s="4">
        <f t="shared" si="2"/>
        <v>0</v>
      </c>
      <c r="V23" s="4">
        <f t="shared" si="2"/>
        <v>0.193</v>
      </c>
      <c r="W23" s="4">
        <f t="shared" si="2"/>
        <v>8.5000000000000006E-2</v>
      </c>
      <c r="X23" s="4">
        <f t="shared" si="2"/>
        <v>0.18</v>
      </c>
      <c r="Y23" s="4">
        <f t="shared" si="2"/>
        <v>0.17699999999999999</v>
      </c>
      <c r="Z23" s="4">
        <f t="shared" si="2"/>
        <v>6.6000000000000003E-2</v>
      </c>
      <c r="AA23" s="4">
        <f t="shared" si="2"/>
        <v>2.1000000000000001E-2</v>
      </c>
      <c r="AB23" s="4">
        <f t="shared" si="2"/>
        <v>0</v>
      </c>
      <c r="AC23" s="4">
        <f t="shared" si="2"/>
        <v>0.09</v>
      </c>
      <c r="AD23" s="4">
        <f t="shared" si="2"/>
        <v>0</v>
      </c>
      <c r="AE23" s="4">
        <f t="shared" si="2"/>
        <v>0.40700000000000003</v>
      </c>
      <c r="AF23" s="4">
        <f t="shared" si="2"/>
        <v>3.1E-2</v>
      </c>
      <c r="AG23" s="4">
        <f t="shared" si="2"/>
        <v>0.113</v>
      </c>
    </row>
    <row r="24" spans="1:33" x14ac:dyDescent="0.55000000000000004">
      <c r="A24">
        <v>24</v>
      </c>
      <c r="B24">
        <v>0</v>
      </c>
      <c r="E24" s="3">
        <v>18</v>
      </c>
      <c r="F24" s="4">
        <f t="shared" si="3"/>
        <v>0</v>
      </c>
      <c r="G24" s="4">
        <f t="shared" si="4"/>
        <v>5.0000000000000001E-3</v>
      </c>
      <c r="H24" s="4">
        <f t="shared" si="5"/>
        <v>1.3000000000000001E-2</v>
      </c>
      <c r="I24" s="4">
        <f t="shared" si="6"/>
        <v>0</v>
      </c>
      <c r="J24" s="4">
        <f t="shared" si="0"/>
        <v>0.13500000000000001</v>
      </c>
      <c r="K24" s="4">
        <f t="shared" ref="K24:R35" si="7">$H$2*K$6</f>
        <v>0.13500000000000001</v>
      </c>
      <c r="L24" s="4">
        <f t="shared" si="7"/>
        <v>3.9E-2</v>
      </c>
      <c r="M24" s="4">
        <f t="shared" si="7"/>
        <v>0</v>
      </c>
      <c r="N24" s="4">
        <f t="shared" si="7"/>
        <v>0</v>
      </c>
      <c r="O24" s="4">
        <f t="shared" si="7"/>
        <v>0</v>
      </c>
      <c r="P24" s="4">
        <f t="shared" si="7"/>
        <v>0</v>
      </c>
      <c r="Q24" s="4">
        <f t="shared" si="7"/>
        <v>0.219</v>
      </c>
      <c r="R24" s="4">
        <f t="shared" si="7"/>
        <v>1.4E-2</v>
      </c>
      <c r="S24" s="4">
        <f t="shared" ref="S24:AG35" si="8">$H$2*S$6</f>
        <v>3.6000000000000004E-2</v>
      </c>
      <c r="T24" s="4">
        <f t="shared" si="8"/>
        <v>0</v>
      </c>
      <c r="U24" s="4">
        <f t="shared" si="8"/>
        <v>0</v>
      </c>
      <c r="V24" s="4">
        <f t="shared" si="8"/>
        <v>0.193</v>
      </c>
      <c r="W24" s="4">
        <f t="shared" si="8"/>
        <v>8.5000000000000006E-2</v>
      </c>
      <c r="X24" s="4">
        <f t="shared" si="8"/>
        <v>0.18</v>
      </c>
      <c r="Y24" s="4">
        <f t="shared" si="8"/>
        <v>0.17699999999999999</v>
      </c>
      <c r="Z24" s="4">
        <f t="shared" si="8"/>
        <v>6.6000000000000003E-2</v>
      </c>
      <c r="AA24" s="4">
        <f t="shared" si="8"/>
        <v>2.1000000000000001E-2</v>
      </c>
      <c r="AB24" s="4">
        <f t="shared" si="8"/>
        <v>0</v>
      </c>
      <c r="AC24" s="4">
        <f t="shared" si="8"/>
        <v>0.09</v>
      </c>
      <c r="AD24" s="4">
        <f t="shared" si="8"/>
        <v>0</v>
      </c>
      <c r="AE24" s="4">
        <f t="shared" si="8"/>
        <v>0.40700000000000003</v>
      </c>
      <c r="AF24" s="4">
        <f t="shared" si="8"/>
        <v>3.1E-2</v>
      </c>
      <c r="AG24" s="4">
        <f t="shared" si="8"/>
        <v>0.113</v>
      </c>
    </row>
    <row r="25" spans="1:33" x14ac:dyDescent="0.55000000000000004">
      <c r="A25">
        <v>25</v>
      </c>
      <c r="B25">
        <v>90</v>
      </c>
      <c r="E25" s="3">
        <v>19</v>
      </c>
      <c r="F25" s="4">
        <f t="shared" si="3"/>
        <v>0</v>
      </c>
      <c r="G25" s="4">
        <f t="shared" si="4"/>
        <v>5.0000000000000001E-3</v>
      </c>
      <c r="H25" s="4">
        <f t="shared" si="5"/>
        <v>1.3000000000000001E-2</v>
      </c>
      <c r="I25" s="4">
        <f t="shared" si="6"/>
        <v>0</v>
      </c>
      <c r="J25" s="4">
        <f t="shared" si="0"/>
        <v>0.13500000000000001</v>
      </c>
      <c r="K25" s="4">
        <f t="shared" si="7"/>
        <v>0.13500000000000001</v>
      </c>
      <c r="L25" s="4">
        <f t="shared" si="7"/>
        <v>3.9E-2</v>
      </c>
      <c r="M25" s="4">
        <f t="shared" si="7"/>
        <v>0</v>
      </c>
      <c r="N25" s="4">
        <f t="shared" si="7"/>
        <v>0</v>
      </c>
      <c r="O25" s="4">
        <f t="shared" si="7"/>
        <v>0</v>
      </c>
      <c r="P25" s="4">
        <f t="shared" si="7"/>
        <v>0</v>
      </c>
      <c r="Q25" s="4">
        <f t="shared" si="7"/>
        <v>0.219</v>
      </c>
      <c r="R25" s="4">
        <f t="shared" si="7"/>
        <v>1.4E-2</v>
      </c>
      <c r="S25" s="4">
        <f t="shared" si="8"/>
        <v>3.6000000000000004E-2</v>
      </c>
      <c r="T25" s="4">
        <f t="shared" si="8"/>
        <v>0</v>
      </c>
      <c r="U25" s="4">
        <f t="shared" si="8"/>
        <v>0</v>
      </c>
      <c r="V25" s="4">
        <f t="shared" si="8"/>
        <v>0.193</v>
      </c>
      <c r="W25" s="4">
        <f t="shared" si="8"/>
        <v>8.5000000000000006E-2</v>
      </c>
      <c r="X25" s="4">
        <f t="shared" si="8"/>
        <v>0.18</v>
      </c>
      <c r="Y25" s="4">
        <f t="shared" si="8"/>
        <v>0.17699999999999999</v>
      </c>
      <c r="Z25" s="4">
        <f t="shared" si="8"/>
        <v>6.6000000000000003E-2</v>
      </c>
      <c r="AA25" s="4">
        <f t="shared" si="8"/>
        <v>2.1000000000000001E-2</v>
      </c>
      <c r="AB25" s="4">
        <f t="shared" si="8"/>
        <v>0</v>
      </c>
      <c r="AC25" s="4">
        <f t="shared" si="8"/>
        <v>0.09</v>
      </c>
      <c r="AD25" s="4">
        <f t="shared" si="8"/>
        <v>0</v>
      </c>
      <c r="AE25" s="4">
        <f t="shared" si="8"/>
        <v>0.40700000000000003</v>
      </c>
      <c r="AF25" s="4">
        <f t="shared" si="8"/>
        <v>3.1E-2</v>
      </c>
      <c r="AG25" s="4">
        <f t="shared" si="8"/>
        <v>0.113</v>
      </c>
    </row>
    <row r="26" spans="1:33" x14ac:dyDescent="0.55000000000000004">
      <c r="A26">
        <v>26</v>
      </c>
      <c r="B26">
        <v>0</v>
      </c>
      <c r="E26" s="3">
        <v>20</v>
      </c>
      <c r="F26" s="4">
        <f t="shared" si="3"/>
        <v>0</v>
      </c>
      <c r="G26" s="4">
        <f t="shared" si="4"/>
        <v>5.0000000000000001E-3</v>
      </c>
      <c r="H26" s="4">
        <f t="shared" si="5"/>
        <v>1.3000000000000001E-2</v>
      </c>
      <c r="I26" s="4">
        <f t="shared" si="6"/>
        <v>0</v>
      </c>
      <c r="J26" s="4">
        <f t="shared" si="0"/>
        <v>0.13500000000000001</v>
      </c>
      <c r="K26" s="4">
        <f t="shared" si="7"/>
        <v>0.13500000000000001</v>
      </c>
      <c r="L26" s="4">
        <f t="shared" si="7"/>
        <v>3.9E-2</v>
      </c>
      <c r="M26" s="4">
        <f t="shared" si="7"/>
        <v>0</v>
      </c>
      <c r="N26" s="4">
        <f t="shared" si="7"/>
        <v>0</v>
      </c>
      <c r="O26" s="4">
        <f t="shared" si="7"/>
        <v>0</v>
      </c>
      <c r="P26" s="4">
        <f t="shared" si="7"/>
        <v>0</v>
      </c>
      <c r="Q26" s="4">
        <f t="shared" si="7"/>
        <v>0.219</v>
      </c>
      <c r="R26" s="4">
        <f t="shared" si="7"/>
        <v>1.4E-2</v>
      </c>
      <c r="S26" s="4">
        <f t="shared" si="8"/>
        <v>3.6000000000000004E-2</v>
      </c>
      <c r="T26" s="4">
        <f t="shared" si="8"/>
        <v>0</v>
      </c>
      <c r="U26" s="4">
        <f t="shared" si="8"/>
        <v>0</v>
      </c>
      <c r="V26" s="4">
        <f t="shared" si="8"/>
        <v>0.193</v>
      </c>
      <c r="W26" s="4">
        <f t="shared" si="8"/>
        <v>8.5000000000000006E-2</v>
      </c>
      <c r="X26" s="4">
        <f t="shared" si="8"/>
        <v>0.18</v>
      </c>
      <c r="Y26" s="4">
        <f t="shared" si="8"/>
        <v>0.17699999999999999</v>
      </c>
      <c r="Z26" s="4">
        <f t="shared" si="8"/>
        <v>6.6000000000000003E-2</v>
      </c>
      <c r="AA26" s="4">
        <f t="shared" si="8"/>
        <v>2.1000000000000001E-2</v>
      </c>
      <c r="AB26" s="4">
        <f t="shared" si="8"/>
        <v>0</v>
      </c>
      <c r="AC26" s="4">
        <f t="shared" si="8"/>
        <v>0.09</v>
      </c>
      <c r="AD26" s="4">
        <f t="shared" si="8"/>
        <v>0</v>
      </c>
      <c r="AE26" s="4">
        <f t="shared" si="8"/>
        <v>0.40700000000000003</v>
      </c>
      <c r="AF26" s="4">
        <f t="shared" si="8"/>
        <v>3.1E-2</v>
      </c>
      <c r="AG26" s="4">
        <f t="shared" si="8"/>
        <v>0.113</v>
      </c>
    </row>
    <row r="27" spans="1:33" x14ac:dyDescent="0.55000000000000004">
      <c r="A27">
        <v>27</v>
      </c>
      <c r="B27">
        <v>407</v>
      </c>
      <c r="E27" s="3">
        <v>21</v>
      </c>
      <c r="F27" s="4">
        <f t="shared" si="3"/>
        <v>0</v>
      </c>
      <c r="G27" s="4">
        <f t="shared" si="4"/>
        <v>5.0000000000000001E-3</v>
      </c>
      <c r="H27" s="4">
        <f t="shared" si="5"/>
        <v>1.3000000000000001E-2</v>
      </c>
      <c r="I27" s="4">
        <f t="shared" si="6"/>
        <v>0</v>
      </c>
      <c r="J27" s="4">
        <f t="shared" si="0"/>
        <v>0.13500000000000001</v>
      </c>
      <c r="K27" s="4">
        <f t="shared" si="7"/>
        <v>0.13500000000000001</v>
      </c>
      <c r="L27" s="4">
        <f t="shared" si="7"/>
        <v>3.9E-2</v>
      </c>
      <c r="M27" s="4">
        <f t="shared" si="7"/>
        <v>0</v>
      </c>
      <c r="N27" s="4">
        <f t="shared" si="7"/>
        <v>0</v>
      </c>
      <c r="O27" s="4">
        <f t="shared" si="7"/>
        <v>0</v>
      </c>
      <c r="P27" s="4">
        <f t="shared" si="7"/>
        <v>0</v>
      </c>
      <c r="Q27" s="4">
        <f t="shared" si="7"/>
        <v>0.219</v>
      </c>
      <c r="R27" s="4">
        <f t="shared" si="7"/>
        <v>1.4E-2</v>
      </c>
      <c r="S27" s="4">
        <f t="shared" si="8"/>
        <v>3.6000000000000004E-2</v>
      </c>
      <c r="T27" s="4">
        <f t="shared" si="8"/>
        <v>0</v>
      </c>
      <c r="U27" s="4">
        <f t="shared" si="8"/>
        <v>0</v>
      </c>
      <c r="V27" s="4">
        <f t="shared" si="8"/>
        <v>0.193</v>
      </c>
      <c r="W27" s="4">
        <f t="shared" si="8"/>
        <v>8.5000000000000006E-2</v>
      </c>
      <c r="X27" s="4">
        <f t="shared" si="8"/>
        <v>0.18</v>
      </c>
      <c r="Y27" s="4">
        <f t="shared" si="8"/>
        <v>0.17699999999999999</v>
      </c>
      <c r="Z27" s="4">
        <f t="shared" si="8"/>
        <v>6.6000000000000003E-2</v>
      </c>
      <c r="AA27" s="4">
        <f t="shared" si="8"/>
        <v>2.1000000000000001E-2</v>
      </c>
      <c r="AB27" s="4">
        <f t="shared" si="8"/>
        <v>0</v>
      </c>
      <c r="AC27" s="4">
        <f t="shared" si="8"/>
        <v>0.09</v>
      </c>
      <c r="AD27" s="4">
        <f t="shared" si="8"/>
        <v>0</v>
      </c>
      <c r="AE27" s="4">
        <f t="shared" si="8"/>
        <v>0.40700000000000003</v>
      </c>
      <c r="AF27" s="4">
        <f t="shared" si="8"/>
        <v>3.1E-2</v>
      </c>
      <c r="AG27" s="4">
        <f t="shared" si="8"/>
        <v>0.113</v>
      </c>
    </row>
    <row r="28" spans="1:33" x14ac:dyDescent="0.55000000000000004">
      <c r="A28">
        <v>28</v>
      </c>
      <c r="B28">
        <v>31</v>
      </c>
      <c r="E28" s="3">
        <v>22</v>
      </c>
      <c r="F28" s="4">
        <f t="shared" si="3"/>
        <v>0</v>
      </c>
      <c r="G28" s="4">
        <f t="shared" si="4"/>
        <v>5.0000000000000001E-3</v>
      </c>
      <c r="H28" s="4">
        <f t="shared" si="5"/>
        <v>1.3000000000000001E-2</v>
      </c>
      <c r="I28" s="4">
        <f t="shared" si="6"/>
        <v>0</v>
      </c>
      <c r="J28" s="4">
        <f t="shared" si="0"/>
        <v>0.13500000000000001</v>
      </c>
      <c r="K28" s="4">
        <f t="shared" si="7"/>
        <v>0.13500000000000001</v>
      </c>
      <c r="L28" s="4">
        <f t="shared" si="7"/>
        <v>3.9E-2</v>
      </c>
      <c r="M28" s="4">
        <f t="shared" si="7"/>
        <v>0</v>
      </c>
      <c r="N28" s="4">
        <f t="shared" si="7"/>
        <v>0</v>
      </c>
      <c r="O28" s="4">
        <f t="shared" si="7"/>
        <v>0</v>
      </c>
      <c r="P28" s="4">
        <f t="shared" si="7"/>
        <v>0</v>
      </c>
      <c r="Q28" s="4">
        <f t="shared" si="7"/>
        <v>0.219</v>
      </c>
      <c r="R28" s="4">
        <f t="shared" si="7"/>
        <v>1.4E-2</v>
      </c>
      <c r="S28" s="4">
        <f t="shared" si="8"/>
        <v>3.6000000000000004E-2</v>
      </c>
      <c r="T28" s="4">
        <f t="shared" si="8"/>
        <v>0</v>
      </c>
      <c r="U28" s="4">
        <f t="shared" si="8"/>
        <v>0</v>
      </c>
      <c r="V28" s="4">
        <f t="shared" si="8"/>
        <v>0.193</v>
      </c>
      <c r="W28" s="4">
        <f t="shared" si="8"/>
        <v>8.5000000000000006E-2</v>
      </c>
      <c r="X28" s="4">
        <f t="shared" si="8"/>
        <v>0.18</v>
      </c>
      <c r="Y28" s="4">
        <f t="shared" si="8"/>
        <v>0.17699999999999999</v>
      </c>
      <c r="Z28" s="4">
        <f t="shared" si="8"/>
        <v>6.6000000000000003E-2</v>
      </c>
      <c r="AA28" s="4">
        <f t="shared" si="8"/>
        <v>2.1000000000000001E-2</v>
      </c>
      <c r="AB28" s="4">
        <f t="shared" si="8"/>
        <v>0</v>
      </c>
      <c r="AC28" s="4">
        <f t="shared" si="8"/>
        <v>0.09</v>
      </c>
      <c r="AD28" s="4">
        <f t="shared" si="8"/>
        <v>0</v>
      </c>
      <c r="AE28" s="4">
        <f t="shared" si="8"/>
        <v>0.40700000000000003</v>
      </c>
      <c r="AF28" s="4">
        <f t="shared" si="8"/>
        <v>3.1E-2</v>
      </c>
      <c r="AG28" s="4">
        <f t="shared" si="8"/>
        <v>0.113</v>
      </c>
    </row>
    <row r="29" spans="1:33" x14ac:dyDescent="0.55000000000000004">
      <c r="A29">
        <v>29</v>
      </c>
      <c r="B29">
        <v>113</v>
      </c>
      <c r="E29" s="3">
        <v>23</v>
      </c>
      <c r="F29" s="4">
        <f t="shared" si="3"/>
        <v>0</v>
      </c>
      <c r="G29" s="4">
        <f t="shared" si="4"/>
        <v>5.0000000000000001E-3</v>
      </c>
      <c r="H29" s="4">
        <f t="shared" si="5"/>
        <v>1.3000000000000001E-2</v>
      </c>
      <c r="I29" s="4">
        <f t="shared" si="6"/>
        <v>0</v>
      </c>
      <c r="J29" s="4">
        <f t="shared" si="0"/>
        <v>0.13500000000000001</v>
      </c>
      <c r="K29" s="4">
        <f t="shared" si="7"/>
        <v>0.13500000000000001</v>
      </c>
      <c r="L29" s="4">
        <f t="shared" si="7"/>
        <v>3.9E-2</v>
      </c>
      <c r="M29" s="4">
        <f t="shared" si="7"/>
        <v>0</v>
      </c>
      <c r="N29" s="4">
        <f t="shared" si="7"/>
        <v>0</v>
      </c>
      <c r="O29" s="4">
        <f t="shared" si="7"/>
        <v>0</v>
      </c>
      <c r="P29" s="4">
        <f t="shared" si="7"/>
        <v>0</v>
      </c>
      <c r="Q29" s="4">
        <f t="shared" si="7"/>
        <v>0.219</v>
      </c>
      <c r="R29" s="4">
        <f t="shared" si="7"/>
        <v>1.4E-2</v>
      </c>
      <c r="S29" s="4">
        <f t="shared" si="8"/>
        <v>3.6000000000000004E-2</v>
      </c>
      <c r="T29" s="4">
        <f t="shared" si="8"/>
        <v>0</v>
      </c>
      <c r="U29" s="4">
        <f t="shared" si="8"/>
        <v>0</v>
      </c>
      <c r="V29" s="4">
        <f t="shared" si="8"/>
        <v>0.193</v>
      </c>
      <c r="W29" s="4">
        <f t="shared" si="8"/>
        <v>8.5000000000000006E-2</v>
      </c>
      <c r="X29" s="4">
        <f t="shared" si="8"/>
        <v>0.18</v>
      </c>
      <c r="Y29" s="4">
        <f t="shared" si="8"/>
        <v>0.17699999999999999</v>
      </c>
      <c r="Z29" s="4">
        <f t="shared" si="8"/>
        <v>6.6000000000000003E-2</v>
      </c>
      <c r="AA29" s="4">
        <f t="shared" si="8"/>
        <v>2.1000000000000001E-2</v>
      </c>
      <c r="AB29" s="4">
        <f t="shared" si="8"/>
        <v>0</v>
      </c>
      <c r="AC29" s="4">
        <f t="shared" si="8"/>
        <v>0.09</v>
      </c>
      <c r="AD29" s="4">
        <f t="shared" si="8"/>
        <v>0</v>
      </c>
      <c r="AE29" s="4">
        <f t="shared" si="8"/>
        <v>0.40700000000000003</v>
      </c>
      <c r="AF29" s="4">
        <f t="shared" si="8"/>
        <v>3.1E-2</v>
      </c>
      <c r="AG29" s="4">
        <f t="shared" si="8"/>
        <v>0.113</v>
      </c>
    </row>
    <row r="30" spans="1:33" x14ac:dyDescent="0.55000000000000004">
      <c r="E30" s="3">
        <v>24</v>
      </c>
      <c r="F30" s="4">
        <f t="shared" si="3"/>
        <v>0</v>
      </c>
      <c r="G30" s="4">
        <f t="shared" si="4"/>
        <v>5.0000000000000001E-3</v>
      </c>
      <c r="H30" s="4">
        <f t="shared" si="5"/>
        <v>1.3000000000000001E-2</v>
      </c>
      <c r="I30" s="4">
        <f t="shared" si="6"/>
        <v>0</v>
      </c>
      <c r="J30" s="4">
        <f t="shared" si="0"/>
        <v>0.13500000000000001</v>
      </c>
      <c r="K30" s="4">
        <f t="shared" si="7"/>
        <v>0.13500000000000001</v>
      </c>
      <c r="L30" s="4">
        <f t="shared" si="7"/>
        <v>3.9E-2</v>
      </c>
      <c r="M30" s="4">
        <f t="shared" si="7"/>
        <v>0</v>
      </c>
      <c r="N30" s="4">
        <f t="shared" si="7"/>
        <v>0</v>
      </c>
      <c r="O30" s="4">
        <f t="shared" si="7"/>
        <v>0</v>
      </c>
      <c r="P30" s="4">
        <f t="shared" si="7"/>
        <v>0</v>
      </c>
      <c r="Q30" s="4">
        <f t="shared" si="7"/>
        <v>0.219</v>
      </c>
      <c r="R30" s="4">
        <f t="shared" si="7"/>
        <v>1.4E-2</v>
      </c>
      <c r="S30" s="4">
        <f t="shared" si="8"/>
        <v>3.6000000000000004E-2</v>
      </c>
      <c r="T30" s="4">
        <f t="shared" si="8"/>
        <v>0</v>
      </c>
      <c r="U30" s="4">
        <f t="shared" si="8"/>
        <v>0</v>
      </c>
      <c r="V30" s="4">
        <f t="shared" si="8"/>
        <v>0.193</v>
      </c>
      <c r="W30" s="4">
        <f t="shared" si="8"/>
        <v>8.5000000000000006E-2</v>
      </c>
      <c r="X30" s="4">
        <f t="shared" si="8"/>
        <v>0.18</v>
      </c>
      <c r="Y30" s="4">
        <f t="shared" si="8"/>
        <v>0.17699999999999999</v>
      </c>
      <c r="Z30" s="4">
        <f t="shared" si="8"/>
        <v>6.6000000000000003E-2</v>
      </c>
      <c r="AA30" s="4">
        <f t="shared" si="8"/>
        <v>2.1000000000000001E-2</v>
      </c>
      <c r="AB30" s="4">
        <f t="shared" si="8"/>
        <v>0</v>
      </c>
      <c r="AC30" s="4">
        <f t="shared" si="8"/>
        <v>0.09</v>
      </c>
      <c r="AD30" s="4">
        <f t="shared" si="8"/>
        <v>0</v>
      </c>
      <c r="AE30" s="4">
        <f t="shared" si="8"/>
        <v>0.40700000000000003</v>
      </c>
      <c r="AF30" s="4">
        <f t="shared" si="8"/>
        <v>3.1E-2</v>
      </c>
      <c r="AG30" s="4">
        <f t="shared" si="8"/>
        <v>0.113</v>
      </c>
    </row>
    <row r="31" spans="1:33" x14ac:dyDescent="0.55000000000000004">
      <c r="E31" s="3">
        <v>25</v>
      </c>
      <c r="F31" s="4">
        <f t="shared" si="3"/>
        <v>0</v>
      </c>
      <c r="G31" s="4">
        <f t="shared" si="4"/>
        <v>5.0000000000000001E-3</v>
      </c>
      <c r="H31" s="4">
        <f t="shared" si="5"/>
        <v>1.3000000000000001E-2</v>
      </c>
      <c r="I31" s="4">
        <f t="shared" si="6"/>
        <v>0</v>
      </c>
      <c r="J31" s="4">
        <f t="shared" si="0"/>
        <v>0.13500000000000001</v>
      </c>
      <c r="K31" s="4">
        <f t="shared" si="7"/>
        <v>0.13500000000000001</v>
      </c>
      <c r="L31" s="4">
        <f t="shared" si="7"/>
        <v>3.9E-2</v>
      </c>
      <c r="M31" s="4">
        <f t="shared" si="7"/>
        <v>0</v>
      </c>
      <c r="N31" s="4">
        <f t="shared" si="7"/>
        <v>0</v>
      </c>
      <c r="O31" s="4">
        <f t="shared" si="7"/>
        <v>0</v>
      </c>
      <c r="P31" s="4">
        <f t="shared" si="7"/>
        <v>0</v>
      </c>
      <c r="Q31" s="4">
        <f t="shared" si="7"/>
        <v>0.219</v>
      </c>
      <c r="R31" s="4">
        <f t="shared" si="7"/>
        <v>1.4E-2</v>
      </c>
      <c r="S31" s="4">
        <f t="shared" si="8"/>
        <v>3.6000000000000004E-2</v>
      </c>
      <c r="T31" s="4">
        <f t="shared" si="8"/>
        <v>0</v>
      </c>
      <c r="U31" s="4">
        <f t="shared" si="8"/>
        <v>0</v>
      </c>
      <c r="V31" s="4">
        <f t="shared" si="8"/>
        <v>0.193</v>
      </c>
      <c r="W31" s="4">
        <f t="shared" si="8"/>
        <v>8.5000000000000006E-2</v>
      </c>
      <c r="X31" s="4">
        <f t="shared" si="8"/>
        <v>0.18</v>
      </c>
      <c r="Y31" s="4">
        <f t="shared" si="8"/>
        <v>0.17699999999999999</v>
      </c>
      <c r="Z31" s="4">
        <f t="shared" si="8"/>
        <v>6.6000000000000003E-2</v>
      </c>
      <c r="AA31" s="4">
        <f t="shared" si="8"/>
        <v>2.1000000000000001E-2</v>
      </c>
      <c r="AB31" s="4">
        <f t="shared" si="8"/>
        <v>0</v>
      </c>
      <c r="AC31" s="4">
        <f t="shared" si="8"/>
        <v>0.09</v>
      </c>
      <c r="AD31" s="4">
        <f t="shared" si="8"/>
        <v>0</v>
      </c>
      <c r="AE31" s="4">
        <f t="shared" si="8"/>
        <v>0.40700000000000003</v>
      </c>
      <c r="AF31" s="4">
        <f t="shared" si="8"/>
        <v>3.1E-2</v>
      </c>
      <c r="AG31" s="4">
        <f t="shared" si="8"/>
        <v>0.113</v>
      </c>
    </row>
    <row r="32" spans="1:33" x14ac:dyDescent="0.55000000000000004">
      <c r="E32" s="3">
        <v>26</v>
      </c>
      <c r="F32" s="4">
        <f t="shared" si="3"/>
        <v>0</v>
      </c>
      <c r="G32" s="4">
        <f t="shared" si="4"/>
        <v>5.0000000000000001E-3</v>
      </c>
      <c r="H32" s="4">
        <f t="shared" si="5"/>
        <v>1.3000000000000001E-2</v>
      </c>
      <c r="I32" s="4">
        <f t="shared" si="6"/>
        <v>0</v>
      </c>
      <c r="J32" s="4">
        <f t="shared" si="0"/>
        <v>0.13500000000000001</v>
      </c>
      <c r="K32" s="4">
        <f t="shared" si="7"/>
        <v>0.13500000000000001</v>
      </c>
      <c r="L32" s="4">
        <f t="shared" si="7"/>
        <v>3.9E-2</v>
      </c>
      <c r="M32" s="4">
        <f t="shared" si="7"/>
        <v>0</v>
      </c>
      <c r="N32" s="4">
        <f t="shared" si="7"/>
        <v>0</v>
      </c>
      <c r="O32" s="4">
        <f t="shared" si="7"/>
        <v>0</v>
      </c>
      <c r="P32" s="4">
        <f t="shared" si="7"/>
        <v>0</v>
      </c>
      <c r="Q32" s="4">
        <f t="shared" si="7"/>
        <v>0.219</v>
      </c>
      <c r="R32" s="4">
        <f t="shared" si="7"/>
        <v>1.4E-2</v>
      </c>
      <c r="S32" s="4">
        <f t="shared" si="8"/>
        <v>3.6000000000000004E-2</v>
      </c>
      <c r="T32" s="4">
        <f t="shared" si="8"/>
        <v>0</v>
      </c>
      <c r="U32" s="4">
        <f t="shared" si="8"/>
        <v>0</v>
      </c>
      <c r="V32" s="4">
        <f t="shared" si="8"/>
        <v>0.193</v>
      </c>
      <c r="W32" s="4">
        <f t="shared" si="8"/>
        <v>8.5000000000000006E-2</v>
      </c>
      <c r="X32" s="4">
        <f t="shared" si="8"/>
        <v>0.18</v>
      </c>
      <c r="Y32" s="4">
        <f t="shared" si="8"/>
        <v>0.17699999999999999</v>
      </c>
      <c r="Z32" s="4">
        <f t="shared" si="8"/>
        <v>6.6000000000000003E-2</v>
      </c>
      <c r="AA32" s="4">
        <f t="shared" si="8"/>
        <v>2.1000000000000001E-2</v>
      </c>
      <c r="AB32" s="4">
        <f t="shared" si="8"/>
        <v>0</v>
      </c>
      <c r="AC32" s="4">
        <f t="shared" si="8"/>
        <v>0.09</v>
      </c>
      <c r="AD32" s="4">
        <f t="shared" si="8"/>
        <v>0</v>
      </c>
      <c r="AE32" s="4">
        <f t="shared" si="8"/>
        <v>0.40700000000000003</v>
      </c>
      <c r="AF32" s="4">
        <f t="shared" si="8"/>
        <v>3.1E-2</v>
      </c>
      <c r="AG32" s="4">
        <f t="shared" si="8"/>
        <v>0.113</v>
      </c>
    </row>
    <row r="33" spans="5:34" x14ac:dyDescent="0.55000000000000004">
      <c r="E33" s="3">
        <v>27</v>
      </c>
      <c r="F33" s="4">
        <f t="shared" si="3"/>
        <v>0</v>
      </c>
      <c r="G33" s="4">
        <f t="shared" si="4"/>
        <v>5.0000000000000001E-3</v>
      </c>
      <c r="H33" s="4">
        <f t="shared" si="5"/>
        <v>1.3000000000000001E-2</v>
      </c>
      <c r="I33" s="4">
        <f t="shared" si="6"/>
        <v>0</v>
      </c>
      <c r="J33" s="4">
        <f t="shared" si="0"/>
        <v>0.13500000000000001</v>
      </c>
      <c r="K33" s="4">
        <f t="shared" si="7"/>
        <v>0.13500000000000001</v>
      </c>
      <c r="L33" s="4">
        <f t="shared" si="7"/>
        <v>3.9E-2</v>
      </c>
      <c r="M33" s="4">
        <f t="shared" si="7"/>
        <v>0</v>
      </c>
      <c r="N33" s="4">
        <f t="shared" si="7"/>
        <v>0</v>
      </c>
      <c r="O33" s="4">
        <f t="shared" si="7"/>
        <v>0</v>
      </c>
      <c r="P33" s="4">
        <f t="shared" si="7"/>
        <v>0</v>
      </c>
      <c r="Q33" s="4">
        <f t="shared" si="7"/>
        <v>0.219</v>
      </c>
      <c r="R33" s="4">
        <f t="shared" si="7"/>
        <v>1.4E-2</v>
      </c>
      <c r="S33" s="4">
        <f t="shared" si="8"/>
        <v>3.6000000000000004E-2</v>
      </c>
      <c r="T33" s="4">
        <f t="shared" si="8"/>
        <v>0</v>
      </c>
      <c r="U33" s="4">
        <f t="shared" si="8"/>
        <v>0</v>
      </c>
      <c r="V33" s="4">
        <f t="shared" si="8"/>
        <v>0.193</v>
      </c>
      <c r="W33" s="4">
        <f t="shared" si="8"/>
        <v>8.5000000000000006E-2</v>
      </c>
      <c r="X33" s="4">
        <f t="shared" si="8"/>
        <v>0.18</v>
      </c>
      <c r="Y33" s="4">
        <f t="shared" si="8"/>
        <v>0.17699999999999999</v>
      </c>
      <c r="Z33" s="4">
        <f t="shared" si="8"/>
        <v>6.6000000000000003E-2</v>
      </c>
      <c r="AA33" s="4">
        <f t="shared" si="8"/>
        <v>2.1000000000000001E-2</v>
      </c>
      <c r="AB33" s="4">
        <f t="shared" si="8"/>
        <v>0</v>
      </c>
      <c r="AC33" s="4">
        <f t="shared" si="8"/>
        <v>0.09</v>
      </c>
      <c r="AD33" s="4">
        <f t="shared" si="8"/>
        <v>0</v>
      </c>
      <c r="AE33" s="4">
        <f t="shared" si="8"/>
        <v>0.40700000000000003</v>
      </c>
      <c r="AF33" s="4">
        <f t="shared" si="8"/>
        <v>3.1E-2</v>
      </c>
      <c r="AG33" s="4">
        <f t="shared" si="8"/>
        <v>0.113</v>
      </c>
    </row>
    <row r="34" spans="5:34" x14ac:dyDescent="0.55000000000000004">
      <c r="E34" s="3">
        <v>28</v>
      </c>
      <c r="F34" s="4">
        <f t="shared" si="3"/>
        <v>0</v>
      </c>
      <c r="G34" s="4">
        <f t="shared" si="4"/>
        <v>5.0000000000000001E-3</v>
      </c>
      <c r="H34" s="4">
        <f t="shared" si="5"/>
        <v>1.3000000000000001E-2</v>
      </c>
      <c r="I34" s="4">
        <f t="shared" si="6"/>
        <v>0</v>
      </c>
      <c r="J34" s="4">
        <f t="shared" si="0"/>
        <v>0.13500000000000001</v>
      </c>
      <c r="K34" s="4">
        <f t="shared" si="7"/>
        <v>0.13500000000000001</v>
      </c>
      <c r="L34" s="4">
        <f t="shared" si="7"/>
        <v>3.9E-2</v>
      </c>
      <c r="M34" s="4">
        <f t="shared" si="7"/>
        <v>0</v>
      </c>
      <c r="N34" s="4">
        <f t="shared" si="7"/>
        <v>0</v>
      </c>
      <c r="O34" s="4">
        <f t="shared" si="7"/>
        <v>0</v>
      </c>
      <c r="P34" s="4">
        <f t="shared" si="7"/>
        <v>0</v>
      </c>
      <c r="Q34" s="4">
        <f t="shared" si="7"/>
        <v>0.219</v>
      </c>
      <c r="R34" s="4">
        <f t="shared" si="7"/>
        <v>1.4E-2</v>
      </c>
      <c r="S34" s="4">
        <f t="shared" si="8"/>
        <v>3.6000000000000004E-2</v>
      </c>
      <c r="T34" s="4">
        <f t="shared" si="8"/>
        <v>0</v>
      </c>
      <c r="U34" s="4">
        <f t="shared" si="8"/>
        <v>0</v>
      </c>
      <c r="V34" s="4">
        <f t="shared" si="8"/>
        <v>0.193</v>
      </c>
      <c r="W34" s="4">
        <f t="shared" si="8"/>
        <v>8.5000000000000006E-2</v>
      </c>
      <c r="X34" s="4">
        <f t="shared" si="8"/>
        <v>0.18</v>
      </c>
      <c r="Y34" s="4">
        <f t="shared" si="8"/>
        <v>0.17699999999999999</v>
      </c>
      <c r="Z34" s="4">
        <f t="shared" si="8"/>
        <v>6.6000000000000003E-2</v>
      </c>
      <c r="AA34" s="4">
        <f t="shared" si="8"/>
        <v>2.1000000000000001E-2</v>
      </c>
      <c r="AB34" s="4">
        <f t="shared" si="8"/>
        <v>0</v>
      </c>
      <c r="AC34" s="4">
        <f t="shared" si="8"/>
        <v>0.09</v>
      </c>
      <c r="AD34" s="4">
        <f t="shared" si="8"/>
        <v>0</v>
      </c>
      <c r="AE34" s="4">
        <f t="shared" si="8"/>
        <v>0.40700000000000003</v>
      </c>
      <c r="AF34" s="4">
        <f t="shared" si="8"/>
        <v>3.1E-2</v>
      </c>
      <c r="AG34" s="4">
        <f t="shared" si="8"/>
        <v>0.113</v>
      </c>
    </row>
    <row r="35" spans="5:34" x14ac:dyDescent="0.55000000000000004">
      <c r="E35" s="3">
        <v>29</v>
      </c>
      <c r="F35" s="4">
        <f t="shared" si="3"/>
        <v>0</v>
      </c>
      <c r="G35" s="4">
        <f t="shared" si="4"/>
        <v>5.0000000000000001E-3</v>
      </c>
      <c r="H35" s="4">
        <f t="shared" si="5"/>
        <v>1.3000000000000001E-2</v>
      </c>
      <c r="I35" s="4">
        <f t="shared" si="6"/>
        <v>0</v>
      </c>
      <c r="J35" s="4">
        <f t="shared" si="0"/>
        <v>0.13500000000000001</v>
      </c>
      <c r="K35" s="4">
        <f t="shared" si="7"/>
        <v>0.13500000000000001</v>
      </c>
      <c r="L35" s="4">
        <f t="shared" si="7"/>
        <v>3.9E-2</v>
      </c>
      <c r="M35" s="4">
        <f t="shared" si="7"/>
        <v>0</v>
      </c>
      <c r="N35" s="4">
        <f t="shared" si="7"/>
        <v>0</v>
      </c>
      <c r="O35" s="4">
        <f t="shared" si="7"/>
        <v>0</v>
      </c>
      <c r="P35" s="4">
        <f t="shared" si="7"/>
        <v>0</v>
      </c>
      <c r="Q35" s="4">
        <f t="shared" si="7"/>
        <v>0.219</v>
      </c>
      <c r="R35" s="4">
        <f t="shared" si="7"/>
        <v>1.4E-2</v>
      </c>
      <c r="S35" s="4">
        <f t="shared" si="8"/>
        <v>3.6000000000000004E-2</v>
      </c>
      <c r="T35" s="4">
        <f t="shared" si="8"/>
        <v>0</v>
      </c>
      <c r="U35" s="4">
        <f t="shared" si="8"/>
        <v>0</v>
      </c>
      <c r="V35" s="4">
        <f t="shared" si="8"/>
        <v>0.193</v>
      </c>
      <c r="W35" s="4">
        <f t="shared" si="8"/>
        <v>8.5000000000000006E-2</v>
      </c>
      <c r="X35" s="4">
        <f t="shared" si="8"/>
        <v>0.18</v>
      </c>
      <c r="Y35" s="4">
        <f t="shared" si="8"/>
        <v>0.17699999999999999</v>
      </c>
      <c r="Z35" s="4">
        <f t="shared" si="8"/>
        <v>6.6000000000000003E-2</v>
      </c>
      <c r="AA35" s="4">
        <f t="shared" si="8"/>
        <v>2.1000000000000001E-2</v>
      </c>
      <c r="AB35" s="4">
        <f t="shared" si="8"/>
        <v>0</v>
      </c>
      <c r="AC35" s="4">
        <f t="shared" si="8"/>
        <v>0.09</v>
      </c>
      <c r="AD35" s="4">
        <f t="shared" si="8"/>
        <v>0</v>
      </c>
      <c r="AE35" s="4">
        <f t="shared" si="8"/>
        <v>0.40700000000000003</v>
      </c>
      <c r="AF35" s="4">
        <f t="shared" si="8"/>
        <v>3.1E-2</v>
      </c>
      <c r="AG35" s="4">
        <f t="shared" si="8"/>
        <v>0.113</v>
      </c>
    </row>
    <row r="39" spans="5:34" x14ac:dyDescent="0.55000000000000004">
      <c r="N39" t="s">
        <v>13</v>
      </c>
    </row>
    <row r="40" spans="5:34" x14ac:dyDescent="0.55000000000000004">
      <c r="F40" s="3">
        <v>1</v>
      </c>
      <c r="G40" s="3">
        <v>2</v>
      </c>
      <c r="H40" s="3">
        <v>3</v>
      </c>
      <c r="I40" s="3">
        <v>5</v>
      </c>
      <c r="J40" s="3">
        <v>6</v>
      </c>
      <c r="K40" s="3">
        <v>7</v>
      </c>
      <c r="L40" s="3">
        <v>8</v>
      </c>
      <c r="M40" s="3">
        <v>9</v>
      </c>
      <c r="N40" s="3">
        <v>10</v>
      </c>
      <c r="O40" s="3">
        <v>11</v>
      </c>
      <c r="P40" s="3">
        <v>12</v>
      </c>
      <c r="Q40" s="3">
        <v>13</v>
      </c>
      <c r="R40" s="3">
        <v>14</v>
      </c>
      <c r="S40" s="3">
        <v>15</v>
      </c>
      <c r="T40" s="3">
        <v>16</v>
      </c>
      <c r="U40" s="3">
        <v>17</v>
      </c>
      <c r="V40" s="3">
        <v>18</v>
      </c>
      <c r="W40" s="3">
        <v>19</v>
      </c>
      <c r="X40" s="3">
        <v>20</v>
      </c>
      <c r="Y40" s="3">
        <v>21</v>
      </c>
      <c r="Z40" s="3">
        <v>22</v>
      </c>
      <c r="AA40" s="3">
        <v>23</v>
      </c>
      <c r="AB40" s="3">
        <v>24</v>
      </c>
      <c r="AC40" s="3">
        <v>25</v>
      </c>
      <c r="AD40" s="3">
        <v>26</v>
      </c>
      <c r="AE40" s="3">
        <v>27</v>
      </c>
      <c r="AF40" s="3">
        <v>28</v>
      </c>
      <c r="AG40" s="3">
        <v>29</v>
      </c>
    </row>
    <row r="41" spans="5:34" x14ac:dyDescent="0.55000000000000004">
      <c r="E41" s="3">
        <v>1</v>
      </c>
      <c r="F41" s="4">
        <f>EXP(F8)</f>
        <v>1</v>
      </c>
      <c r="G41" s="4">
        <f t="shared" ref="G41:AG41" si="9">EXP(G8)</f>
        <v>1.005012520859401</v>
      </c>
      <c r="H41" s="4">
        <f t="shared" si="9"/>
        <v>1.0130848673598092</v>
      </c>
      <c r="I41" s="4">
        <f t="shared" si="9"/>
        <v>1</v>
      </c>
      <c r="J41" s="4">
        <f t="shared" si="9"/>
        <v>1.1445367843513146</v>
      </c>
      <c r="K41" s="4">
        <f t="shared" si="9"/>
        <v>1.1445367843513146</v>
      </c>
      <c r="L41" s="4">
        <f t="shared" si="9"/>
        <v>1.0397704836501578</v>
      </c>
      <c r="M41" s="4">
        <f t="shared" si="9"/>
        <v>1</v>
      </c>
      <c r="N41" s="4">
        <f t="shared" si="9"/>
        <v>1</v>
      </c>
      <c r="O41" s="4">
        <f t="shared" si="9"/>
        <v>1</v>
      </c>
      <c r="P41" s="4">
        <f t="shared" si="9"/>
        <v>1</v>
      </c>
      <c r="Q41" s="4">
        <f t="shared" si="9"/>
        <v>1.2448312766875311</v>
      </c>
      <c r="R41" s="4">
        <f t="shared" si="9"/>
        <v>1.0140984589384923</v>
      </c>
      <c r="S41" s="4">
        <f t="shared" si="9"/>
        <v>1.0366558464909237</v>
      </c>
      <c r="T41" s="4">
        <f t="shared" si="9"/>
        <v>1</v>
      </c>
      <c r="U41" s="4">
        <f t="shared" si="9"/>
        <v>1</v>
      </c>
      <c r="V41" s="4">
        <f t="shared" si="9"/>
        <v>1.2128827935191195</v>
      </c>
      <c r="W41" s="4">
        <f t="shared" si="9"/>
        <v>1.0887170666983987</v>
      </c>
      <c r="X41" s="4">
        <f t="shared" si="9"/>
        <v>1.1972173631218102</v>
      </c>
      <c r="Y41" s="4">
        <f t="shared" si="9"/>
        <v>1.1936310931271388</v>
      </c>
      <c r="Z41" s="4">
        <f t="shared" si="9"/>
        <v>1.0682267171659934</v>
      </c>
      <c r="AA41" s="4">
        <f t="shared" si="9"/>
        <v>1.0212220516375285</v>
      </c>
      <c r="AB41" s="4">
        <f t="shared" si="9"/>
        <v>1</v>
      </c>
      <c r="AC41" s="4">
        <f t="shared" si="9"/>
        <v>1.0941742837052104</v>
      </c>
      <c r="AD41" s="4">
        <f t="shared" si="9"/>
        <v>1</v>
      </c>
      <c r="AE41" s="4">
        <f t="shared" si="9"/>
        <v>1.5023041056619504</v>
      </c>
      <c r="AF41" s="4">
        <f t="shared" si="9"/>
        <v>1.0314855038865227</v>
      </c>
      <c r="AG41" s="4">
        <f t="shared" si="9"/>
        <v>1.119631932948586</v>
      </c>
      <c r="AH41" s="6">
        <f>SUM(F41:AG41)</f>
        <v>30.172019934161195</v>
      </c>
    </row>
    <row r="42" spans="5:34" x14ac:dyDescent="0.55000000000000004">
      <c r="E42" s="3">
        <v>2</v>
      </c>
      <c r="F42" s="4">
        <f t="shared" ref="F42:AG42" si="10">EXP(F9)</f>
        <v>1</v>
      </c>
      <c r="G42" s="4">
        <f t="shared" si="10"/>
        <v>1.005012520859401</v>
      </c>
      <c r="H42" s="4">
        <f t="shared" si="10"/>
        <v>1.0130848673598092</v>
      </c>
      <c r="I42" s="4">
        <f t="shared" si="10"/>
        <v>1</v>
      </c>
      <c r="J42" s="4">
        <f t="shared" si="10"/>
        <v>1.1445367843513146</v>
      </c>
      <c r="K42" s="4">
        <f t="shared" si="10"/>
        <v>1.1445367843513146</v>
      </c>
      <c r="L42" s="4">
        <f t="shared" si="10"/>
        <v>1.0397704836501578</v>
      </c>
      <c r="M42" s="4">
        <f t="shared" si="10"/>
        <v>1</v>
      </c>
      <c r="N42" s="4">
        <f t="shared" si="10"/>
        <v>1</v>
      </c>
      <c r="O42" s="4">
        <f t="shared" si="10"/>
        <v>1</v>
      </c>
      <c r="P42" s="4">
        <f t="shared" si="10"/>
        <v>1</v>
      </c>
      <c r="Q42" s="4">
        <f t="shared" si="10"/>
        <v>1.2448312766875311</v>
      </c>
      <c r="R42" s="4">
        <f t="shared" si="10"/>
        <v>1.0140984589384923</v>
      </c>
      <c r="S42" s="4">
        <f t="shared" si="10"/>
        <v>1.0366558464909237</v>
      </c>
      <c r="T42" s="4">
        <f t="shared" si="10"/>
        <v>1</v>
      </c>
      <c r="U42" s="4">
        <f t="shared" si="10"/>
        <v>1</v>
      </c>
      <c r="V42" s="4">
        <f t="shared" si="10"/>
        <v>1.2128827935191195</v>
      </c>
      <c r="W42" s="4">
        <f t="shared" si="10"/>
        <v>1.0887170666983987</v>
      </c>
      <c r="X42" s="4">
        <f t="shared" si="10"/>
        <v>1.1972173631218102</v>
      </c>
      <c r="Y42" s="4">
        <f t="shared" si="10"/>
        <v>1.1936310931271388</v>
      </c>
      <c r="Z42" s="4">
        <f t="shared" si="10"/>
        <v>1.0682267171659934</v>
      </c>
      <c r="AA42" s="4">
        <f t="shared" si="10"/>
        <v>1.0212220516375285</v>
      </c>
      <c r="AB42" s="4">
        <f t="shared" si="10"/>
        <v>1</v>
      </c>
      <c r="AC42" s="4">
        <f t="shared" si="10"/>
        <v>1.0941742837052104</v>
      </c>
      <c r="AD42" s="4">
        <f t="shared" si="10"/>
        <v>1</v>
      </c>
      <c r="AE42" s="4">
        <f t="shared" si="10"/>
        <v>1.5023041056619504</v>
      </c>
      <c r="AF42" s="4">
        <f t="shared" si="10"/>
        <v>1.0314855038865227</v>
      </c>
      <c r="AG42" s="4">
        <f t="shared" si="10"/>
        <v>1.119631932948586</v>
      </c>
      <c r="AH42" s="6">
        <f t="shared" ref="AH42:AH68" si="11">SUM(F42:AG42)</f>
        <v>30.172019934161195</v>
      </c>
    </row>
    <row r="43" spans="5:34" x14ac:dyDescent="0.55000000000000004">
      <c r="E43" s="3">
        <v>3</v>
      </c>
      <c r="F43" s="4">
        <f t="shared" ref="F43:AG43" si="12">EXP(F10)</f>
        <v>1</v>
      </c>
      <c r="G43" s="4">
        <f t="shared" si="12"/>
        <v>1.005012520859401</v>
      </c>
      <c r="H43" s="4">
        <f t="shared" si="12"/>
        <v>1.0130848673598092</v>
      </c>
      <c r="I43" s="4">
        <f t="shared" si="12"/>
        <v>1</v>
      </c>
      <c r="J43" s="4">
        <f t="shared" si="12"/>
        <v>1.1445367843513146</v>
      </c>
      <c r="K43" s="4">
        <f t="shared" si="12"/>
        <v>1.1445367843513146</v>
      </c>
      <c r="L43" s="4">
        <f t="shared" si="12"/>
        <v>1.0397704836501578</v>
      </c>
      <c r="M43" s="4">
        <f t="shared" si="12"/>
        <v>1</v>
      </c>
      <c r="N43" s="4">
        <f t="shared" si="12"/>
        <v>1</v>
      </c>
      <c r="O43" s="4">
        <f t="shared" si="12"/>
        <v>1</v>
      </c>
      <c r="P43" s="4">
        <f t="shared" si="12"/>
        <v>1</v>
      </c>
      <c r="Q43" s="4">
        <f t="shared" si="12"/>
        <v>1.2448312766875311</v>
      </c>
      <c r="R43" s="4">
        <f t="shared" si="12"/>
        <v>1.0140984589384923</v>
      </c>
      <c r="S43" s="4">
        <f t="shared" si="12"/>
        <v>1.0366558464909237</v>
      </c>
      <c r="T43" s="4">
        <f t="shared" si="12"/>
        <v>1</v>
      </c>
      <c r="U43" s="4">
        <f t="shared" si="12"/>
        <v>1</v>
      </c>
      <c r="V43" s="4">
        <f t="shared" si="12"/>
        <v>1.2128827935191195</v>
      </c>
      <c r="W43" s="4">
        <f t="shared" si="12"/>
        <v>1.0887170666983987</v>
      </c>
      <c r="X43" s="4">
        <f t="shared" si="12"/>
        <v>1.1972173631218102</v>
      </c>
      <c r="Y43" s="4">
        <f t="shared" si="12"/>
        <v>1.1936310931271388</v>
      </c>
      <c r="Z43" s="4">
        <f t="shared" si="12"/>
        <v>1.0682267171659934</v>
      </c>
      <c r="AA43" s="4">
        <f t="shared" si="12"/>
        <v>1.0212220516375285</v>
      </c>
      <c r="AB43" s="4">
        <f t="shared" si="12"/>
        <v>1</v>
      </c>
      <c r="AC43" s="4">
        <f t="shared" si="12"/>
        <v>1.0941742837052104</v>
      </c>
      <c r="AD43" s="4">
        <f t="shared" si="12"/>
        <v>1</v>
      </c>
      <c r="AE43" s="4">
        <f t="shared" si="12"/>
        <v>1.5023041056619504</v>
      </c>
      <c r="AF43" s="4">
        <f t="shared" si="12"/>
        <v>1.0314855038865227</v>
      </c>
      <c r="AG43" s="4">
        <f t="shared" si="12"/>
        <v>1.119631932948586</v>
      </c>
      <c r="AH43" s="6">
        <f t="shared" si="11"/>
        <v>30.172019934161195</v>
      </c>
    </row>
    <row r="44" spans="5:34" x14ac:dyDescent="0.55000000000000004">
      <c r="E44" s="3">
        <v>5</v>
      </c>
      <c r="F44" s="4">
        <f t="shared" ref="F44:AG44" si="13">EXP(F11)</f>
        <v>1</v>
      </c>
      <c r="G44" s="4">
        <f t="shared" si="13"/>
        <v>1.005012520859401</v>
      </c>
      <c r="H44" s="4">
        <f t="shared" si="13"/>
        <v>1.0130848673598092</v>
      </c>
      <c r="I44" s="4">
        <f t="shared" si="13"/>
        <v>1</v>
      </c>
      <c r="J44" s="4">
        <f t="shared" si="13"/>
        <v>1.1445367843513146</v>
      </c>
      <c r="K44" s="4">
        <f t="shared" si="13"/>
        <v>1.1445367843513146</v>
      </c>
      <c r="L44" s="4">
        <f t="shared" si="13"/>
        <v>1.0397704836501578</v>
      </c>
      <c r="M44" s="4">
        <f t="shared" si="13"/>
        <v>1</v>
      </c>
      <c r="N44" s="4">
        <f t="shared" si="13"/>
        <v>1</v>
      </c>
      <c r="O44" s="4">
        <f t="shared" si="13"/>
        <v>1</v>
      </c>
      <c r="P44" s="4">
        <f t="shared" si="13"/>
        <v>1</v>
      </c>
      <c r="Q44" s="4">
        <f t="shared" si="13"/>
        <v>1.2448312766875311</v>
      </c>
      <c r="R44" s="4">
        <f t="shared" si="13"/>
        <v>1.0140984589384923</v>
      </c>
      <c r="S44" s="4">
        <f t="shared" si="13"/>
        <v>1.0366558464909237</v>
      </c>
      <c r="T44" s="4">
        <f t="shared" si="13"/>
        <v>1</v>
      </c>
      <c r="U44" s="4">
        <f t="shared" si="13"/>
        <v>1</v>
      </c>
      <c r="V44" s="4">
        <f t="shared" si="13"/>
        <v>1.2128827935191195</v>
      </c>
      <c r="W44" s="4">
        <f t="shared" si="13"/>
        <v>1.0887170666983987</v>
      </c>
      <c r="X44" s="4">
        <f t="shared" si="13"/>
        <v>1.1972173631218102</v>
      </c>
      <c r="Y44" s="4">
        <f t="shared" si="13"/>
        <v>1.1936310931271388</v>
      </c>
      <c r="Z44" s="4">
        <f t="shared" si="13"/>
        <v>1.0682267171659934</v>
      </c>
      <c r="AA44" s="4">
        <f t="shared" si="13"/>
        <v>1.0212220516375285</v>
      </c>
      <c r="AB44" s="4">
        <f t="shared" si="13"/>
        <v>1</v>
      </c>
      <c r="AC44" s="4">
        <f t="shared" si="13"/>
        <v>1.0941742837052104</v>
      </c>
      <c r="AD44" s="4">
        <f t="shared" si="13"/>
        <v>1</v>
      </c>
      <c r="AE44" s="4">
        <f t="shared" si="13"/>
        <v>1.5023041056619504</v>
      </c>
      <c r="AF44" s="4">
        <f t="shared" si="13"/>
        <v>1.0314855038865227</v>
      </c>
      <c r="AG44" s="4">
        <f t="shared" si="13"/>
        <v>1.119631932948586</v>
      </c>
      <c r="AH44" s="6">
        <f t="shared" si="11"/>
        <v>30.172019934161195</v>
      </c>
    </row>
    <row r="45" spans="5:34" x14ac:dyDescent="0.55000000000000004">
      <c r="E45" s="3">
        <v>6</v>
      </c>
      <c r="F45" s="4">
        <f t="shared" ref="F45:AG45" si="14">EXP(F12)</f>
        <v>1</v>
      </c>
      <c r="G45" s="4">
        <f t="shared" si="14"/>
        <v>1.005012520859401</v>
      </c>
      <c r="H45" s="4">
        <f t="shared" si="14"/>
        <v>1.0130848673598092</v>
      </c>
      <c r="I45" s="4">
        <f t="shared" si="14"/>
        <v>1</v>
      </c>
      <c r="J45" s="4">
        <f t="shared" si="14"/>
        <v>1.1445367843513146</v>
      </c>
      <c r="K45" s="4">
        <f t="shared" si="14"/>
        <v>1.1445367843513146</v>
      </c>
      <c r="L45" s="4">
        <f t="shared" si="14"/>
        <v>1.0397704836501578</v>
      </c>
      <c r="M45" s="4">
        <f t="shared" si="14"/>
        <v>1</v>
      </c>
      <c r="N45" s="4">
        <f t="shared" si="14"/>
        <v>1</v>
      </c>
      <c r="O45" s="4">
        <f t="shared" si="14"/>
        <v>1</v>
      </c>
      <c r="P45" s="4">
        <f t="shared" si="14"/>
        <v>1</v>
      </c>
      <c r="Q45" s="4">
        <f t="shared" si="14"/>
        <v>1.2448312766875311</v>
      </c>
      <c r="R45" s="4">
        <f t="shared" si="14"/>
        <v>1.0140984589384923</v>
      </c>
      <c r="S45" s="4">
        <f t="shared" si="14"/>
        <v>1.0366558464909237</v>
      </c>
      <c r="T45" s="4">
        <f t="shared" si="14"/>
        <v>1</v>
      </c>
      <c r="U45" s="4">
        <f t="shared" si="14"/>
        <v>1</v>
      </c>
      <c r="V45" s="4">
        <f t="shared" si="14"/>
        <v>1.2128827935191195</v>
      </c>
      <c r="W45" s="4">
        <f t="shared" si="14"/>
        <v>1.0887170666983987</v>
      </c>
      <c r="X45" s="4">
        <f t="shared" si="14"/>
        <v>1.1972173631218102</v>
      </c>
      <c r="Y45" s="4">
        <f t="shared" si="14"/>
        <v>1.1936310931271388</v>
      </c>
      <c r="Z45" s="4">
        <f t="shared" si="14"/>
        <v>1.0682267171659934</v>
      </c>
      <c r="AA45" s="4">
        <f t="shared" si="14"/>
        <v>1.0212220516375285</v>
      </c>
      <c r="AB45" s="4">
        <f t="shared" si="14"/>
        <v>1</v>
      </c>
      <c r="AC45" s="4">
        <f t="shared" si="14"/>
        <v>1.0941742837052104</v>
      </c>
      <c r="AD45" s="4">
        <f t="shared" si="14"/>
        <v>1</v>
      </c>
      <c r="AE45" s="4">
        <f t="shared" si="14"/>
        <v>1.5023041056619504</v>
      </c>
      <c r="AF45" s="4">
        <f t="shared" si="14"/>
        <v>1.0314855038865227</v>
      </c>
      <c r="AG45" s="4">
        <f t="shared" si="14"/>
        <v>1.119631932948586</v>
      </c>
      <c r="AH45" s="6">
        <f t="shared" si="11"/>
        <v>30.172019934161195</v>
      </c>
    </row>
    <row r="46" spans="5:34" x14ac:dyDescent="0.55000000000000004">
      <c r="E46" s="3">
        <v>7</v>
      </c>
      <c r="F46" s="4">
        <f t="shared" ref="F46:AG46" si="15">EXP(F13)</f>
        <v>1</v>
      </c>
      <c r="G46" s="4">
        <f t="shared" si="15"/>
        <v>1.005012520859401</v>
      </c>
      <c r="H46" s="4">
        <f t="shared" si="15"/>
        <v>1.0130848673598092</v>
      </c>
      <c r="I46" s="4">
        <f t="shared" si="15"/>
        <v>1</v>
      </c>
      <c r="J46" s="4">
        <f t="shared" si="15"/>
        <v>1.1445367843513146</v>
      </c>
      <c r="K46" s="4">
        <f t="shared" si="15"/>
        <v>1.1445367843513146</v>
      </c>
      <c r="L46" s="4">
        <f t="shared" si="15"/>
        <v>1.0397704836501578</v>
      </c>
      <c r="M46" s="4">
        <f t="shared" si="15"/>
        <v>1</v>
      </c>
      <c r="N46" s="4">
        <f t="shared" si="15"/>
        <v>1</v>
      </c>
      <c r="O46" s="4">
        <f t="shared" si="15"/>
        <v>1</v>
      </c>
      <c r="P46" s="4">
        <f t="shared" si="15"/>
        <v>1</v>
      </c>
      <c r="Q46" s="4">
        <f t="shared" si="15"/>
        <v>1.2448312766875311</v>
      </c>
      <c r="R46" s="4">
        <f t="shared" si="15"/>
        <v>1.0140984589384923</v>
      </c>
      <c r="S46" s="4">
        <f t="shared" si="15"/>
        <v>1.0366558464909237</v>
      </c>
      <c r="T46" s="4">
        <f t="shared" si="15"/>
        <v>1</v>
      </c>
      <c r="U46" s="4">
        <f t="shared" si="15"/>
        <v>1</v>
      </c>
      <c r="V46" s="4">
        <f t="shared" si="15"/>
        <v>1.2128827935191195</v>
      </c>
      <c r="W46" s="4">
        <f t="shared" si="15"/>
        <v>1.0887170666983987</v>
      </c>
      <c r="X46" s="4">
        <f t="shared" si="15"/>
        <v>1.1972173631218102</v>
      </c>
      <c r="Y46" s="4">
        <f t="shared" si="15"/>
        <v>1.1936310931271388</v>
      </c>
      <c r="Z46" s="4">
        <f t="shared" si="15"/>
        <v>1.0682267171659934</v>
      </c>
      <c r="AA46" s="4">
        <f t="shared" si="15"/>
        <v>1.0212220516375285</v>
      </c>
      <c r="AB46" s="4">
        <f t="shared" si="15"/>
        <v>1</v>
      </c>
      <c r="AC46" s="4">
        <f t="shared" si="15"/>
        <v>1.0941742837052104</v>
      </c>
      <c r="AD46" s="4">
        <f t="shared" si="15"/>
        <v>1</v>
      </c>
      <c r="AE46" s="4">
        <f t="shared" si="15"/>
        <v>1.5023041056619504</v>
      </c>
      <c r="AF46" s="4">
        <f t="shared" si="15"/>
        <v>1.0314855038865227</v>
      </c>
      <c r="AG46" s="4">
        <f t="shared" si="15"/>
        <v>1.119631932948586</v>
      </c>
      <c r="AH46" s="6">
        <f t="shared" si="11"/>
        <v>30.172019934161195</v>
      </c>
    </row>
    <row r="47" spans="5:34" x14ac:dyDescent="0.55000000000000004">
      <c r="E47" s="3">
        <v>8</v>
      </c>
      <c r="F47" s="4">
        <f t="shared" ref="F47:AG47" si="16">EXP(F14)</f>
        <v>1</v>
      </c>
      <c r="G47" s="4">
        <f t="shared" si="16"/>
        <v>1.005012520859401</v>
      </c>
      <c r="H47" s="4">
        <f t="shared" si="16"/>
        <v>1.0130848673598092</v>
      </c>
      <c r="I47" s="4">
        <f t="shared" si="16"/>
        <v>1</v>
      </c>
      <c r="J47" s="4">
        <f t="shared" si="16"/>
        <v>1.1445367843513146</v>
      </c>
      <c r="K47" s="4">
        <f t="shared" si="16"/>
        <v>1.1445367843513146</v>
      </c>
      <c r="L47" s="4">
        <f t="shared" si="16"/>
        <v>1.0397704836501578</v>
      </c>
      <c r="M47" s="4">
        <f t="shared" si="16"/>
        <v>1</v>
      </c>
      <c r="N47" s="4">
        <f t="shared" si="16"/>
        <v>1</v>
      </c>
      <c r="O47" s="4">
        <f t="shared" si="16"/>
        <v>1</v>
      </c>
      <c r="P47" s="4">
        <f t="shared" si="16"/>
        <v>1</v>
      </c>
      <c r="Q47" s="4">
        <f t="shared" si="16"/>
        <v>1.2448312766875311</v>
      </c>
      <c r="R47" s="4">
        <f t="shared" si="16"/>
        <v>1.0140984589384923</v>
      </c>
      <c r="S47" s="4">
        <f t="shared" si="16"/>
        <v>1.0366558464909237</v>
      </c>
      <c r="T47" s="4">
        <f t="shared" si="16"/>
        <v>1</v>
      </c>
      <c r="U47" s="4">
        <f t="shared" si="16"/>
        <v>1</v>
      </c>
      <c r="V47" s="4">
        <f t="shared" si="16"/>
        <v>1.2128827935191195</v>
      </c>
      <c r="W47" s="4">
        <f t="shared" si="16"/>
        <v>1.0887170666983987</v>
      </c>
      <c r="X47" s="4">
        <f t="shared" si="16"/>
        <v>1.1972173631218102</v>
      </c>
      <c r="Y47" s="4">
        <f t="shared" si="16"/>
        <v>1.1936310931271388</v>
      </c>
      <c r="Z47" s="4">
        <f t="shared" si="16"/>
        <v>1.0682267171659934</v>
      </c>
      <c r="AA47" s="4">
        <f t="shared" si="16"/>
        <v>1.0212220516375285</v>
      </c>
      <c r="AB47" s="4">
        <f t="shared" si="16"/>
        <v>1</v>
      </c>
      <c r="AC47" s="4">
        <f t="shared" si="16"/>
        <v>1.0941742837052104</v>
      </c>
      <c r="AD47" s="4">
        <f t="shared" si="16"/>
        <v>1</v>
      </c>
      <c r="AE47" s="4">
        <f t="shared" si="16"/>
        <v>1.5023041056619504</v>
      </c>
      <c r="AF47" s="4">
        <f t="shared" si="16"/>
        <v>1.0314855038865227</v>
      </c>
      <c r="AG47" s="4">
        <f t="shared" si="16"/>
        <v>1.119631932948586</v>
      </c>
      <c r="AH47" s="6">
        <f t="shared" si="11"/>
        <v>30.172019934161195</v>
      </c>
    </row>
    <row r="48" spans="5:34" x14ac:dyDescent="0.55000000000000004">
      <c r="E48" s="3">
        <v>9</v>
      </c>
      <c r="F48" s="4">
        <f t="shared" ref="F48:AG48" si="17">EXP(F15)</f>
        <v>1</v>
      </c>
      <c r="G48" s="4">
        <f t="shared" si="17"/>
        <v>1.005012520859401</v>
      </c>
      <c r="H48" s="4">
        <f t="shared" si="17"/>
        <v>1.0130848673598092</v>
      </c>
      <c r="I48" s="4">
        <f t="shared" si="17"/>
        <v>1</v>
      </c>
      <c r="J48" s="4">
        <f t="shared" si="17"/>
        <v>1.1445367843513146</v>
      </c>
      <c r="K48" s="4">
        <f t="shared" si="17"/>
        <v>1.1445367843513146</v>
      </c>
      <c r="L48" s="4">
        <f t="shared" si="17"/>
        <v>1.0397704836501578</v>
      </c>
      <c r="M48" s="4">
        <f t="shared" si="17"/>
        <v>1</v>
      </c>
      <c r="N48" s="4">
        <f t="shared" si="17"/>
        <v>1</v>
      </c>
      <c r="O48" s="4">
        <f t="shared" si="17"/>
        <v>1</v>
      </c>
      <c r="P48" s="4">
        <f t="shared" si="17"/>
        <v>1</v>
      </c>
      <c r="Q48" s="4">
        <f t="shared" si="17"/>
        <v>1.2448312766875311</v>
      </c>
      <c r="R48" s="4">
        <f t="shared" si="17"/>
        <v>1.0140984589384923</v>
      </c>
      <c r="S48" s="4">
        <f t="shared" si="17"/>
        <v>1.0366558464909237</v>
      </c>
      <c r="T48" s="4">
        <f t="shared" si="17"/>
        <v>1</v>
      </c>
      <c r="U48" s="4">
        <f t="shared" si="17"/>
        <v>1</v>
      </c>
      <c r="V48" s="4">
        <f t="shared" si="17"/>
        <v>1.2128827935191195</v>
      </c>
      <c r="W48" s="4">
        <f t="shared" si="17"/>
        <v>1.0887170666983987</v>
      </c>
      <c r="X48" s="4">
        <f t="shared" si="17"/>
        <v>1.1972173631218102</v>
      </c>
      <c r="Y48" s="4">
        <f t="shared" si="17"/>
        <v>1.1936310931271388</v>
      </c>
      <c r="Z48" s="4">
        <f t="shared" si="17"/>
        <v>1.0682267171659934</v>
      </c>
      <c r="AA48" s="4">
        <f t="shared" si="17"/>
        <v>1.0212220516375285</v>
      </c>
      <c r="AB48" s="4">
        <f t="shared" si="17"/>
        <v>1</v>
      </c>
      <c r="AC48" s="4">
        <f t="shared" si="17"/>
        <v>1.0941742837052104</v>
      </c>
      <c r="AD48" s="4">
        <f t="shared" si="17"/>
        <v>1</v>
      </c>
      <c r="AE48" s="4">
        <f t="shared" si="17"/>
        <v>1.5023041056619504</v>
      </c>
      <c r="AF48" s="4">
        <f t="shared" si="17"/>
        <v>1.0314855038865227</v>
      </c>
      <c r="AG48" s="4">
        <f t="shared" si="17"/>
        <v>1.119631932948586</v>
      </c>
      <c r="AH48" s="6">
        <f t="shared" si="11"/>
        <v>30.172019934161195</v>
      </c>
    </row>
    <row r="49" spans="5:34" x14ac:dyDescent="0.55000000000000004">
      <c r="E49" s="3">
        <v>10</v>
      </c>
      <c r="F49" s="4">
        <f t="shared" ref="F49:AG49" si="18">EXP(F16)</f>
        <v>1</v>
      </c>
      <c r="G49" s="4">
        <f t="shared" si="18"/>
        <v>1.005012520859401</v>
      </c>
      <c r="H49" s="4">
        <f t="shared" si="18"/>
        <v>1.0130848673598092</v>
      </c>
      <c r="I49" s="4">
        <f t="shared" si="18"/>
        <v>1</v>
      </c>
      <c r="J49" s="4">
        <f t="shared" si="18"/>
        <v>1.1445367843513146</v>
      </c>
      <c r="K49" s="4">
        <f t="shared" si="18"/>
        <v>1.1445367843513146</v>
      </c>
      <c r="L49" s="4">
        <f t="shared" si="18"/>
        <v>1.0397704836501578</v>
      </c>
      <c r="M49" s="4">
        <f t="shared" si="18"/>
        <v>1</v>
      </c>
      <c r="N49" s="4">
        <f t="shared" si="18"/>
        <v>1</v>
      </c>
      <c r="O49" s="4">
        <f t="shared" si="18"/>
        <v>1</v>
      </c>
      <c r="P49" s="4">
        <f t="shared" si="18"/>
        <v>1</v>
      </c>
      <c r="Q49" s="4">
        <f t="shared" si="18"/>
        <v>1.2448312766875311</v>
      </c>
      <c r="R49" s="4">
        <f t="shared" si="18"/>
        <v>1.0140984589384923</v>
      </c>
      <c r="S49" s="4">
        <f t="shared" si="18"/>
        <v>1.0366558464909237</v>
      </c>
      <c r="T49" s="4">
        <f t="shared" si="18"/>
        <v>1</v>
      </c>
      <c r="U49" s="4">
        <f t="shared" si="18"/>
        <v>1</v>
      </c>
      <c r="V49" s="4">
        <f t="shared" si="18"/>
        <v>1.2128827935191195</v>
      </c>
      <c r="W49" s="4">
        <f t="shared" si="18"/>
        <v>1.0887170666983987</v>
      </c>
      <c r="X49" s="4">
        <f t="shared" si="18"/>
        <v>1.1972173631218102</v>
      </c>
      <c r="Y49" s="4">
        <f t="shared" si="18"/>
        <v>1.1936310931271388</v>
      </c>
      <c r="Z49" s="4">
        <f t="shared" si="18"/>
        <v>1.0682267171659934</v>
      </c>
      <c r="AA49" s="4">
        <f t="shared" si="18"/>
        <v>1.0212220516375285</v>
      </c>
      <c r="AB49" s="4">
        <f t="shared" si="18"/>
        <v>1</v>
      </c>
      <c r="AC49" s="4">
        <f t="shared" si="18"/>
        <v>1.0941742837052104</v>
      </c>
      <c r="AD49" s="4">
        <f t="shared" si="18"/>
        <v>1</v>
      </c>
      <c r="AE49" s="4">
        <f t="shared" si="18"/>
        <v>1.5023041056619504</v>
      </c>
      <c r="AF49" s="4">
        <f t="shared" si="18"/>
        <v>1.0314855038865227</v>
      </c>
      <c r="AG49" s="4">
        <f t="shared" si="18"/>
        <v>1.119631932948586</v>
      </c>
      <c r="AH49" s="6">
        <f t="shared" si="11"/>
        <v>30.172019934161195</v>
      </c>
    </row>
    <row r="50" spans="5:34" x14ac:dyDescent="0.55000000000000004">
      <c r="E50" s="3">
        <v>11</v>
      </c>
      <c r="F50" s="4">
        <f t="shared" ref="F50:AG50" si="19">EXP(F17)</f>
        <v>1</v>
      </c>
      <c r="G50" s="4">
        <f t="shared" si="19"/>
        <v>1.005012520859401</v>
      </c>
      <c r="H50" s="4">
        <f t="shared" si="19"/>
        <v>1.0130848673598092</v>
      </c>
      <c r="I50" s="4">
        <f t="shared" si="19"/>
        <v>1</v>
      </c>
      <c r="J50" s="4">
        <f t="shared" si="19"/>
        <v>1.1445367843513146</v>
      </c>
      <c r="K50" s="4">
        <f t="shared" si="19"/>
        <v>1.1445367843513146</v>
      </c>
      <c r="L50" s="4">
        <f t="shared" si="19"/>
        <v>1.0397704836501578</v>
      </c>
      <c r="M50" s="4">
        <f t="shared" si="19"/>
        <v>1</v>
      </c>
      <c r="N50" s="4">
        <f t="shared" si="19"/>
        <v>1</v>
      </c>
      <c r="O50" s="4">
        <f t="shared" si="19"/>
        <v>1</v>
      </c>
      <c r="P50" s="4">
        <f t="shared" si="19"/>
        <v>1</v>
      </c>
      <c r="Q50" s="4">
        <f t="shared" si="19"/>
        <v>1.2448312766875311</v>
      </c>
      <c r="R50" s="4">
        <f t="shared" si="19"/>
        <v>1.0140984589384923</v>
      </c>
      <c r="S50" s="4">
        <f t="shared" si="19"/>
        <v>1.0366558464909237</v>
      </c>
      <c r="T50" s="4">
        <f t="shared" si="19"/>
        <v>1</v>
      </c>
      <c r="U50" s="4">
        <f t="shared" si="19"/>
        <v>1</v>
      </c>
      <c r="V50" s="4">
        <f t="shared" si="19"/>
        <v>1.2128827935191195</v>
      </c>
      <c r="W50" s="4">
        <f t="shared" si="19"/>
        <v>1.0887170666983987</v>
      </c>
      <c r="X50" s="4">
        <f t="shared" si="19"/>
        <v>1.1972173631218102</v>
      </c>
      <c r="Y50" s="4">
        <f t="shared" si="19"/>
        <v>1.1936310931271388</v>
      </c>
      <c r="Z50" s="4">
        <f t="shared" si="19"/>
        <v>1.0682267171659934</v>
      </c>
      <c r="AA50" s="4">
        <f t="shared" si="19"/>
        <v>1.0212220516375285</v>
      </c>
      <c r="AB50" s="4">
        <f t="shared" si="19"/>
        <v>1</v>
      </c>
      <c r="AC50" s="4">
        <f t="shared" si="19"/>
        <v>1.0941742837052104</v>
      </c>
      <c r="AD50" s="4">
        <f t="shared" si="19"/>
        <v>1</v>
      </c>
      <c r="AE50" s="4">
        <f t="shared" si="19"/>
        <v>1.5023041056619504</v>
      </c>
      <c r="AF50" s="4">
        <f t="shared" si="19"/>
        <v>1.0314855038865227</v>
      </c>
      <c r="AG50" s="4">
        <f t="shared" si="19"/>
        <v>1.119631932948586</v>
      </c>
      <c r="AH50" s="6">
        <f t="shared" si="11"/>
        <v>30.172019934161195</v>
      </c>
    </row>
    <row r="51" spans="5:34" x14ac:dyDescent="0.55000000000000004">
      <c r="E51" s="3">
        <v>12</v>
      </c>
      <c r="F51" s="4">
        <f t="shared" ref="F51:AG51" si="20">EXP(F18)</f>
        <v>1</v>
      </c>
      <c r="G51" s="4">
        <f t="shared" si="20"/>
        <v>1.005012520859401</v>
      </c>
      <c r="H51" s="4">
        <f t="shared" si="20"/>
        <v>1.0130848673598092</v>
      </c>
      <c r="I51" s="4">
        <f t="shared" si="20"/>
        <v>1</v>
      </c>
      <c r="J51" s="4">
        <f t="shared" si="20"/>
        <v>1.1445367843513146</v>
      </c>
      <c r="K51" s="4">
        <f t="shared" si="20"/>
        <v>1.1445367843513146</v>
      </c>
      <c r="L51" s="4">
        <f t="shared" si="20"/>
        <v>1.0397704836501578</v>
      </c>
      <c r="M51" s="4">
        <f t="shared" si="20"/>
        <v>1</v>
      </c>
      <c r="N51" s="4">
        <f t="shared" si="20"/>
        <v>1</v>
      </c>
      <c r="O51" s="4">
        <f t="shared" si="20"/>
        <v>1</v>
      </c>
      <c r="P51" s="4">
        <f t="shared" si="20"/>
        <v>1</v>
      </c>
      <c r="Q51" s="4">
        <f t="shared" si="20"/>
        <v>1.2448312766875311</v>
      </c>
      <c r="R51" s="4">
        <f t="shared" si="20"/>
        <v>1.0140984589384923</v>
      </c>
      <c r="S51" s="4">
        <f t="shared" si="20"/>
        <v>1.0366558464909237</v>
      </c>
      <c r="T51" s="4">
        <f t="shared" si="20"/>
        <v>1</v>
      </c>
      <c r="U51" s="4">
        <f t="shared" si="20"/>
        <v>1</v>
      </c>
      <c r="V51" s="4">
        <f t="shared" si="20"/>
        <v>1.2128827935191195</v>
      </c>
      <c r="W51" s="4">
        <f t="shared" si="20"/>
        <v>1.0887170666983987</v>
      </c>
      <c r="X51" s="4">
        <f t="shared" si="20"/>
        <v>1.1972173631218102</v>
      </c>
      <c r="Y51" s="4">
        <f t="shared" si="20"/>
        <v>1.1936310931271388</v>
      </c>
      <c r="Z51" s="4">
        <f t="shared" si="20"/>
        <v>1.0682267171659934</v>
      </c>
      <c r="AA51" s="4">
        <f t="shared" si="20"/>
        <v>1.0212220516375285</v>
      </c>
      <c r="AB51" s="4">
        <f t="shared" si="20"/>
        <v>1</v>
      </c>
      <c r="AC51" s="4">
        <f t="shared" si="20"/>
        <v>1.0941742837052104</v>
      </c>
      <c r="AD51" s="4">
        <f t="shared" si="20"/>
        <v>1</v>
      </c>
      <c r="AE51" s="4">
        <f t="shared" si="20"/>
        <v>1.5023041056619504</v>
      </c>
      <c r="AF51" s="4">
        <f t="shared" si="20"/>
        <v>1.0314855038865227</v>
      </c>
      <c r="AG51" s="4">
        <f t="shared" si="20"/>
        <v>1.119631932948586</v>
      </c>
      <c r="AH51" s="6">
        <f t="shared" si="11"/>
        <v>30.172019934161195</v>
      </c>
    </row>
    <row r="52" spans="5:34" x14ac:dyDescent="0.55000000000000004">
      <c r="E52" s="3">
        <v>13</v>
      </c>
      <c r="F52" s="4">
        <f t="shared" ref="F52:AG52" si="21">EXP(F19)</f>
        <v>1</v>
      </c>
      <c r="G52" s="4">
        <f t="shared" si="21"/>
        <v>1.005012520859401</v>
      </c>
      <c r="H52" s="4">
        <f t="shared" si="21"/>
        <v>1.0130848673598092</v>
      </c>
      <c r="I52" s="4">
        <f t="shared" si="21"/>
        <v>1</v>
      </c>
      <c r="J52" s="4">
        <f t="shared" si="21"/>
        <v>1.1445367843513146</v>
      </c>
      <c r="K52" s="4">
        <f t="shared" si="21"/>
        <v>1.1445367843513146</v>
      </c>
      <c r="L52" s="4">
        <f t="shared" si="21"/>
        <v>1.0397704836501578</v>
      </c>
      <c r="M52" s="4">
        <f t="shared" si="21"/>
        <v>1</v>
      </c>
      <c r="N52" s="4">
        <f t="shared" si="21"/>
        <v>1</v>
      </c>
      <c r="O52" s="4">
        <f t="shared" si="21"/>
        <v>1</v>
      </c>
      <c r="P52" s="4">
        <f t="shared" si="21"/>
        <v>1</v>
      </c>
      <c r="Q52" s="4">
        <f t="shared" si="21"/>
        <v>1.2448312766875311</v>
      </c>
      <c r="R52" s="4">
        <f t="shared" si="21"/>
        <v>1.0140984589384923</v>
      </c>
      <c r="S52" s="4">
        <f t="shared" si="21"/>
        <v>1.0366558464909237</v>
      </c>
      <c r="T52" s="4">
        <f t="shared" si="21"/>
        <v>1</v>
      </c>
      <c r="U52" s="4">
        <f t="shared" si="21"/>
        <v>1</v>
      </c>
      <c r="V52" s="4">
        <f t="shared" si="21"/>
        <v>1.2128827935191195</v>
      </c>
      <c r="W52" s="4">
        <f t="shared" si="21"/>
        <v>1.0887170666983987</v>
      </c>
      <c r="X52" s="4">
        <f t="shared" si="21"/>
        <v>1.1972173631218102</v>
      </c>
      <c r="Y52" s="4">
        <f t="shared" si="21"/>
        <v>1.1936310931271388</v>
      </c>
      <c r="Z52" s="4">
        <f t="shared" si="21"/>
        <v>1.0682267171659934</v>
      </c>
      <c r="AA52" s="4">
        <f t="shared" si="21"/>
        <v>1.0212220516375285</v>
      </c>
      <c r="AB52" s="4">
        <f t="shared" si="21"/>
        <v>1</v>
      </c>
      <c r="AC52" s="4">
        <f t="shared" si="21"/>
        <v>1.0941742837052104</v>
      </c>
      <c r="AD52" s="4">
        <f t="shared" si="21"/>
        <v>1</v>
      </c>
      <c r="AE52" s="4">
        <f t="shared" si="21"/>
        <v>1.5023041056619504</v>
      </c>
      <c r="AF52" s="4">
        <f t="shared" si="21"/>
        <v>1.0314855038865227</v>
      </c>
      <c r="AG52" s="4">
        <f t="shared" si="21"/>
        <v>1.119631932948586</v>
      </c>
      <c r="AH52" s="6">
        <f t="shared" si="11"/>
        <v>30.172019934161195</v>
      </c>
    </row>
    <row r="53" spans="5:34" x14ac:dyDescent="0.55000000000000004">
      <c r="E53" s="3">
        <v>14</v>
      </c>
      <c r="F53" s="4">
        <f t="shared" ref="F53:AG53" si="22">EXP(F20)</f>
        <v>1</v>
      </c>
      <c r="G53" s="4">
        <f t="shared" si="22"/>
        <v>1.005012520859401</v>
      </c>
      <c r="H53" s="4">
        <f t="shared" si="22"/>
        <v>1.0130848673598092</v>
      </c>
      <c r="I53" s="4">
        <f t="shared" si="22"/>
        <v>1</v>
      </c>
      <c r="J53" s="4">
        <f t="shared" si="22"/>
        <v>1.1445367843513146</v>
      </c>
      <c r="K53" s="4">
        <f t="shared" si="22"/>
        <v>1.1445367843513146</v>
      </c>
      <c r="L53" s="4">
        <f t="shared" si="22"/>
        <v>1.0397704836501578</v>
      </c>
      <c r="M53" s="4">
        <f t="shared" si="22"/>
        <v>1</v>
      </c>
      <c r="N53" s="4">
        <f t="shared" si="22"/>
        <v>1</v>
      </c>
      <c r="O53" s="4">
        <f t="shared" si="22"/>
        <v>1</v>
      </c>
      <c r="P53" s="4">
        <f t="shared" si="22"/>
        <v>1</v>
      </c>
      <c r="Q53" s="4">
        <f t="shared" si="22"/>
        <v>1.2448312766875311</v>
      </c>
      <c r="R53" s="4">
        <f t="shared" si="22"/>
        <v>1.0140984589384923</v>
      </c>
      <c r="S53" s="4">
        <f t="shared" si="22"/>
        <v>1.0366558464909237</v>
      </c>
      <c r="T53" s="4">
        <f t="shared" si="22"/>
        <v>1</v>
      </c>
      <c r="U53" s="4">
        <f t="shared" si="22"/>
        <v>1</v>
      </c>
      <c r="V53" s="4">
        <f t="shared" si="22"/>
        <v>1.2128827935191195</v>
      </c>
      <c r="W53" s="4">
        <f t="shared" si="22"/>
        <v>1.0887170666983987</v>
      </c>
      <c r="X53" s="4">
        <f t="shared" si="22"/>
        <v>1.1972173631218102</v>
      </c>
      <c r="Y53" s="4">
        <f t="shared" si="22"/>
        <v>1.1936310931271388</v>
      </c>
      <c r="Z53" s="4">
        <f t="shared" si="22"/>
        <v>1.0682267171659934</v>
      </c>
      <c r="AA53" s="4">
        <f t="shared" si="22"/>
        <v>1.0212220516375285</v>
      </c>
      <c r="AB53" s="4">
        <f t="shared" si="22"/>
        <v>1</v>
      </c>
      <c r="AC53" s="4">
        <f t="shared" si="22"/>
        <v>1.0941742837052104</v>
      </c>
      <c r="AD53" s="4">
        <f t="shared" si="22"/>
        <v>1</v>
      </c>
      <c r="AE53" s="4">
        <f t="shared" si="22"/>
        <v>1.5023041056619504</v>
      </c>
      <c r="AF53" s="4">
        <f t="shared" si="22"/>
        <v>1.0314855038865227</v>
      </c>
      <c r="AG53" s="4">
        <f t="shared" si="22"/>
        <v>1.119631932948586</v>
      </c>
      <c r="AH53" s="6">
        <f t="shared" si="11"/>
        <v>30.172019934161195</v>
      </c>
    </row>
    <row r="54" spans="5:34" x14ac:dyDescent="0.55000000000000004">
      <c r="E54" s="3">
        <v>15</v>
      </c>
      <c r="F54" s="4">
        <f t="shared" ref="F54:AG54" si="23">EXP(F21)</f>
        <v>1</v>
      </c>
      <c r="G54" s="4">
        <f t="shared" si="23"/>
        <v>1.005012520859401</v>
      </c>
      <c r="H54" s="4">
        <f t="shared" si="23"/>
        <v>1.0130848673598092</v>
      </c>
      <c r="I54" s="4">
        <f t="shared" si="23"/>
        <v>1</v>
      </c>
      <c r="J54" s="4">
        <f t="shared" si="23"/>
        <v>1.1445367843513146</v>
      </c>
      <c r="K54" s="4">
        <f t="shared" si="23"/>
        <v>1.1445367843513146</v>
      </c>
      <c r="L54" s="4">
        <f t="shared" si="23"/>
        <v>1.0397704836501578</v>
      </c>
      <c r="M54" s="4">
        <f t="shared" si="23"/>
        <v>1</v>
      </c>
      <c r="N54" s="4">
        <f t="shared" si="23"/>
        <v>1</v>
      </c>
      <c r="O54" s="4">
        <f t="shared" si="23"/>
        <v>1</v>
      </c>
      <c r="P54" s="4">
        <f t="shared" si="23"/>
        <v>1</v>
      </c>
      <c r="Q54" s="4">
        <f t="shared" si="23"/>
        <v>1.2448312766875311</v>
      </c>
      <c r="R54" s="4">
        <f t="shared" si="23"/>
        <v>1.0140984589384923</v>
      </c>
      <c r="S54" s="4">
        <f t="shared" si="23"/>
        <v>1.0366558464909237</v>
      </c>
      <c r="T54" s="4">
        <f t="shared" si="23"/>
        <v>1</v>
      </c>
      <c r="U54" s="4">
        <f t="shared" si="23"/>
        <v>1</v>
      </c>
      <c r="V54" s="4">
        <f t="shared" si="23"/>
        <v>1.2128827935191195</v>
      </c>
      <c r="W54" s="4">
        <f t="shared" si="23"/>
        <v>1.0887170666983987</v>
      </c>
      <c r="X54" s="4">
        <f t="shared" si="23"/>
        <v>1.1972173631218102</v>
      </c>
      <c r="Y54" s="4">
        <f t="shared" si="23"/>
        <v>1.1936310931271388</v>
      </c>
      <c r="Z54" s="4">
        <f t="shared" si="23"/>
        <v>1.0682267171659934</v>
      </c>
      <c r="AA54" s="4">
        <f t="shared" si="23"/>
        <v>1.0212220516375285</v>
      </c>
      <c r="AB54" s="4">
        <f t="shared" si="23"/>
        <v>1</v>
      </c>
      <c r="AC54" s="4">
        <f t="shared" si="23"/>
        <v>1.0941742837052104</v>
      </c>
      <c r="AD54" s="4">
        <f t="shared" si="23"/>
        <v>1</v>
      </c>
      <c r="AE54" s="4">
        <f t="shared" si="23"/>
        <v>1.5023041056619504</v>
      </c>
      <c r="AF54" s="4">
        <f t="shared" si="23"/>
        <v>1.0314855038865227</v>
      </c>
      <c r="AG54" s="4">
        <f t="shared" si="23"/>
        <v>1.119631932948586</v>
      </c>
      <c r="AH54" s="6">
        <f t="shared" si="11"/>
        <v>30.172019934161195</v>
      </c>
    </row>
    <row r="55" spans="5:34" x14ac:dyDescent="0.55000000000000004">
      <c r="E55" s="3">
        <v>16</v>
      </c>
      <c r="F55" s="4">
        <f t="shared" ref="F55:AG55" si="24">EXP(F22)</f>
        <v>1</v>
      </c>
      <c r="G55" s="4">
        <f t="shared" si="24"/>
        <v>1.005012520859401</v>
      </c>
      <c r="H55" s="4">
        <f t="shared" si="24"/>
        <v>1.0130848673598092</v>
      </c>
      <c r="I55" s="4">
        <f t="shared" si="24"/>
        <v>1</v>
      </c>
      <c r="J55" s="4">
        <f t="shared" si="24"/>
        <v>1.1445367843513146</v>
      </c>
      <c r="K55" s="4">
        <f t="shared" si="24"/>
        <v>1.1445367843513146</v>
      </c>
      <c r="L55" s="4">
        <f t="shared" si="24"/>
        <v>1.0397704836501578</v>
      </c>
      <c r="M55" s="4">
        <f t="shared" si="24"/>
        <v>1</v>
      </c>
      <c r="N55" s="4">
        <f t="shared" si="24"/>
        <v>1</v>
      </c>
      <c r="O55" s="4">
        <f t="shared" si="24"/>
        <v>1</v>
      </c>
      <c r="P55" s="4">
        <f t="shared" si="24"/>
        <v>1</v>
      </c>
      <c r="Q55" s="4">
        <f t="shared" si="24"/>
        <v>1.2448312766875311</v>
      </c>
      <c r="R55" s="4">
        <f t="shared" si="24"/>
        <v>1.0140984589384923</v>
      </c>
      <c r="S55" s="4">
        <f t="shared" si="24"/>
        <v>1.0366558464909237</v>
      </c>
      <c r="T55" s="4">
        <f t="shared" si="24"/>
        <v>1</v>
      </c>
      <c r="U55" s="4">
        <f t="shared" si="24"/>
        <v>1</v>
      </c>
      <c r="V55" s="4">
        <f t="shared" si="24"/>
        <v>1.2128827935191195</v>
      </c>
      <c r="W55" s="4">
        <f t="shared" si="24"/>
        <v>1.0887170666983987</v>
      </c>
      <c r="X55" s="4">
        <f t="shared" si="24"/>
        <v>1.1972173631218102</v>
      </c>
      <c r="Y55" s="4">
        <f t="shared" si="24"/>
        <v>1.1936310931271388</v>
      </c>
      <c r="Z55" s="4">
        <f t="shared" si="24"/>
        <v>1.0682267171659934</v>
      </c>
      <c r="AA55" s="4">
        <f t="shared" si="24"/>
        <v>1.0212220516375285</v>
      </c>
      <c r="AB55" s="4">
        <f t="shared" si="24"/>
        <v>1</v>
      </c>
      <c r="AC55" s="4">
        <f t="shared" si="24"/>
        <v>1.0941742837052104</v>
      </c>
      <c r="AD55" s="4">
        <f t="shared" si="24"/>
        <v>1</v>
      </c>
      <c r="AE55" s="4">
        <f t="shared" si="24"/>
        <v>1.5023041056619504</v>
      </c>
      <c r="AF55" s="4">
        <f t="shared" si="24"/>
        <v>1.0314855038865227</v>
      </c>
      <c r="AG55" s="4">
        <f t="shared" si="24"/>
        <v>1.119631932948586</v>
      </c>
      <c r="AH55" s="6">
        <f t="shared" si="11"/>
        <v>30.172019934161195</v>
      </c>
    </row>
    <row r="56" spans="5:34" x14ac:dyDescent="0.55000000000000004">
      <c r="E56" s="3">
        <v>17</v>
      </c>
      <c r="F56" s="4">
        <f t="shared" ref="F56:AG56" si="25">EXP(F23)</f>
        <v>1</v>
      </c>
      <c r="G56" s="4">
        <f t="shared" si="25"/>
        <v>1.005012520859401</v>
      </c>
      <c r="H56" s="4">
        <f t="shared" si="25"/>
        <v>1.0130848673598092</v>
      </c>
      <c r="I56" s="4">
        <f t="shared" si="25"/>
        <v>1</v>
      </c>
      <c r="J56" s="4">
        <f t="shared" si="25"/>
        <v>1.1445367843513146</v>
      </c>
      <c r="K56" s="4">
        <f t="shared" si="25"/>
        <v>1.1445367843513146</v>
      </c>
      <c r="L56" s="4">
        <f t="shared" si="25"/>
        <v>1.0397704836501578</v>
      </c>
      <c r="M56" s="4">
        <f t="shared" si="25"/>
        <v>1</v>
      </c>
      <c r="N56" s="4">
        <f t="shared" si="25"/>
        <v>1</v>
      </c>
      <c r="O56" s="4">
        <f t="shared" si="25"/>
        <v>1</v>
      </c>
      <c r="P56" s="4">
        <f t="shared" si="25"/>
        <v>1</v>
      </c>
      <c r="Q56" s="4">
        <f t="shared" si="25"/>
        <v>1.2448312766875311</v>
      </c>
      <c r="R56" s="4">
        <f t="shared" si="25"/>
        <v>1.0140984589384923</v>
      </c>
      <c r="S56" s="4">
        <f t="shared" si="25"/>
        <v>1.0366558464909237</v>
      </c>
      <c r="T56" s="4">
        <f t="shared" si="25"/>
        <v>1</v>
      </c>
      <c r="U56" s="4">
        <f t="shared" si="25"/>
        <v>1</v>
      </c>
      <c r="V56" s="4">
        <f t="shared" si="25"/>
        <v>1.2128827935191195</v>
      </c>
      <c r="W56" s="4">
        <f t="shared" si="25"/>
        <v>1.0887170666983987</v>
      </c>
      <c r="X56" s="4">
        <f t="shared" si="25"/>
        <v>1.1972173631218102</v>
      </c>
      <c r="Y56" s="4">
        <f t="shared" si="25"/>
        <v>1.1936310931271388</v>
      </c>
      <c r="Z56" s="4">
        <f t="shared" si="25"/>
        <v>1.0682267171659934</v>
      </c>
      <c r="AA56" s="4">
        <f t="shared" si="25"/>
        <v>1.0212220516375285</v>
      </c>
      <c r="AB56" s="4">
        <f t="shared" si="25"/>
        <v>1</v>
      </c>
      <c r="AC56" s="4">
        <f t="shared" si="25"/>
        <v>1.0941742837052104</v>
      </c>
      <c r="AD56" s="4">
        <f t="shared" si="25"/>
        <v>1</v>
      </c>
      <c r="AE56" s="4">
        <f t="shared" si="25"/>
        <v>1.5023041056619504</v>
      </c>
      <c r="AF56" s="4">
        <f t="shared" si="25"/>
        <v>1.0314855038865227</v>
      </c>
      <c r="AG56" s="4">
        <f t="shared" si="25"/>
        <v>1.119631932948586</v>
      </c>
      <c r="AH56" s="6">
        <f t="shared" si="11"/>
        <v>30.172019934161195</v>
      </c>
    </row>
    <row r="57" spans="5:34" x14ac:dyDescent="0.55000000000000004">
      <c r="E57" s="3">
        <v>18</v>
      </c>
      <c r="F57" s="4">
        <f t="shared" ref="F57:AG57" si="26">EXP(F24)</f>
        <v>1</v>
      </c>
      <c r="G57" s="4">
        <f t="shared" si="26"/>
        <v>1.005012520859401</v>
      </c>
      <c r="H57" s="4">
        <f t="shared" si="26"/>
        <v>1.0130848673598092</v>
      </c>
      <c r="I57" s="4">
        <f t="shared" si="26"/>
        <v>1</v>
      </c>
      <c r="J57" s="4">
        <f t="shared" si="26"/>
        <v>1.1445367843513146</v>
      </c>
      <c r="K57" s="4">
        <f t="shared" si="26"/>
        <v>1.1445367843513146</v>
      </c>
      <c r="L57" s="4">
        <f t="shared" si="26"/>
        <v>1.0397704836501578</v>
      </c>
      <c r="M57" s="4">
        <f t="shared" si="26"/>
        <v>1</v>
      </c>
      <c r="N57" s="4">
        <f t="shared" si="26"/>
        <v>1</v>
      </c>
      <c r="O57" s="4">
        <f t="shared" si="26"/>
        <v>1</v>
      </c>
      <c r="P57" s="4">
        <f t="shared" si="26"/>
        <v>1</v>
      </c>
      <c r="Q57" s="4">
        <f t="shared" si="26"/>
        <v>1.2448312766875311</v>
      </c>
      <c r="R57" s="4">
        <f t="shared" si="26"/>
        <v>1.0140984589384923</v>
      </c>
      <c r="S57" s="4">
        <f t="shared" si="26"/>
        <v>1.0366558464909237</v>
      </c>
      <c r="T57" s="4">
        <f t="shared" si="26"/>
        <v>1</v>
      </c>
      <c r="U57" s="4">
        <f t="shared" si="26"/>
        <v>1</v>
      </c>
      <c r="V57" s="4">
        <f t="shared" si="26"/>
        <v>1.2128827935191195</v>
      </c>
      <c r="W57" s="4">
        <f t="shared" si="26"/>
        <v>1.0887170666983987</v>
      </c>
      <c r="X57" s="4">
        <f t="shared" si="26"/>
        <v>1.1972173631218102</v>
      </c>
      <c r="Y57" s="4">
        <f t="shared" si="26"/>
        <v>1.1936310931271388</v>
      </c>
      <c r="Z57" s="4">
        <f t="shared" si="26"/>
        <v>1.0682267171659934</v>
      </c>
      <c r="AA57" s="4">
        <f t="shared" si="26"/>
        <v>1.0212220516375285</v>
      </c>
      <c r="AB57" s="4">
        <f t="shared" si="26"/>
        <v>1</v>
      </c>
      <c r="AC57" s="4">
        <f t="shared" si="26"/>
        <v>1.0941742837052104</v>
      </c>
      <c r="AD57" s="4">
        <f t="shared" si="26"/>
        <v>1</v>
      </c>
      <c r="AE57" s="4">
        <f t="shared" si="26"/>
        <v>1.5023041056619504</v>
      </c>
      <c r="AF57" s="4">
        <f t="shared" si="26"/>
        <v>1.0314855038865227</v>
      </c>
      <c r="AG57" s="4">
        <f t="shared" si="26"/>
        <v>1.119631932948586</v>
      </c>
      <c r="AH57" s="6">
        <f t="shared" si="11"/>
        <v>30.172019934161195</v>
      </c>
    </row>
    <row r="58" spans="5:34" x14ac:dyDescent="0.55000000000000004">
      <c r="E58" s="3">
        <v>19</v>
      </c>
      <c r="F58" s="4">
        <f t="shared" ref="F58:AG58" si="27">EXP(F25)</f>
        <v>1</v>
      </c>
      <c r="G58" s="4">
        <f t="shared" si="27"/>
        <v>1.005012520859401</v>
      </c>
      <c r="H58" s="4">
        <f t="shared" si="27"/>
        <v>1.0130848673598092</v>
      </c>
      <c r="I58" s="4">
        <f t="shared" si="27"/>
        <v>1</v>
      </c>
      <c r="J58" s="4">
        <f t="shared" si="27"/>
        <v>1.1445367843513146</v>
      </c>
      <c r="K58" s="4">
        <f t="shared" si="27"/>
        <v>1.1445367843513146</v>
      </c>
      <c r="L58" s="4">
        <f t="shared" si="27"/>
        <v>1.0397704836501578</v>
      </c>
      <c r="M58" s="4">
        <f t="shared" si="27"/>
        <v>1</v>
      </c>
      <c r="N58" s="4">
        <f t="shared" si="27"/>
        <v>1</v>
      </c>
      <c r="O58" s="4">
        <f t="shared" si="27"/>
        <v>1</v>
      </c>
      <c r="P58" s="4">
        <f t="shared" si="27"/>
        <v>1</v>
      </c>
      <c r="Q58" s="4">
        <f t="shared" si="27"/>
        <v>1.2448312766875311</v>
      </c>
      <c r="R58" s="4">
        <f t="shared" si="27"/>
        <v>1.0140984589384923</v>
      </c>
      <c r="S58" s="4">
        <f t="shared" si="27"/>
        <v>1.0366558464909237</v>
      </c>
      <c r="T58" s="4">
        <f t="shared" si="27"/>
        <v>1</v>
      </c>
      <c r="U58" s="4">
        <f t="shared" si="27"/>
        <v>1</v>
      </c>
      <c r="V58" s="4">
        <f t="shared" si="27"/>
        <v>1.2128827935191195</v>
      </c>
      <c r="W58" s="4">
        <f t="shared" si="27"/>
        <v>1.0887170666983987</v>
      </c>
      <c r="X58" s="4">
        <f t="shared" si="27"/>
        <v>1.1972173631218102</v>
      </c>
      <c r="Y58" s="4">
        <f t="shared" si="27"/>
        <v>1.1936310931271388</v>
      </c>
      <c r="Z58" s="4">
        <f t="shared" si="27"/>
        <v>1.0682267171659934</v>
      </c>
      <c r="AA58" s="4">
        <f t="shared" si="27"/>
        <v>1.0212220516375285</v>
      </c>
      <c r="AB58" s="4">
        <f t="shared" si="27"/>
        <v>1</v>
      </c>
      <c r="AC58" s="4">
        <f t="shared" si="27"/>
        <v>1.0941742837052104</v>
      </c>
      <c r="AD58" s="4">
        <f t="shared" si="27"/>
        <v>1</v>
      </c>
      <c r="AE58" s="4">
        <f t="shared" si="27"/>
        <v>1.5023041056619504</v>
      </c>
      <c r="AF58" s="4">
        <f t="shared" si="27"/>
        <v>1.0314855038865227</v>
      </c>
      <c r="AG58" s="4">
        <f t="shared" si="27"/>
        <v>1.119631932948586</v>
      </c>
      <c r="AH58" s="6">
        <f t="shared" si="11"/>
        <v>30.172019934161195</v>
      </c>
    </row>
    <row r="59" spans="5:34" x14ac:dyDescent="0.55000000000000004">
      <c r="E59" s="3">
        <v>20</v>
      </c>
      <c r="F59" s="4">
        <f t="shared" ref="F59:AG59" si="28">EXP(F26)</f>
        <v>1</v>
      </c>
      <c r="G59" s="4">
        <f t="shared" si="28"/>
        <v>1.005012520859401</v>
      </c>
      <c r="H59" s="4">
        <f t="shared" si="28"/>
        <v>1.0130848673598092</v>
      </c>
      <c r="I59" s="4">
        <f t="shared" si="28"/>
        <v>1</v>
      </c>
      <c r="J59" s="4">
        <f t="shared" si="28"/>
        <v>1.1445367843513146</v>
      </c>
      <c r="K59" s="4">
        <f t="shared" si="28"/>
        <v>1.1445367843513146</v>
      </c>
      <c r="L59" s="4">
        <f t="shared" si="28"/>
        <v>1.0397704836501578</v>
      </c>
      <c r="M59" s="4">
        <f t="shared" si="28"/>
        <v>1</v>
      </c>
      <c r="N59" s="4">
        <f t="shared" si="28"/>
        <v>1</v>
      </c>
      <c r="O59" s="4">
        <f t="shared" si="28"/>
        <v>1</v>
      </c>
      <c r="P59" s="4">
        <f t="shared" si="28"/>
        <v>1</v>
      </c>
      <c r="Q59" s="4">
        <f t="shared" si="28"/>
        <v>1.2448312766875311</v>
      </c>
      <c r="R59" s="4">
        <f t="shared" si="28"/>
        <v>1.0140984589384923</v>
      </c>
      <c r="S59" s="4">
        <f t="shared" si="28"/>
        <v>1.0366558464909237</v>
      </c>
      <c r="T59" s="4">
        <f t="shared" si="28"/>
        <v>1</v>
      </c>
      <c r="U59" s="4">
        <f t="shared" si="28"/>
        <v>1</v>
      </c>
      <c r="V59" s="4">
        <f t="shared" si="28"/>
        <v>1.2128827935191195</v>
      </c>
      <c r="W59" s="4">
        <f t="shared" si="28"/>
        <v>1.0887170666983987</v>
      </c>
      <c r="X59" s="4">
        <f t="shared" si="28"/>
        <v>1.1972173631218102</v>
      </c>
      <c r="Y59" s="4">
        <f t="shared" si="28"/>
        <v>1.1936310931271388</v>
      </c>
      <c r="Z59" s="4">
        <f t="shared" si="28"/>
        <v>1.0682267171659934</v>
      </c>
      <c r="AA59" s="4">
        <f t="shared" si="28"/>
        <v>1.0212220516375285</v>
      </c>
      <c r="AB59" s="4">
        <f t="shared" si="28"/>
        <v>1</v>
      </c>
      <c r="AC59" s="4">
        <f t="shared" si="28"/>
        <v>1.0941742837052104</v>
      </c>
      <c r="AD59" s="4">
        <f t="shared" si="28"/>
        <v>1</v>
      </c>
      <c r="AE59" s="4">
        <f t="shared" si="28"/>
        <v>1.5023041056619504</v>
      </c>
      <c r="AF59" s="4">
        <f t="shared" si="28"/>
        <v>1.0314855038865227</v>
      </c>
      <c r="AG59" s="4">
        <f t="shared" si="28"/>
        <v>1.119631932948586</v>
      </c>
      <c r="AH59" s="6">
        <f t="shared" si="11"/>
        <v>30.172019934161195</v>
      </c>
    </row>
    <row r="60" spans="5:34" x14ac:dyDescent="0.55000000000000004">
      <c r="E60" s="3">
        <v>21</v>
      </c>
      <c r="F60" s="4">
        <f t="shared" ref="F60:AG60" si="29">EXP(F27)</f>
        <v>1</v>
      </c>
      <c r="G60" s="4">
        <f t="shared" si="29"/>
        <v>1.005012520859401</v>
      </c>
      <c r="H60" s="4">
        <f t="shared" si="29"/>
        <v>1.0130848673598092</v>
      </c>
      <c r="I60" s="4">
        <f t="shared" si="29"/>
        <v>1</v>
      </c>
      <c r="J60" s="4">
        <f t="shared" si="29"/>
        <v>1.1445367843513146</v>
      </c>
      <c r="K60" s="4">
        <f t="shared" si="29"/>
        <v>1.1445367843513146</v>
      </c>
      <c r="L60" s="4">
        <f t="shared" si="29"/>
        <v>1.0397704836501578</v>
      </c>
      <c r="M60" s="4">
        <f t="shared" si="29"/>
        <v>1</v>
      </c>
      <c r="N60" s="4">
        <f t="shared" si="29"/>
        <v>1</v>
      </c>
      <c r="O60" s="4">
        <f t="shared" si="29"/>
        <v>1</v>
      </c>
      <c r="P60" s="4">
        <f t="shared" si="29"/>
        <v>1</v>
      </c>
      <c r="Q60" s="4">
        <f t="shared" si="29"/>
        <v>1.2448312766875311</v>
      </c>
      <c r="R60" s="4">
        <f t="shared" si="29"/>
        <v>1.0140984589384923</v>
      </c>
      <c r="S60" s="4">
        <f t="shared" si="29"/>
        <v>1.0366558464909237</v>
      </c>
      <c r="T60" s="4">
        <f t="shared" si="29"/>
        <v>1</v>
      </c>
      <c r="U60" s="4">
        <f t="shared" si="29"/>
        <v>1</v>
      </c>
      <c r="V60" s="4">
        <f t="shared" si="29"/>
        <v>1.2128827935191195</v>
      </c>
      <c r="W60" s="4">
        <f t="shared" si="29"/>
        <v>1.0887170666983987</v>
      </c>
      <c r="X60" s="4">
        <f t="shared" si="29"/>
        <v>1.1972173631218102</v>
      </c>
      <c r="Y60" s="4">
        <f t="shared" si="29"/>
        <v>1.1936310931271388</v>
      </c>
      <c r="Z60" s="4">
        <f t="shared" si="29"/>
        <v>1.0682267171659934</v>
      </c>
      <c r="AA60" s="4">
        <f t="shared" si="29"/>
        <v>1.0212220516375285</v>
      </c>
      <c r="AB60" s="4">
        <f t="shared" si="29"/>
        <v>1</v>
      </c>
      <c r="AC60" s="4">
        <f t="shared" si="29"/>
        <v>1.0941742837052104</v>
      </c>
      <c r="AD60" s="4">
        <f t="shared" si="29"/>
        <v>1</v>
      </c>
      <c r="AE60" s="4">
        <f t="shared" si="29"/>
        <v>1.5023041056619504</v>
      </c>
      <c r="AF60" s="4">
        <f t="shared" si="29"/>
        <v>1.0314855038865227</v>
      </c>
      <c r="AG60" s="4">
        <f t="shared" si="29"/>
        <v>1.119631932948586</v>
      </c>
      <c r="AH60" s="6">
        <f t="shared" si="11"/>
        <v>30.172019934161195</v>
      </c>
    </row>
    <row r="61" spans="5:34" x14ac:dyDescent="0.55000000000000004">
      <c r="E61" s="3">
        <v>22</v>
      </c>
      <c r="F61" s="4">
        <f t="shared" ref="F61:AG61" si="30">EXP(F28)</f>
        <v>1</v>
      </c>
      <c r="G61" s="4">
        <f t="shared" si="30"/>
        <v>1.005012520859401</v>
      </c>
      <c r="H61" s="4">
        <f t="shared" si="30"/>
        <v>1.0130848673598092</v>
      </c>
      <c r="I61" s="4">
        <f t="shared" si="30"/>
        <v>1</v>
      </c>
      <c r="J61" s="4">
        <f t="shared" si="30"/>
        <v>1.1445367843513146</v>
      </c>
      <c r="K61" s="4">
        <f t="shared" si="30"/>
        <v>1.1445367843513146</v>
      </c>
      <c r="L61" s="4">
        <f t="shared" si="30"/>
        <v>1.0397704836501578</v>
      </c>
      <c r="M61" s="4">
        <f t="shared" si="30"/>
        <v>1</v>
      </c>
      <c r="N61" s="4">
        <f t="shared" si="30"/>
        <v>1</v>
      </c>
      <c r="O61" s="4">
        <f t="shared" si="30"/>
        <v>1</v>
      </c>
      <c r="P61" s="4">
        <f t="shared" si="30"/>
        <v>1</v>
      </c>
      <c r="Q61" s="4">
        <f t="shared" si="30"/>
        <v>1.2448312766875311</v>
      </c>
      <c r="R61" s="4">
        <f t="shared" si="30"/>
        <v>1.0140984589384923</v>
      </c>
      <c r="S61" s="4">
        <f t="shared" si="30"/>
        <v>1.0366558464909237</v>
      </c>
      <c r="T61" s="4">
        <f t="shared" si="30"/>
        <v>1</v>
      </c>
      <c r="U61" s="4">
        <f t="shared" si="30"/>
        <v>1</v>
      </c>
      <c r="V61" s="4">
        <f t="shared" si="30"/>
        <v>1.2128827935191195</v>
      </c>
      <c r="W61" s="4">
        <f t="shared" si="30"/>
        <v>1.0887170666983987</v>
      </c>
      <c r="X61" s="4">
        <f t="shared" si="30"/>
        <v>1.1972173631218102</v>
      </c>
      <c r="Y61" s="4">
        <f t="shared" si="30"/>
        <v>1.1936310931271388</v>
      </c>
      <c r="Z61" s="4">
        <f t="shared" si="30"/>
        <v>1.0682267171659934</v>
      </c>
      <c r="AA61" s="4">
        <f t="shared" si="30"/>
        <v>1.0212220516375285</v>
      </c>
      <c r="AB61" s="4">
        <f t="shared" si="30"/>
        <v>1</v>
      </c>
      <c r="AC61" s="4">
        <f t="shared" si="30"/>
        <v>1.0941742837052104</v>
      </c>
      <c r="AD61" s="4">
        <f t="shared" si="30"/>
        <v>1</v>
      </c>
      <c r="AE61" s="4">
        <f t="shared" si="30"/>
        <v>1.5023041056619504</v>
      </c>
      <c r="AF61" s="4">
        <f t="shared" si="30"/>
        <v>1.0314855038865227</v>
      </c>
      <c r="AG61" s="4">
        <f t="shared" si="30"/>
        <v>1.119631932948586</v>
      </c>
      <c r="AH61" s="6">
        <f t="shared" si="11"/>
        <v>30.172019934161195</v>
      </c>
    </row>
    <row r="62" spans="5:34" x14ac:dyDescent="0.55000000000000004">
      <c r="E62" s="3">
        <v>23</v>
      </c>
      <c r="F62" s="4">
        <f t="shared" ref="F62:AG62" si="31">EXP(F29)</f>
        <v>1</v>
      </c>
      <c r="G62" s="4">
        <f t="shared" si="31"/>
        <v>1.005012520859401</v>
      </c>
      <c r="H62" s="4">
        <f t="shared" si="31"/>
        <v>1.0130848673598092</v>
      </c>
      <c r="I62" s="4">
        <f t="shared" si="31"/>
        <v>1</v>
      </c>
      <c r="J62" s="4">
        <f t="shared" si="31"/>
        <v>1.1445367843513146</v>
      </c>
      <c r="K62" s="4">
        <f t="shared" si="31"/>
        <v>1.1445367843513146</v>
      </c>
      <c r="L62" s="4">
        <f t="shared" si="31"/>
        <v>1.0397704836501578</v>
      </c>
      <c r="M62" s="4">
        <f t="shared" si="31"/>
        <v>1</v>
      </c>
      <c r="N62" s="4">
        <f t="shared" si="31"/>
        <v>1</v>
      </c>
      <c r="O62" s="4">
        <f t="shared" si="31"/>
        <v>1</v>
      </c>
      <c r="P62" s="4">
        <f t="shared" si="31"/>
        <v>1</v>
      </c>
      <c r="Q62" s="4">
        <f t="shared" si="31"/>
        <v>1.2448312766875311</v>
      </c>
      <c r="R62" s="4">
        <f t="shared" si="31"/>
        <v>1.0140984589384923</v>
      </c>
      <c r="S62" s="4">
        <f t="shared" si="31"/>
        <v>1.0366558464909237</v>
      </c>
      <c r="T62" s="4">
        <f t="shared" si="31"/>
        <v>1</v>
      </c>
      <c r="U62" s="4">
        <f t="shared" si="31"/>
        <v>1</v>
      </c>
      <c r="V62" s="4">
        <f t="shared" si="31"/>
        <v>1.2128827935191195</v>
      </c>
      <c r="W62" s="4">
        <f t="shared" si="31"/>
        <v>1.0887170666983987</v>
      </c>
      <c r="X62" s="4">
        <f t="shared" si="31"/>
        <v>1.1972173631218102</v>
      </c>
      <c r="Y62" s="4">
        <f t="shared" si="31"/>
        <v>1.1936310931271388</v>
      </c>
      <c r="Z62" s="4">
        <f t="shared" si="31"/>
        <v>1.0682267171659934</v>
      </c>
      <c r="AA62" s="4">
        <f t="shared" si="31"/>
        <v>1.0212220516375285</v>
      </c>
      <c r="AB62" s="4">
        <f t="shared" si="31"/>
        <v>1</v>
      </c>
      <c r="AC62" s="4">
        <f t="shared" si="31"/>
        <v>1.0941742837052104</v>
      </c>
      <c r="AD62" s="4">
        <f t="shared" si="31"/>
        <v>1</v>
      </c>
      <c r="AE62" s="4">
        <f t="shared" si="31"/>
        <v>1.5023041056619504</v>
      </c>
      <c r="AF62" s="4">
        <f t="shared" si="31"/>
        <v>1.0314855038865227</v>
      </c>
      <c r="AG62" s="4">
        <f t="shared" si="31"/>
        <v>1.119631932948586</v>
      </c>
      <c r="AH62" s="6">
        <f t="shared" si="11"/>
        <v>30.172019934161195</v>
      </c>
    </row>
    <row r="63" spans="5:34" x14ac:dyDescent="0.55000000000000004">
      <c r="E63" s="3">
        <v>24</v>
      </c>
      <c r="F63" s="4">
        <f t="shared" ref="F63:AG63" si="32">EXP(F30)</f>
        <v>1</v>
      </c>
      <c r="G63" s="4">
        <f t="shared" si="32"/>
        <v>1.005012520859401</v>
      </c>
      <c r="H63" s="4">
        <f t="shared" si="32"/>
        <v>1.0130848673598092</v>
      </c>
      <c r="I63" s="4">
        <f t="shared" si="32"/>
        <v>1</v>
      </c>
      <c r="J63" s="4">
        <f t="shared" si="32"/>
        <v>1.1445367843513146</v>
      </c>
      <c r="K63" s="4">
        <f t="shared" si="32"/>
        <v>1.1445367843513146</v>
      </c>
      <c r="L63" s="4">
        <f t="shared" si="32"/>
        <v>1.0397704836501578</v>
      </c>
      <c r="M63" s="4">
        <f t="shared" si="32"/>
        <v>1</v>
      </c>
      <c r="N63" s="4">
        <f t="shared" si="32"/>
        <v>1</v>
      </c>
      <c r="O63" s="4">
        <f t="shared" si="32"/>
        <v>1</v>
      </c>
      <c r="P63" s="4">
        <f t="shared" si="32"/>
        <v>1</v>
      </c>
      <c r="Q63" s="4">
        <f t="shared" si="32"/>
        <v>1.2448312766875311</v>
      </c>
      <c r="R63" s="4">
        <f t="shared" si="32"/>
        <v>1.0140984589384923</v>
      </c>
      <c r="S63" s="4">
        <f t="shared" si="32"/>
        <v>1.0366558464909237</v>
      </c>
      <c r="T63" s="4">
        <f t="shared" si="32"/>
        <v>1</v>
      </c>
      <c r="U63" s="4">
        <f t="shared" si="32"/>
        <v>1</v>
      </c>
      <c r="V63" s="4">
        <f t="shared" si="32"/>
        <v>1.2128827935191195</v>
      </c>
      <c r="W63" s="4">
        <f t="shared" si="32"/>
        <v>1.0887170666983987</v>
      </c>
      <c r="X63" s="4">
        <f t="shared" si="32"/>
        <v>1.1972173631218102</v>
      </c>
      <c r="Y63" s="4">
        <f t="shared" si="32"/>
        <v>1.1936310931271388</v>
      </c>
      <c r="Z63" s="4">
        <f t="shared" si="32"/>
        <v>1.0682267171659934</v>
      </c>
      <c r="AA63" s="4">
        <f t="shared" si="32"/>
        <v>1.0212220516375285</v>
      </c>
      <c r="AB63" s="4">
        <f t="shared" si="32"/>
        <v>1</v>
      </c>
      <c r="AC63" s="4">
        <f t="shared" si="32"/>
        <v>1.0941742837052104</v>
      </c>
      <c r="AD63" s="4">
        <f t="shared" si="32"/>
        <v>1</v>
      </c>
      <c r="AE63" s="4">
        <f t="shared" si="32"/>
        <v>1.5023041056619504</v>
      </c>
      <c r="AF63" s="4">
        <f t="shared" si="32"/>
        <v>1.0314855038865227</v>
      </c>
      <c r="AG63" s="4">
        <f t="shared" si="32"/>
        <v>1.119631932948586</v>
      </c>
      <c r="AH63" s="6">
        <f t="shared" si="11"/>
        <v>30.172019934161195</v>
      </c>
    </row>
    <row r="64" spans="5:34" x14ac:dyDescent="0.55000000000000004">
      <c r="E64" s="3">
        <v>25</v>
      </c>
      <c r="F64" s="4">
        <f t="shared" ref="F64:AG64" si="33">EXP(F31)</f>
        <v>1</v>
      </c>
      <c r="G64" s="4">
        <f t="shared" si="33"/>
        <v>1.005012520859401</v>
      </c>
      <c r="H64" s="4">
        <f t="shared" si="33"/>
        <v>1.0130848673598092</v>
      </c>
      <c r="I64" s="4">
        <f t="shared" si="33"/>
        <v>1</v>
      </c>
      <c r="J64" s="4">
        <f t="shared" si="33"/>
        <v>1.1445367843513146</v>
      </c>
      <c r="K64" s="4">
        <f t="shared" si="33"/>
        <v>1.1445367843513146</v>
      </c>
      <c r="L64" s="4">
        <f t="shared" si="33"/>
        <v>1.0397704836501578</v>
      </c>
      <c r="M64" s="4">
        <f t="shared" si="33"/>
        <v>1</v>
      </c>
      <c r="N64" s="4">
        <f t="shared" si="33"/>
        <v>1</v>
      </c>
      <c r="O64" s="4">
        <f t="shared" si="33"/>
        <v>1</v>
      </c>
      <c r="P64" s="4">
        <f t="shared" si="33"/>
        <v>1</v>
      </c>
      <c r="Q64" s="4">
        <f t="shared" si="33"/>
        <v>1.2448312766875311</v>
      </c>
      <c r="R64" s="4">
        <f t="shared" si="33"/>
        <v>1.0140984589384923</v>
      </c>
      <c r="S64" s="4">
        <f t="shared" si="33"/>
        <v>1.0366558464909237</v>
      </c>
      <c r="T64" s="4">
        <f t="shared" si="33"/>
        <v>1</v>
      </c>
      <c r="U64" s="4">
        <f t="shared" si="33"/>
        <v>1</v>
      </c>
      <c r="V64" s="4">
        <f t="shared" si="33"/>
        <v>1.2128827935191195</v>
      </c>
      <c r="W64" s="4">
        <f t="shared" si="33"/>
        <v>1.0887170666983987</v>
      </c>
      <c r="X64" s="4">
        <f t="shared" si="33"/>
        <v>1.1972173631218102</v>
      </c>
      <c r="Y64" s="4">
        <f t="shared" si="33"/>
        <v>1.1936310931271388</v>
      </c>
      <c r="Z64" s="4">
        <f t="shared" si="33"/>
        <v>1.0682267171659934</v>
      </c>
      <c r="AA64" s="4">
        <f t="shared" si="33"/>
        <v>1.0212220516375285</v>
      </c>
      <c r="AB64" s="4">
        <f t="shared" si="33"/>
        <v>1</v>
      </c>
      <c r="AC64" s="4">
        <f t="shared" si="33"/>
        <v>1.0941742837052104</v>
      </c>
      <c r="AD64" s="4">
        <f t="shared" si="33"/>
        <v>1</v>
      </c>
      <c r="AE64" s="4">
        <f t="shared" si="33"/>
        <v>1.5023041056619504</v>
      </c>
      <c r="AF64" s="4">
        <f t="shared" si="33"/>
        <v>1.0314855038865227</v>
      </c>
      <c r="AG64" s="4">
        <f t="shared" si="33"/>
        <v>1.119631932948586</v>
      </c>
      <c r="AH64" s="6">
        <f t="shared" si="11"/>
        <v>30.172019934161195</v>
      </c>
    </row>
    <row r="65" spans="5:34" x14ac:dyDescent="0.55000000000000004">
      <c r="E65" s="3">
        <v>26</v>
      </c>
      <c r="F65" s="4">
        <f t="shared" ref="F65:AG65" si="34">EXP(F32)</f>
        <v>1</v>
      </c>
      <c r="G65" s="4">
        <f t="shared" si="34"/>
        <v>1.005012520859401</v>
      </c>
      <c r="H65" s="4">
        <f t="shared" si="34"/>
        <v>1.0130848673598092</v>
      </c>
      <c r="I65" s="4">
        <f t="shared" si="34"/>
        <v>1</v>
      </c>
      <c r="J65" s="4">
        <f t="shared" si="34"/>
        <v>1.1445367843513146</v>
      </c>
      <c r="K65" s="4">
        <f t="shared" si="34"/>
        <v>1.1445367843513146</v>
      </c>
      <c r="L65" s="4">
        <f t="shared" si="34"/>
        <v>1.0397704836501578</v>
      </c>
      <c r="M65" s="4">
        <f t="shared" si="34"/>
        <v>1</v>
      </c>
      <c r="N65" s="4">
        <f t="shared" si="34"/>
        <v>1</v>
      </c>
      <c r="O65" s="4">
        <f t="shared" si="34"/>
        <v>1</v>
      </c>
      <c r="P65" s="4">
        <f t="shared" si="34"/>
        <v>1</v>
      </c>
      <c r="Q65" s="4">
        <f t="shared" si="34"/>
        <v>1.2448312766875311</v>
      </c>
      <c r="R65" s="4">
        <f t="shared" si="34"/>
        <v>1.0140984589384923</v>
      </c>
      <c r="S65" s="4">
        <f t="shared" si="34"/>
        <v>1.0366558464909237</v>
      </c>
      <c r="T65" s="4">
        <f t="shared" si="34"/>
        <v>1</v>
      </c>
      <c r="U65" s="4">
        <f t="shared" si="34"/>
        <v>1</v>
      </c>
      <c r="V65" s="4">
        <f t="shared" si="34"/>
        <v>1.2128827935191195</v>
      </c>
      <c r="W65" s="4">
        <f t="shared" si="34"/>
        <v>1.0887170666983987</v>
      </c>
      <c r="X65" s="4">
        <f t="shared" si="34"/>
        <v>1.1972173631218102</v>
      </c>
      <c r="Y65" s="4">
        <f t="shared" si="34"/>
        <v>1.1936310931271388</v>
      </c>
      <c r="Z65" s="4">
        <f t="shared" si="34"/>
        <v>1.0682267171659934</v>
      </c>
      <c r="AA65" s="4">
        <f t="shared" si="34"/>
        <v>1.0212220516375285</v>
      </c>
      <c r="AB65" s="4">
        <f t="shared" si="34"/>
        <v>1</v>
      </c>
      <c r="AC65" s="4">
        <f t="shared" si="34"/>
        <v>1.0941742837052104</v>
      </c>
      <c r="AD65" s="4">
        <f t="shared" si="34"/>
        <v>1</v>
      </c>
      <c r="AE65" s="4">
        <f t="shared" si="34"/>
        <v>1.5023041056619504</v>
      </c>
      <c r="AF65" s="4">
        <f t="shared" si="34"/>
        <v>1.0314855038865227</v>
      </c>
      <c r="AG65" s="4">
        <f t="shared" si="34"/>
        <v>1.119631932948586</v>
      </c>
      <c r="AH65" s="6">
        <f t="shared" si="11"/>
        <v>30.172019934161195</v>
      </c>
    </row>
    <row r="66" spans="5:34" x14ac:dyDescent="0.55000000000000004">
      <c r="E66" s="3">
        <v>27</v>
      </c>
      <c r="F66" s="4">
        <f t="shared" ref="F66:AG66" si="35">EXP(F33)</f>
        <v>1</v>
      </c>
      <c r="G66" s="4">
        <f t="shared" si="35"/>
        <v>1.005012520859401</v>
      </c>
      <c r="H66" s="4">
        <f t="shared" si="35"/>
        <v>1.0130848673598092</v>
      </c>
      <c r="I66" s="4">
        <f t="shared" si="35"/>
        <v>1</v>
      </c>
      <c r="J66" s="4">
        <f t="shared" si="35"/>
        <v>1.1445367843513146</v>
      </c>
      <c r="K66" s="4">
        <f t="shared" si="35"/>
        <v>1.1445367843513146</v>
      </c>
      <c r="L66" s="4">
        <f t="shared" si="35"/>
        <v>1.0397704836501578</v>
      </c>
      <c r="M66" s="4">
        <f t="shared" si="35"/>
        <v>1</v>
      </c>
      <c r="N66" s="4">
        <f t="shared" si="35"/>
        <v>1</v>
      </c>
      <c r="O66" s="4">
        <f t="shared" si="35"/>
        <v>1</v>
      </c>
      <c r="P66" s="4">
        <f t="shared" si="35"/>
        <v>1</v>
      </c>
      <c r="Q66" s="4">
        <f t="shared" si="35"/>
        <v>1.2448312766875311</v>
      </c>
      <c r="R66" s="4">
        <f t="shared" si="35"/>
        <v>1.0140984589384923</v>
      </c>
      <c r="S66" s="4">
        <f t="shared" si="35"/>
        <v>1.0366558464909237</v>
      </c>
      <c r="T66" s="4">
        <f t="shared" si="35"/>
        <v>1</v>
      </c>
      <c r="U66" s="4">
        <f t="shared" si="35"/>
        <v>1</v>
      </c>
      <c r="V66" s="4">
        <f t="shared" si="35"/>
        <v>1.2128827935191195</v>
      </c>
      <c r="W66" s="4">
        <f t="shared" si="35"/>
        <v>1.0887170666983987</v>
      </c>
      <c r="X66" s="4">
        <f t="shared" si="35"/>
        <v>1.1972173631218102</v>
      </c>
      <c r="Y66" s="4">
        <f t="shared" si="35"/>
        <v>1.1936310931271388</v>
      </c>
      <c r="Z66" s="4">
        <f t="shared" si="35"/>
        <v>1.0682267171659934</v>
      </c>
      <c r="AA66" s="4">
        <f t="shared" si="35"/>
        <v>1.0212220516375285</v>
      </c>
      <c r="AB66" s="4">
        <f t="shared" si="35"/>
        <v>1</v>
      </c>
      <c r="AC66" s="4">
        <f t="shared" si="35"/>
        <v>1.0941742837052104</v>
      </c>
      <c r="AD66" s="4">
        <f t="shared" si="35"/>
        <v>1</v>
      </c>
      <c r="AE66" s="4">
        <f t="shared" si="35"/>
        <v>1.5023041056619504</v>
      </c>
      <c r="AF66" s="4">
        <f t="shared" si="35"/>
        <v>1.0314855038865227</v>
      </c>
      <c r="AG66" s="4">
        <f t="shared" si="35"/>
        <v>1.119631932948586</v>
      </c>
      <c r="AH66" s="6">
        <f t="shared" si="11"/>
        <v>30.172019934161195</v>
      </c>
    </row>
    <row r="67" spans="5:34" x14ac:dyDescent="0.55000000000000004">
      <c r="E67" s="3">
        <v>28</v>
      </c>
      <c r="F67" s="4">
        <f t="shared" ref="F67:AG67" si="36">EXP(F34)</f>
        <v>1</v>
      </c>
      <c r="G67" s="4">
        <f t="shared" si="36"/>
        <v>1.005012520859401</v>
      </c>
      <c r="H67" s="4">
        <f t="shared" si="36"/>
        <v>1.0130848673598092</v>
      </c>
      <c r="I67" s="4">
        <f t="shared" si="36"/>
        <v>1</v>
      </c>
      <c r="J67" s="4">
        <f t="shared" si="36"/>
        <v>1.1445367843513146</v>
      </c>
      <c r="K67" s="4">
        <f t="shared" si="36"/>
        <v>1.1445367843513146</v>
      </c>
      <c r="L67" s="4">
        <f t="shared" si="36"/>
        <v>1.0397704836501578</v>
      </c>
      <c r="M67" s="4">
        <f t="shared" si="36"/>
        <v>1</v>
      </c>
      <c r="N67" s="4">
        <f t="shared" si="36"/>
        <v>1</v>
      </c>
      <c r="O67" s="4">
        <f t="shared" si="36"/>
        <v>1</v>
      </c>
      <c r="P67" s="4">
        <f t="shared" si="36"/>
        <v>1</v>
      </c>
      <c r="Q67" s="4">
        <f t="shared" si="36"/>
        <v>1.2448312766875311</v>
      </c>
      <c r="R67" s="4">
        <f t="shared" si="36"/>
        <v>1.0140984589384923</v>
      </c>
      <c r="S67" s="4">
        <f t="shared" si="36"/>
        <v>1.0366558464909237</v>
      </c>
      <c r="T67" s="4">
        <f t="shared" si="36"/>
        <v>1</v>
      </c>
      <c r="U67" s="4">
        <f t="shared" si="36"/>
        <v>1</v>
      </c>
      <c r="V67" s="4">
        <f t="shared" si="36"/>
        <v>1.2128827935191195</v>
      </c>
      <c r="W67" s="4">
        <f t="shared" si="36"/>
        <v>1.0887170666983987</v>
      </c>
      <c r="X67" s="4">
        <f t="shared" si="36"/>
        <v>1.1972173631218102</v>
      </c>
      <c r="Y67" s="4">
        <f t="shared" si="36"/>
        <v>1.1936310931271388</v>
      </c>
      <c r="Z67" s="4">
        <f t="shared" si="36"/>
        <v>1.0682267171659934</v>
      </c>
      <c r="AA67" s="4">
        <f t="shared" si="36"/>
        <v>1.0212220516375285</v>
      </c>
      <c r="AB67" s="4">
        <f t="shared" si="36"/>
        <v>1</v>
      </c>
      <c r="AC67" s="4">
        <f t="shared" si="36"/>
        <v>1.0941742837052104</v>
      </c>
      <c r="AD67" s="4">
        <f t="shared" si="36"/>
        <v>1</v>
      </c>
      <c r="AE67" s="4">
        <f t="shared" si="36"/>
        <v>1.5023041056619504</v>
      </c>
      <c r="AF67" s="4">
        <f t="shared" si="36"/>
        <v>1.0314855038865227</v>
      </c>
      <c r="AG67" s="4">
        <f t="shared" si="36"/>
        <v>1.119631932948586</v>
      </c>
      <c r="AH67" s="6">
        <f t="shared" si="11"/>
        <v>30.172019934161195</v>
      </c>
    </row>
    <row r="68" spans="5:34" x14ac:dyDescent="0.55000000000000004">
      <c r="E68" s="3">
        <v>29</v>
      </c>
      <c r="F68" s="4">
        <f t="shared" ref="F68:AG68" si="37">EXP(F35)</f>
        <v>1</v>
      </c>
      <c r="G68" s="4">
        <f t="shared" si="37"/>
        <v>1.005012520859401</v>
      </c>
      <c r="H68" s="4">
        <f t="shared" si="37"/>
        <v>1.0130848673598092</v>
      </c>
      <c r="I68" s="4">
        <f t="shared" si="37"/>
        <v>1</v>
      </c>
      <c r="J68" s="4">
        <f t="shared" si="37"/>
        <v>1.1445367843513146</v>
      </c>
      <c r="K68" s="4">
        <f t="shared" si="37"/>
        <v>1.1445367843513146</v>
      </c>
      <c r="L68" s="4">
        <f t="shared" si="37"/>
        <v>1.0397704836501578</v>
      </c>
      <c r="M68" s="4">
        <f t="shared" si="37"/>
        <v>1</v>
      </c>
      <c r="N68" s="4">
        <f t="shared" si="37"/>
        <v>1</v>
      </c>
      <c r="O68" s="4">
        <f t="shared" si="37"/>
        <v>1</v>
      </c>
      <c r="P68" s="4">
        <f t="shared" si="37"/>
        <v>1</v>
      </c>
      <c r="Q68" s="4">
        <f t="shared" si="37"/>
        <v>1.2448312766875311</v>
      </c>
      <c r="R68" s="4">
        <f t="shared" si="37"/>
        <v>1.0140984589384923</v>
      </c>
      <c r="S68" s="4">
        <f t="shared" si="37"/>
        <v>1.0366558464909237</v>
      </c>
      <c r="T68" s="4">
        <f t="shared" si="37"/>
        <v>1</v>
      </c>
      <c r="U68" s="4">
        <f t="shared" si="37"/>
        <v>1</v>
      </c>
      <c r="V68" s="4">
        <f t="shared" si="37"/>
        <v>1.2128827935191195</v>
      </c>
      <c r="W68" s="4">
        <f t="shared" si="37"/>
        <v>1.0887170666983987</v>
      </c>
      <c r="X68" s="4">
        <f t="shared" si="37"/>
        <v>1.1972173631218102</v>
      </c>
      <c r="Y68" s="4">
        <f t="shared" si="37"/>
        <v>1.1936310931271388</v>
      </c>
      <c r="Z68" s="4">
        <f t="shared" si="37"/>
        <v>1.0682267171659934</v>
      </c>
      <c r="AA68" s="4">
        <f t="shared" si="37"/>
        <v>1.0212220516375285</v>
      </c>
      <c r="AB68" s="4">
        <f t="shared" si="37"/>
        <v>1</v>
      </c>
      <c r="AC68" s="4">
        <f t="shared" si="37"/>
        <v>1.0941742837052104</v>
      </c>
      <c r="AD68" s="4">
        <f t="shared" si="37"/>
        <v>1</v>
      </c>
      <c r="AE68" s="4">
        <f t="shared" si="37"/>
        <v>1.5023041056619504</v>
      </c>
      <c r="AF68" s="4">
        <f t="shared" si="37"/>
        <v>1.0314855038865227</v>
      </c>
      <c r="AG68" s="4">
        <f t="shared" si="37"/>
        <v>1.119631932948586</v>
      </c>
      <c r="AH68" s="6">
        <f t="shared" si="11"/>
        <v>30.172019934161195</v>
      </c>
    </row>
    <row r="72" spans="5:34" x14ac:dyDescent="0.55000000000000004">
      <c r="F72" s="3">
        <v>1</v>
      </c>
      <c r="G72" s="3">
        <v>2</v>
      </c>
      <c r="H72" s="3">
        <v>3</v>
      </c>
      <c r="I72" s="3">
        <v>5</v>
      </c>
      <c r="J72" s="3">
        <v>6</v>
      </c>
      <c r="K72" s="3">
        <v>7</v>
      </c>
      <c r="L72" s="3">
        <v>8</v>
      </c>
      <c r="M72" s="3">
        <v>9</v>
      </c>
      <c r="N72" s="3">
        <v>10</v>
      </c>
      <c r="O72" s="3">
        <v>11</v>
      </c>
      <c r="P72" s="3">
        <v>12</v>
      </c>
      <c r="Q72" s="3">
        <v>13</v>
      </c>
      <c r="R72" s="3">
        <v>14</v>
      </c>
      <c r="S72" s="3">
        <v>15</v>
      </c>
      <c r="T72" s="3">
        <v>16</v>
      </c>
      <c r="U72" s="3">
        <v>17</v>
      </c>
      <c r="V72" s="3">
        <v>18</v>
      </c>
      <c r="W72" s="3">
        <v>19</v>
      </c>
      <c r="X72" s="3">
        <v>20</v>
      </c>
      <c r="Y72" s="3">
        <v>21</v>
      </c>
      <c r="Z72" s="3">
        <v>22</v>
      </c>
      <c r="AA72" s="3">
        <v>23</v>
      </c>
      <c r="AB72" s="3">
        <v>24</v>
      </c>
      <c r="AC72" s="3">
        <v>25</v>
      </c>
      <c r="AD72" s="3">
        <v>26</v>
      </c>
      <c r="AE72" s="3">
        <v>27</v>
      </c>
      <c r="AF72" s="3">
        <v>28</v>
      </c>
      <c r="AG72" s="3">
        <v>29</v>
      </c>
    </row>
    <row r="73" spans="5:34" x14ac:dyDescent="0.55000000000000004">
      <c r="E73" s="3">
        <v>1</v>
      </c>
      <c r="F73" s="7">
        <f>F41/$AH41</f>
        <v>3.3143289782457876E-2</v>
      </c>
      <c r="G73" s="7">
        <f t="shared" ref="G73:AG73" si="38">G41/$AH41</f>
        <v>3.3309421213841617E-2</v>
      </c>
      <c r="H73" s="7">
        <f t="shared" si="38"/>
        <v>3.3576965333129052E-2</v>
      </c>
      <c r="I73" s="7">
        <f t="shared" si="38"/>
        <v>3.3143289782457876E-2</v>
      </c>
      <c r="J73" s="7">
        <f t="shared" si="38"/>
        <v>3.7933714310438113E-2</v>
      </c>
      <c r="K73" s="7">
        <f t="shared" si="38"/>
        <v>3.7933714310438113E-2</v>
      </c>
      <c r="L73" s="7">
        <f t="shared" si="38"/>
        <v>3.4461414446863556E-2</v>
      </c>
      <c r="M73" s="7">
        <f t="shared" si="38"/>
        <v>3.3143289782457876E-2</v>
      </c>
      <c r="N73" s="7">
        <f t="shared" si="38"/>
        <v>3.3143289782457876E-2</v>
      </c>
      <c r="O73" s="7">
        <f t="shared" si="38"/>
        <v>3.3143289782457876E-2</v>
      </c>
      <c r="P73" s="7">
        <f t="shared" si="38"/>
        <v>3.3143289782457876E-2</v>
      </c>
      <c r="Q73" s="7">
        <f t="shared" si="38"/>
        <v>4.1257803733521836E-2</v>
      </c>
      <c r="R73" s="7">
        <f t="shared" si="38"/>
        <v>3.3610559092542402E-2</v>
      </c>
      <c r="S73" s="7">
        <f t="shared" si="38"/>
        <v>3.4358185124927845E-2</v>
      </c>
      <c r="T73" s="7">
        <f t="shared" si="38"/>
        <v>3.3143289782457876E-2</v>
      </c>
      <c r="U73" s="7">
        <f t="shared" si="38"/>
        <v>3.3143289782457876E-2</v>
      </c>
      <c r="V73" s="7">
        <f t="shared" si="38"/>
        <v>4.0198925897761195E-2</v>
      </c>
      <c r="W73" s="7">
        <f t="shared" si="38"/>
        <v>3.6083665232692547E-2</v>
      </c>
      <c r="X73" s="7">
        <f t="shared" si="38"/>
        <v>3.9679721998536248E-2</v>
      </c>
      <c r="Y73" s="7">
        <f t="shared" si="38"/>
        <v>3.9560861212864722E-2</v>
      </c>
      <c r="Z73" s="7">
        <f t="shared" si="38"/>
        <v>3.5404547640396182E-2</v>
      </c>
      <c r="AA73" s="7">
        <f t="shared" si="38"/>
        <v>3.3846658389658765E-2</v>
      </c>
      <c r="AB73" s="7">
        <f t="shared" si="38"/>
        <v>3.3143289782457876E-2</v>
      </c>
      <c r="AC73" s="7">
        <f t="shared" si="38"/>
        <v>3.6264535357355063E-2</v>
      </c>
      <c r="AD73" s="7">
        <f t="shared" si="38"/>
        <v>3.3143289782457876E-2</v>
      </c>
      <c r="AE73" s="7">
        <f t="shared" si="38"/>
        <v>4.9791300315330231E-2</v>
      </c>
      <c r="AF73" s="7">
        <f t="shared" si="38"/>
        <v>3.4186822961715602E-2</v>
      </c>
      <c r="AG73" s="7">
        <f t="shared" si="38"/>
        <v>3.7108285603408425E-2</v>
      </c>
    </row>
    <row r="74" spans="5:34" x14ac:dyDescent="0.55000000000000004">
      <c r="E74" s="3">
        <v>2</v>
      </c>
      <c r="F74" s="7">
        <f t="shared" ref="F74:AG74" si="39">F42/$AH42</f>
        <v>3.3143289782457876E-2</v>
      </c>
      <c r="G74" s="7">
        <f t="shared" si="39"/>
        <v>3.3309421213841617E-2</v>
      </c>
      <c r="H74" s="7">
        <f t="shared" si="39"/>
        <v>3.3576965333129052E-2</v>
      </c>
      <c r="I74" s="7">
        <f t="shared" si="39"/>
        <v>3.3143289782457876E-2</v>
      </c>
      <c r="J74" s="7">
        <f t="shared" si="39"/>
        <v>3.7933714310438113E-2</v>
      </c>
      <c r="K74" s="7">
        <f t="shared" si="39"/>
        <v>3.7933714310438113E-2</v>
      </c>
      <c r="L74" s="7">
        <f t="shared" si="39"/>
        <v>3.4461414446863556E-2</v>
      </c>
      <c r="M74" s="7">
        <f t="shared" si="39"/>
        <v>3.3143289782457876E-2</v>
      </c>
      <c r="N74" s="7">
        <f t="shared" si="39"/>
        <v>3.3143289782457876E-2</v>
      </c>
      <c r="O74" s="7">
        <f t="shared" si="39"/>
        <v>3.3143289782457876E-2</v>
      </c>
      <c r="P74" s="7">
        <f t="shared" si="39"/>
        <v>3.3143289782457876E-2</v>
      </c>
      <c r="Q74" s="7">
        <f t="shared" si="39"/>
        <v>4.1257803733521836E-2</v>
      </c>
      <c r="R74" s="7">
        <f t="shared" si="39"/>
        <v>3.3610559092542402E-2</v>
      </c>
      <c r="S74" s="7">
        <f t="shared" si="39"/>
        <v>3.4358185124927845E-2</v>
      </c>
      <c r="T74" s="7">
        <f t="shared" si="39"/>
        <v>3.3143289782457876E-2</v>
      </c>
      <c r="U74" s="7">
        <f t="shared" si="39"/>
        <v>3.3143289782457876E-2</v>
      </c>
      <c r="V74" s="7">
        <f t="shared" si="39"/>
        <v>4.0198925897761195E-2</v>
      </c>
      <c r="W74" s="7">
        <f t="shared" si="39"/>
        <v>3.6083665232692547E-2</v>
      </c>
      <c r="X74" s="7">
        <f t="shared" si="39"/>
        <v>3.9679721998536248E-2</v>
      </c>
      <c r="Y74" s="7">
        <f t="shared" si="39"/>
        <v>3.9560861212864722E-2</v>
      </c>
      <c r="Z74" s="7">
        <f t="shared" si="39"/>
        <v>3.5404547640396182E-2</v>
      </c>
      <c r="AA74" s="7">
        <f t="shared" si="39"/>
        <v>3.3846658389658765E-2</v>
      </c>
      <c r="AB74" s="7">
        <f t="shared" si="39"/>
        <v>3.3143289782457876E-2</v>
      </c>
      <c r="AC74" s="7">
        <f t="shared" si="39"/>
        <v>3.6264535357355063E-2</v>
      </c>
      <c r="AD74" s="7">
        <f t="shared" si="39"/>
        <v>3.3143289782457876E-2</v>
      </c>
      <c r="AE74" s="7">
        <f t="shared" si="39"/>
        <v>4.9791300315330231E-2</v>
      </c>
      <c r="AF74" s="7">
        <f t="shared" si="39"/>
        <v>3.4186822961715602E-2</v>
      </c>
      <c r="AG74" s="7">
        <f t="shared" si="39"/>
        <v>3.7108285603408425E-2</v>
      </c>
    </row>
    <row r="75" spans="5:34" x14ac:dyDescent="0.55000000000000004">
      <c r="E75" s="3">
        <v>3</v>
      </c>
      <c r="F75" s="7">
        <f t="shared" ref="F75:AG75" si="40">F43/$AH43</f>
        <v>3.3143289782457876E-2</v>
      </c>
      <c r="G75" s="7">
        <f t="shared" si="40"/>
        <v>3.3309421213841617E-2</v>
      </c>
      <c r="H75" s="7">
        <f t="shared" si="40"/>
        <v>3.3576965333129052E-2</v>
      </c>
      <c r="I75" s="7">
        <f t="shared" si="40"/>
        <v>3.3143289782457876E-2</v>
      </c>
      <c r="J75" s="7">
        <f t="shared" si="40"/>
        <v>3.7933714310438113E-2</v>
      </c>
      <c r="K75" s="7">
        <f t="shared" si="40"/>
        <v>3.7933714310438113E-2</v>
      </c>
      <c r="L75" s="7">
        <f t="shared" si="40"/>
        <v>3.4461414446863556E-2</v>
      </c>
      <c r="M75" s="7">
        <f t="shared" si="40"/>
        <v>3.3143289782457876E-2</v>
      </c>
      <c r="N75" s="7">
        <f t="shared" si="40"/>
        <v>3.3143289782457876E-2</v>
      </c>
      <c r="O75" s="7">
        <f t="shared" si="40"/>
        <v>3.3143289782457876E-2</v>
      </c>
      <c r="P75" s="7">
        <f t="shared" si="40"/>
        <v>3.3143289782457876E-2</v>
      </c>
      <c r="Q75" s="7">
        <f t="shared" si="40"/>
        <v>4.1257803733521836E-2</v>
      </c>
      <c r="R75" s="7">
        <f t="shared" si="40"/>
        <v>3.3610559092542402E-2</v>
      </c>
      <c r="S75" s="7">
        <f t="shared" si="40"/>
        <v>3.4358185124927845E-2</v>
      </c>
      <c r="T75" s="7">
        <f t="shared" si="40"/>
        <v>3.3143289782457876E-2</v>
      </c>
      <c r="U75" s="7">
        <f t="shared" si="40"/>
        <v>3.3143289782457876E-2</v>
      </c>
      <c r="V75" s="7">
        <f t="shared" si="40"/>
        <v>4.0198925897761195E-2</v>
      </c>
      <c r="W75" s="7">
        <f t="shared" si="40"/>
        <v>3.6083665232692547E-2</v>
      </c>
      <c r="X75" s="7">
        <f t="shared" si="40"/>
        <v>3.9679721998536248E-2</v>
      </c>
      <c r="Y75" s="7">
        <f t="shared" si="40"/>
        <v>3.9560861212864722E-2</v>
      </c>
      <c r="Z75" s="7">
        <f t="shared" si="40"/>
        <v>3.5404547640396182E-2</v>
      </c>
      <c r="AA75" s="7">
        <f t="shared" si="40"/>
        <v>3.3846658389658765E-2</v>
      </c>
      <c r="AB75" s="7">
        <f t="shared" si="40"/>
        <v>3.3143289782457876E-2</v>
      </c>
      <c r="AC75" s="7">
        <f t="shared" si="40"/>
        <v>3.6264535357355063E-2</v>
      </c>
      <c r="AD75" s="7">
        <f t="shared" si="40"/>
        <v>3.3143289782457876E-2</v>
      </c>
      <c r="AE75" s="7">
        <f t="shared" si="40"/>
        <v>4.9791300315330231E-2</v>
      </c>
      <c r="AF75" s="7">
        <f t="shared" si="40"/>
        <v>3.4186822961715602E-2</v>
      </c>
      <c r="AG75" s="7">
        <f t="shared" si="40"/>
        <v>3.7108285603408425E-2</v>
      </c>
    </row>
    <row r="76" spans="5:34" x14ac:dyDescent="0.55000000000000004">
      <c r="E76" s="3">
        <v>5</v>
      </c>
      <c r="F76" s="7">
        <f t="shared" ref="F76:AG76" si="41">F44/$AH44</f>
        <v>3.3143289782457876E-2</v>
      </c>
      <c r="G76" s="7">
        <f t="shared" si="41"/>
        <v>3.3309421213841617E-2</v>
      </c>
      <c r="H76" s="7">
        <f t="shared" si="41"/>
        <v>3.3576965333129052E-2</v>
      </c>
      <c r="I76" s="7">
        <f t="shared" si="41"/>
        <v>3.3143289782457876E-2</v>
      </c>
      <c r="J76" s="7">
        <f t="shared" si="41"/>
        <v>3.7933714310438113E-2</v>
      </c>
      <c r="K76" s="7">
        <f t="shared" si="41"/>
        <v>3.7933714310438113E-2</v>
      </c>
      <c r="L76" s="7">
        <f t="shared" si="41"/>
        <v>3.4461414446863556E-2</v>
      </c>
      <c r="M76" s="7">
        <f t="shared" si="41"/>
        <v>3.3143289782457876E-2</v>
      </c>
      <c r="N76" s="7">
        <f t="shared" si="41"/>
        <v>3.3143289782457876E-2</v>
      </c>
      <c r="O76" s="7">
        <f t="shared" si="41"/>
        <v>3.3143289782457876E-2</v>
      </c>
      <c r="P76" s="7">
        <f t="shared" si="41"/>
        <v>3.3143289782457876E-2</v>
      </c>
      <c r="Q76" s="7">
        <f t="shared" si="41"/>
        <v>4.1257803733521836E-2</v>
      </c>
      <c r="R76" s="7">
        <f t="shared" si="41"/>
        <v>3.3610559092542402E-2</v>
      </c>
      <c r="S76" s="7">
        <f t="shared" si="41"/>
        <v>3.4358185124927845E-2</v>
      </c>
      <c r="T76" s="7">
        <f t="shared" si="41"/>
        <v>3.3143289782457876E-2</v>
      </c>
      <c r="U76" s="7">
        <f t="shared" si="41"/>
        <v>3.3143289782457876E-2</v>
      </c>
      <c r="V76" s="7">
        <f t="shared" si="41"/>
        <v>4.0198925897761195E-2</v>
      </c>
      <c r="W76" s="7">
        <f t="shared" si="41"/>
        <v>3.6083665232692547E-2</v>
      </c>
      <c r="X76" s="7">
        <f t="shared" si="41"/>
        <v>3.9679721998536248E-2</v>
      </c>
      <c r="Y76" s="7">
        <f t="shared" si="41"/>
        <v>3.9560861212864722E-2</v>
      </c>
      <c r="Z76" s="7">
        <f t="shared" si="41"/>
        <v>3.5404547640396182E-2</v>
      </c>
      <c r="AA76" s="7">
        <f t="shared" si="41"/>
        <v>3.3846658389658765E-2</v>
      </c>
      <c r="AB76" s="7">
        <f t="shared" si="41"/>
        <v>3.3143289782457876E-2</v>
      </c>
      <c r="AC76" s="7">
        <f t="shared" si="41"/>
        <v>3.6264535357355063E-2</v>
      </c>
      <c r="AD76" s="7">
        <f t="shared" si="41"/>
        <v>3.3143289782457876E-2</v>
      </c>
      <c r="AE76" s="7">
        <f t="shared" si="41"/>
        <v>4.9791300315330231E-2</v>
      </c>
      <c r="AF76" s="7">
        <f t="shared" si="41"/>
        <v>3.4186822961715602E-2</v>
      </c>
      <c r="AG76" s="7">
        <f t="shared" si="41"/>
        <v>3.7108285603408425E-2</v>
      </c>
    </row>
    <row r="77" spans="5:34" x14ac:dyDescent="0.55000000000000004">
      <c r="E77" s="3">
        <v>6</v>
      </c>
      <c r="F77" s="7">
        <f t="shared" ref="F77:AG77" si="42">F45/$AH45</f>
        <v>3.3143289782457876E-2</v>
      </c>
      <c r="G77" s="7">
        <f t="shared" si="42"/>
        <v>3.3309421213841617E-2</v>
      </c>
      <c r="H77" s="7">
        <f t="shared" si="42"/>
        <v>3.3576965333129052E-2</v>
      </c>
      <c r="I77" s="7">
        <f t="shared" si="42"/>
        <v>3.3143289782457876E-2</v>
      </c>
      <c r="J77" s="7">
        <f t="shared" si="42"/>
        <v>3.7933714310438113E-2</v>
      </c>
      <c r="K77" s="7">
        <f t="shared" si="42"/>
        <v>3.7933714310438113E-2</v>
      </c>
      <c r="L77" s="7">
        <f t="shared" si="42"/>
        <v>3.4461414446863556E-2</v>
      </c>
      <c r="M77" s="7">
        <f t="shared" si="42"/>
        <v>3.3143289782457876E-2</v>
      </c>
      <c r="N77" s="7">
        <f t="shared" si="42"/>
        <v>3.3143289782457876E-2</v>
      </c>
      <c r="O77" s="7">
        <f t="shared" si="42"/>
        <v>3.3143289782457876E-2</v>
      </c>
      <c r="P77" s="7">
        <f t="shared" si="42"/>
        <v>3.3143289782457876E-2</v>
      </c>
      <c r="Q77" s="7">
        <f t="shared" si="42"/>
        <v>4.1257803733521836E-2</v>
      </c>
      <c r="R77" s="7">
        <f t="shared" si="42"/>
        <v>3.3610559092542402E-2</v>
      </c>
      <c r="S77" s="7">
        <f t="shared" si="42"/>
        <v>3.4358185124927845E-2</v>
      </c>
      <c r="T77" s="7">
        <f t="shared" si="42"/>
        <v>3.3143289782457876E-2</v>
      </c>
      <c r="U77" s="7">
        <f t="shared" si="42"/>
        <v>3.3143289782457876E-2</v>
      </c>
      <c r="V77" s="7">
        <f t="shared" si="42"/>
        <v>4.0198925897761195E-2</v>
      </c>
      <c r="W77" s="7">
        <f t="shared" si="42"/>
        <v>3.6083665232692547E-2</v>
      </c>
      <c r="X77" s="7">
        <f t="shared" si="42"/>
        <v>3.9679721998536248E-2</v>
      </c>
      <c r="Y77" s="7">
        <f t="shared" si="42"/>
        <v>3.9560861212864722E-2</v>
      </c>
      <c r="Z77" s="7">
        <f t="shared" si="42"/>
        <v>3.5404547640396182E-2</v>
      </c>
      <c r="AA77" s="7">
        <f t="shared" si="42"/>
        <v>3.3846658389658765E-2</v>
      </c>
      <c r="AB77" s="7">
        <f t="shared" si="42"/>
        <v>3.3143289782457876E-2</v>
      </c>
      <c r="AC77" s="7">
        <f t="shared" si="42"/>
        <v>3.6264535357355063E-2</v>
      </c>
      <c r="AD77" s="7">
        <f t="shared" si="42"/>
        <v>3.3143289782457876E-2</v>
      </c>
      <c r="AE77" s="7">
        <f t="shared" si="42"/>
        <v>4.9791300315330231E-2</v>
      </c>
      <c r="AF77" s="7">
        <f t="shared" si="42"/>
        <v>3.4186822961715602E-2</v>
      </c>
      <c r="AG77" s="7">
        <f t="shared" si="42"/>
        <v>3.7108285603408425E-2</v>
      </c>
    </row>
    <row r="78" spans="5:34" x14ac:dyDescent="0.55000000000000004">
      <c r="E78" s="3">
        <v>7</v>
      </c>
      <c r="F78" s="7">
        <f t="shared" ref="F78:AG78" si="43">F46/$AH46</f>
        <v>3.3143289782457876E-2</v>
      </c>
      <c r="G78" s="7">
        <f t="shared" si="43"/>
        <v>3.3309421213841617E-2</v>
      </c>
      <c r="H78" s="7">
        <f t="shared" si="43"/>
        <v>3.3576965333129052E-2</v>
      </c>
      <c r="I78" s="7">
        <f t="shared" si="43"/>
        <v>3.3143289782457876E-2</v>
      </c>
      <c r="J78" s="7">
        <f t="shared" si="43"/>
        <v>3.7933714310438113E-2</v>
      </c>
      <c r="K78" s="7">
        <f t="shared" si="43"/>
        <v>3.7933714310438113E-2</v>
      </c>
      <c r="L78" s="7">
        <f t="shared" si="43"/>
        <v>3.4461414446863556E-2</v>
      </c>
      <c r="M78" s="7">
        <f t="shared" si="43"/>
        <v>3.3143289782457876E-2</v>
      </c>
      <c r="N78" s="7">
        <f t="shared" si="43"/>
        <v>3.3143289782457876E-2</v>
      </c>
      <c r="O78" s="7">
        <f t="shared" si="43"/>
        <v>3.3143289782457876E-2</v>
      </c>
      <c r="P78" s="7">
        <f t="shared" si="43"/>
        <v>3.3143289782457876E-2</v>
      </c>
      <c r="Q78" s="7">
        <f t="shared" si="43"/>
        <v>4.1257803733521836E-2</v>
      </c>
      <c r="R78" s="7">
        <f t="shared" si="43"/>
        <v>3.3610559092542402E-2</v>
      </c>
      <c r="S78" s="7">
        <f t="shared" si="43"/>
        <v>3.4358185124927845E-2</v>
      </c>
      <c r="T78" s="7">
        <f t="shared" si="43"/>
        <v>3.3143289782457876E-2</v>
      </c>
      <c r="U78" s="7">
        <f t="shared" si="43"/>
        <v>3.3143289782457876E-2</v>
      </c>
      <c r="V78" s="7">
        <f t="shared" si="43"/>
        <v>4.0198925897761195E-2</v>
      </c>
      <c r="W78" s="7">
        <f t="shared" si="43"/>
        <v>3.6083665232692547E-2</v>
      </c>
      <c r="X78" s="7">
        <f t="shared" si="43"/>
        <v>3.9679721998536248E-2</v>
      </c>
      <c r="Y78" s="7">
        <f t="shared" si="43"/>
        <v>3.9560861212864722E-2</v>
      </c>
      <c r="Z78" s="7">
        <f t="shared" si="43"/>
        <v>3.5404547640396182E-2</v>
      </c>
      <c r="AA78" s="7">
        <f t="shared" si="43"/>
        <v>3.3846658389658765E-2</v>
      </c>
      <c r="AB78" s="7">
        <f t="shared" si="43"/>
        <v>3.3143289782457876E-2</v>
      </c>
      <c r="AC78" s="7">
        <f t="shared" si="43"/>
        <v>3.6264535357355063E-2</v>
      </c>
      <c r="AD78" s="7">
        <f t="shared" si="43"/>
        <v>3.3143289782457876E-2</v>
      </c>
      <c r="AE78" s="7">
        <f t="shared" si="43"/>
        <v>4.9791300315330231E-2</v>
      </c>
      <c r="AF78" s="7">
        <f t="shared" si="43"/>
        <v>3.4186822961715602E-2</v>
      </c>
      <c r="AG78" s="7">
        <f t="shared" si="43"/>
        <v>3.7108285603408425E-2</v>
      </c>
    </row>
    <row r="79" spans="5:34" x14ac:dyDescent="0.55000000000000004">
      <c r="E79" s="3">
        <v>8</v>
      </c>
      <c r="F79" s="7">
        <f t="shared" ref="F79:AG79" si="44">F47/$AH47</f>
        <v>3.3143289782457876E-2</v>
      </c>
      <c r="G79" s="7">
        <f t="shared" si="44"/>
        <v>3.3309421213841617E-2</v>
      </c>
      <c r="H79" s="7">
        <f t="shared" si="44"/>
        <v>3.3576965333129052E-2</v>
      </c>
      <c r="I79" s="7">
        <f t="shared" si="44"/>
        <v>3.3143289782457876E-2</v>
      </c>
      <c r="J79" s="7">
        <f t="shared" si="44"/>
        <v>3.7933714310438113E-2</v>
      </c>
      <c r="K79" s="7">
        <f t="shared" si="44"/>
        <v>3.7933714310438113E-2</v>
      </c>
      <c r="L79" s="7">
        <f t="shared" si="44"/>
        <v>3.4461414446863556E-2</v>
      </c>
      <c r="M79" s="7">
        <f t="shared" si="44"/>
        <v>3.3143289782457876E-2</v>
      </c>
      <c r="N79" s="7">
        <f t="shared" si="44"/>
        <v>3.3143289782457876E-2</v>
      </c>
      <c r="O79" s="7">
        <f t="shared" si="44"/>
        <v>3.3143289782457876E-2</v>
      </c>
      <c r="P79" s="7">
        <f t="shared" si="44"/>
        <v>3.3143289782457876E-2</v>
      </c>
      <c r="Q79" s="7">
        <f t="shared" si="44"/>
        <v>4.1257803733521836E-2</v>
      </c>
      <c r="R79" s="7">
        <f t="shared" si="44"/>
        <v>3.3610559092542402E-2</v>
      </c>
      <c r="S79" s="7">
        <f t="shared" si="44"/>
        <v>3.4358185124927845E-2</v>
      </c>
      <c r="T79" s="7">
        <f t="shared" si="44"/>
        <v>3.3143289782457876E-2</v>
      </c>
      <c r="U79" s="7">
        <f t="shared" si="44"/>
        <v>3.3143289782457876E-2</v>
      </c>
      <c r="V79" s="7">
        <f t="shared" si="44"/>
        <v>4.0198925897761195E-2</v>
      </c>
      <c r="W79" s="7">
        <f t="shared" si="44"/>
        <v>3.6083665232692547E-2</v>
      </c>
      <c r="X79" s="7">
        <f t="shared" si="44"/>
        <v>3.9679721998536248E-2</v>
      </c>
      <c r="Y79" s="7">
        <f t="shared" si="44"/>
        <v>3.9560861212864722E-2</v>
      </c>
      <c r="Z79" s="7">
        <f t="shared" si="44"/>
        <v>3.5404547640396182E-2</v>
      </c>
      <c r="AA79" s="7">
        <f t="shared" si="44"/>
        <v>3.3846658389658765E-2</v>
      </c>
      <c r="AB79" s="7">
        <f t="shared" si="44"/>
        <v>3.3143289782457876E-2</v>
      </c>
      <c r="AC79" s="7">
        <f t="shared" si="44"/>
        <v>3.6264535357355063E-2</v>
      </c>
      <c r="AD79" s="7">
        <f t="shared" si="44"/>
        <v>3.3143289782457876E-2</v>
      </c>
      <c r="AE79" s="7">
        <f t="shared" si="44"/>
        <v>4.9791300315330231E-2</v>
      </c>
      <c r="AF79" s="7">
        <f t="shared" si="44"/>
        <v>3.4186822961715602E-2</v>
      </c>
      <c r="AG79" s="7">
        <f t="shared" si="44"/>
        <v>3.7108285603408425E-2</v>
      </c>
    </row>
    <row r="80" spans="5:34" x14ac:dyDescent="0.55000000000000004">
      <c r="E80" s="3">
        <v>9</v>
      </c>
      <c r="F80" s="7">
        <f t="shared" ref="F80:AG80" si="45">F48/$AH48</f>
        <v>3.3143289782457876E-2</v>
      </c>
      <c r="G80" s="7">
        <f t="shared" si="45"/>
        <v>3.3309421213841617E-2</v>
      </c>
      <c r="H80" s="7">
        <f t="shared" si="45"/>
        <v>3.3576965333129052E-2</v>
      </c>
      <c r="I80" s="7">
        <f t="shared" si="45"/>
        <v>3.3143289782457876E-2</v>
      </c>
      <c r="J80" s="7">
        <f t="shared" si="45"/>
        <v>3.7933714310438113E-2</v>
      </c>
      <c r="K80" s="7">
        <f t="shared" si="45"/>
        <v>3.7933714310438113E-2</v>
      </c>
      <c r="L80" s="7">
        <f t="shared" si="45"/>
        <v>3.4461414446863556E-2</v>
      </c>
      <c r="M80" s="7">
        <f t="shared" si="45"/>
        <v>3.3143289782457876E-2</v>
      </c>
      <c r="N80" s="7">
        <f t="shared" si="45"/>
        <v>3.3143289782457876E-2</v>
      </c>
      <c r="O80" s="7">
        <f t="shared" si="45"/>
        <v>3.3143289782457876E-2</v>
      </c>
      <c r="P80" s="7">
        <f t="shared" si="45"/>
        <v>3.3143289782457876E-2</v>
      </c>
      <c r="Q80" s="7">
        <f t="shared" si="45"/>
        <v>4.1257803733521836E-2</v>
      </c>
      <c r="R80" s="7">
        <f t="shared" si="45"/>
        <v>3.3610559092542402E-2</v>
      </c>
      <c r="S80" s="7">
        <f t="shared" si="45"/>
        <v>3.4358185124927845E-2</v>
      </c>
      <c r="T80" s="7">
        <f t="shared" si="45"/>
        <v>3.3143289782457876E-2</v>
      </c>
      <c r="U80" s="7">
        <f t="shared" si="45"/>
        <v>3.3143289782457876E-2</v>
      </c>
      <c r="V80" s="7">
        <f t="shared" si="45"/>
        <v>4.0198925897761195E-2</v>
      </c>
      <c r="W80" s="7">
        <f t="shared" si="45"/>
        <v>3.6083665232692547E-2</v>
      </c>
      <c r="X80" s="7">
        <f t="shared" si="45"/>
        <v>3.9679721998536248E-2</v>
      </c>
      <c r="Y80" s="7">
        <f t="shared" si="45"/>
        <v>3.9560861212864722E-2</v>
      </c>
      <c r="Z80" s="7">
        <f t="shared" si="45"/>
        <v>3.5404547640396182E-2</v>
      </c>
      <c r="AA80" s="7">
        <f t="shared" si="45"/>
        <v>3.3846658389658765E-2</v>
      </c>
      <c r="AB80" s="7">
        <f t="shared" si="45"/>
        <v>3.3143289782457876E-2</v>
      </c>
      <c r="AC80" s="7">
        <f t="shared" si="45"/>
        <v>3.6264535357355063E-2</v>
      </c>
      <c r="AD80" s="7">
        <f t="shared" si="45"/>
        <v>3.3143289782457876E-2</v>
      </c>
      <c r="AE80" s="7">
        <f t="shared" si="45"/>
        <v>4.9791300315330231E-2</v>
      </c>
      <c r="AF80" s="7">
        <f t="shared" si="45"/>
        <v>3.4186822961715602E-2</v>
      </c>
      <c r="AG80" s="7">
        <f t="shared" si="45"/>
        <v>3.7108285603408425E-2</v>
      </c>
    </row>
    <row r="81" spans="5:33" x14ac:dyDescent="0.55000000000000004">
      <c r="E81" s="3">
        <v>10</v>
      </c>
      <c r="F81" s="7">
        <f t="shared" ref="F81:AG81" si="46">F49/$AH49</f>
        <v>3.3143289782457876E-2</v>
      </c>
      <c r="G81" s="7">
        <f t="shared" si="46"/>
        <v>3.3309421213841617E-2</v>
      </c>
      <c r="H81" s="7">
        <f t="shared" si="46"/>
        <v>3.3576965333129052E-2</v>
      </c>
      <c r="I81" s="7">
        <f t="shared" si="46"/>
        <v>3.3143289782457876E-2</v>
      </c>
      <c r="J81" s="7">
        <f t="shared" si="46"/>
        <v>3.7933714310438113E-2</v>
      </c>
      <c r="K81" s="7">
        <f t="shared" si="46"/>
        <v>3.7933714310438113E-2</v>
      </c>
      <c r="L81" s="7">
        <f t="shared" si="46"/>
        <v>3.4461414446863556E-2</v>
      </c>
      <c r="M81" s="7">
        <f t="shared" si="46"/>
        <v>3.3143289782457876E-2</v>
      </c>
      <c r="N81" s="7">
        <f t="shared" si="46"/>
        <v>3.3143289782457876E-2</v>
      </c>
      <c r="O81" s="7">
        <f t="shared" si="46"/>
        <v>3.3143289782457876E-2</v>
      </c>
      <c r="P81" s="7">
        <f t="shared" si="46"/>
        <v>3.3143289782457876E-2</v>
      </c>
      <c r="Q81" s="7">
        <f t="shared" si="46"/>
        <v>4.1257803733521836E-2</v>
      </c>
      <c r="R81" s="7">
        <f t="shared" si="46"/>
        <v>3.3610559092542402E-2</v>
      </c>
      <c r="S81" s="7">
        <f t="shared" si="46"/>
        <v>3.4358185124927845E-2</v>
      </c>
      <c r="T81" s="7">
        <f t="shared" si="46"/>
        <v>3.3143289782457876E-2</v>
      </c>
      <c r="U81" s="7">
        <f t="shared" si="46"/>
        <v>3.3143289782457876E-2</v>
      </c>
      <c r="V81" s="7">
        <f t="shared" si="46"/>
        <v>4.0198925897761195E-2</v>
      </c>
      <c r="W81" s="7">
        <f t="shared" si="46"/>
        <v>3.6083665232692547E-2</v>
      </c>
      <c r="X81" s="7">
        <f t="shared" si="46"/>
        <v>3.9679721998536248E-2</v>
      </c>
      <c r="Y81" s="7">
        <f t="shared" si="46"/>
        <v>3.9560861212864722E-2</v>
      </c>
      <c r="Z81" s="7">
        <f t="shared" si="46"/>
        <v>3.5404547640396182E-2</v>
      </c>
      <c r="AA81" s="7">
        <f t="shared" si="46"/>
        <v>3.3846658389658765E-2</v>
      </c>
      <c r="AB81" s="7">
        <f t="shared" si="46"/>
        <v>3.3143289782457876E-2</v>
      </c>
      <c r="AC81" s="7">
        <f t="shared" si="46"/>
        <v>3.6264535357355063E-2</v>
      </c>
      <c r="AD81" s="7">
        <f t="shared" si="46"/>
        <v>3.3143289782457876E-2</v>
      </c>
      <c r="AE81" s="7">
        <f t="shared" si="46"/>
        <v>4.9791300315330231E-2</v>
      </c>
      <c r="AF81" s="7">
        <f t="shared" si="46"/>
        <v>3.4186822961715602E-2</v>
      </c>
      <c r="AG81" s="7">
        <f t="shared" si="46"/>
        <v>3.7108285603408425E-2</v>
      </c>
    </row>
    <row r="82" spans="5:33" x14ac:dyDescent="0.55000000000000004">
      <c r="E82" s="3">
        <v>11</v>
      </c>
      <c r="F82" s="7">
        <f t="shared" ref="F82:AG82" si="47">F50/$AH50</f>
        <v>3.3143289782457876E-2</v>
      </c>
      <c r="G82" s="7">
        <f t="shared" si="47"/>
        <v>3.3309421213841617E-2</v>
      </c>
      <c r="H82" s="7">
        <f t="shared" si="47"/>
        <v>3.3576965333129052E-2</v>
      </c>
      <c r="I82" s="7">
        <f t="shared" si="47"/>
        <v>3.3143289782457876E-2</v>
      </c>
      <c r="J82" s="7">
        <f t="shared" si="47"/>
        <v>3.7933714310438113E-2</v>
      </c>
      <c r="K82" s="7">
        <f t="shared" si="47"/>
        <v>3.7933714310438113E-2</v>
      </c>
      <c r="L82" s="7">
        <f t="shared" si="47"/>
        <v>3.4461414446863556E-2</v>
      </c>
      <c r="M82" s="7">
        <f t="shared" si="47"/>
        <v>3.3143289782457876E-2</v>
      </c>
      <c r="N82" s="7">
        <f t="shared" si="47"/>
        <v>3.3143289782457876E-2</v>
      </c>
      <c r="O82" s="7">
        <f t="shared" si="47"/>
        <v>3.3143289782457876E-2</v>
      </c>
      <c r="P82" s="7">
        <f t="shared" si="47"/>
        <v>3.3143289782457876E-2</v>
      </c>
      <c r="Q82" s="7">
        <f t="shared" si="47"/>
        <v>4.1257803733521836E-2</v>
      </c>
      <c r="R82" s="7">
        <f t="shared" si="47"/>
        <v>3.3610559092542402E-2</v>
      </c>
      <c r="S82" s="7">
        <f t="shared" si="47"/>
        <v>3.4358185124927845E-2</v>
      </c>
      <c r="T82" s="7">
        <f t="shared" si="47"/>
        <v>3.3143289782457876E-2</v>
      </c>
      <c r="U82" s="7">
        <f t="shared" si="47"/>
        <v>3.3143289782457876E-2</v>
      </c>
      <c r="V82" s="7">
        <f t="shared" si="47"/>
        <v>4.0198925897761195E-2</v>
      </c>
      <c r="W82" s="7">
        <f t="shared" si="47"/>
        <v>3.6083665232692547E-2</v>
      </c>
      <c r="X82" s="7">
        <f t="shared" si="47"/>
        <v>3.9679721998536248E-2</v>
      </c>
      <c r="Y82" s="7">
        <f t="shared" si="47"/>
        <v>3.9560861212864722E-2</v>
      </c>
      <c r="Z82" s="7">
        <f t="shared" si="47"/>
        <v>3.5404547640396182E-2</v>
      </c>
      <c r="AA82" s="7">
        <f t="shared" si="47"/>
        <v>3.3846658389658765E-2</v>
      </c>
      <c r="AB82" s="7">
        <f t="shared" si="47"/>
        <v>3.3143289782457876E-2</v>
      </c>
      <c r="AC82" s="7">
        <f t="shared" si="47"/>
        <v>3.6264535357355063E-2</v>
      </c>
      <c r="AD82" s="7">
        <f t="shared" si="47"/>
        <v>3.3143289782457876E-2</v>
      </c>
      <c r="AE82" s="7">
        <f t="shared" si="47"/>
        <v>4.9791300315330231E-2</v>
      </c>
      <c r="AF82" s="7">
        <f t="shared" si="47"/>
        <v>3.4186822961715602E-2</v>
      </c>
      <c r="AG82" s="7">
        <f t="shared" si="47"/>
        <v>3.7108285603408425E-2</v>
      </c>
    </row>
    <row r="83" spans="5:33" x14ac:dyDescent="0.55000000000000004">
      <c r="E83" s="3">
        <v>12</v>
      </c>
      <c r="F83" s="7">
        <f t="shared" ref="F83:AG83" si="48">F51/$AH51</f>
        <v>3.3143289782457876E-2</v>
      </c>
      <c r="G83" s="7">
        <f t="shared" si="48"/>
        <v>3.3309421213841617E-2</v>
      </c>
      <c r="H83" s="7">
        <f t="shared" si="48"/>
        <v>3.3576965333129052E-2</v>
      </c>
      <c r="I83" s="7">
        <f t="shared" si="48"/>
        <v>3.3143289782457876E-2</v>
      </c>
      <c r="J83" s="7">
        <f t="shared" si="48"/>
        <v>3.7933714310438113E-2</v>
      </c>
      <c r="K83" s="7">
        <f t="shared" si="48"/>
        <v>3.7933714310438113E-2</v>
      </c>
      <c r="L83" s="7">
        <f t="shared" si="48"/>
        <v>3.4461414446863556E-2</v>
      </c>
      <c r="M83" s="7">
        <f t="shared" si="48"/>
        <v>3.3143289782457876E-2</v>
      </c>
      <c r="N83" s="7">
        <f t="shared" si="48"/>
        <v>3.3143289782457876E-2</v>
      </c>
      <c r="O83" s="7">
        <f t="shared" si="48"/>
        <v>3.3143289782457876E-2</v>
      </c>
      <c r="P83" s="7">
        <f t="shared" si="48"/>
        <v>3.3143289782457876E-2</v>
      </c>
      <c r="Q83" s="7">
        <f t="shared" si="48"/>
        <v>4.1257803733521836E-2</v>
      </c>
      <c r="R83" s="7">
        <f t="shared" si="48"/>
        <v>3.3610559092542402E-2</v>
      </c>
      <c r="S83" s="7">
        <f t="shared" si="48"/>
        <v>3.4358185124927845E-2</v>
      </c>
      <c r="T83" s="7">
        <f t="shared" si="48"/>
        <v>3.3143289782457876E-2</v>
      </c>
      <c r="U83" s="7">
        <f t="shared" si="48"/>
        <v>3.3143289782457876E-2</v>
      </c>
      <c r="V83" s="7">
        <f t="shared" si="48"/>
        <v>4.0198925897761195E-2</v>
      </c>
      <c r="W83" s="7">
        <f t="shared" si="48"/>
        <v>3.6083665232692547E-2</v>
      </c>
      <c r="X83" s="7">
        <f t="shared" si="48"/>
        <v>3.9679721998536248E-2</v>
      </c>
      <c r="Y83" s="7">
        <f t="shared" si="48"/>
        <v>3.9560861212864722E-2</v>
      </c>
      <c r="Z83" s="7">
        <f t="shared" si="48"/>
        <v>3.5404547640396182E-2</v>
      </c>
      <c r="AA83" s="7">
        <f t="shared" si="48"/>
        <v>3.3846658389658765E-2</v>
      </c>
      <c r="AB83" s="7">
        <f t="shared" si="48"/>
        <v>3.3143289782457876E-2</v>
      </c>
      <c r="AC83" s="7">
        <f t="shared" si="48"/>
        <v>3.6264535357355063E-2</v>
      </c>
      <c r="AD83" s="7">
        <f t="shared" si="48"/>
        <v>3.3143289782457876E-2</v>
      </c>
      <c r="AE83" s="7">
        <f t="shared" si="48"/>
        <v>4.9791300315330231E-2</v>
      </c>
      <c r="AF83" s="7">
        <f t="shared" si="48"/>
        <v>3.4186822961715602E-2</v>
      </c>
      <c r="AG83" s="7">
        <f t="shared" si="48"/>
        <v>3.7108285603408425E-2</v>
      </c>
    </row>
    <row r="84" spans="5:33" x14ac:dyDescent="0.55000000000000004">
      <c r="E84" s="3">
        <v>13</v>
      </c>
      <c r="F84" s="7">
        <f t="shared" ref="F84:AG84" si="49">F52/$AH52</f>
        <v>3.3143289782457876E-2</v>
      </c>
      <c r="G84" s="7">
        <f t="shared" si="49"/>
        <v>3.3309421213841617E-2</v>
      </c>
      <c r="H84" s="7">
        <f t="shared" si="49"/>
        <v>3.3576965333129052E-2</v>
      </c>
      <c r="I84" s="7">
        <f t="shared" si="49"/>
        <v>3.3143289782457876E-2</v>
      </c>
      <c r="J84" s="7">
        <f t="shared" si="49"/>
        <v>3.7933714310438113E-2</v>
      </c>
      <c r="K84" s="7">
        <f t="shared" si="49"/>
        <v>3.7933714310438113E-2</v>
      </c>
      <c r="L84" s="7">
        <f t="shared" si="49"/>
        <v>3.4461414446863556E-2</v>
      </c>
      <c r="M84" s="7">
        <f t="shared" si="49"/>
        <v>3.3143289782457876E-2</v>
      </c>
      <c r="N84" s="7">
        <f t="shared" si="49"/>
        <v>3.3143289782457876E-2</v>
      </c>
      <c r="O84" s="7">
        <f t="shared" si="49"/>
        <v>3.3143289782457876E-2</v>
      </c>
      <c r="P84" s="7">
        <f t="shared" si="49"/>
        <v>3.3143289782457876E-2</v>
      </c>
      <c r="Q84" s="7">
        <f t="shared" si="49"/>
        <v>4.1257803733521836E-2</v>
      </c>
      <c r="R84" s="7">
        <f t="shared" si="49"/>
        <v>3.3610559092542402E-2</v>
      </c>
      <c r="S84" s="7">
        <f t="shared" si="49"/>
        <v>3.4358185124927845E-2</v>
      </c>
      <c r="T84" s="7">
        <f t="shared" si="49"/>
        <v>3.3143289782457876E-2</v>
      </c>
      <c r="U84" s="7">
        <f t="shared" si="49"/>
        <v>3.3143289782457876E-2</v>
      </c>
      <c r="V84" s="7">
        <f t="shared" si="49"/>
        <v>4.0198925897761195E-2</v>
      </c>
      <c r="W84" s="7">
        <f t="shared" si="49"/>
        <v>3.6083665232692547E-2</v>
      </c>
      <c r="X84" s="7">
        <f t="shared" si="49"/>
        <v>3.9679721998536248E-2</v>
      </c>
      <c r="Y84" s="7">
        <f t="shared" si="49"/>
        <v>3.9560861212864722E-2</v>
      </c>
      <c r="Z84" s="7">
        <f t="shared" si="49"/>
        <v>3.5404547640396182E-2</v>
      </c>
      <c r="AA84" s="7">
        <f t="shared" si="49"/>
        <v>3.3846658389658765E-2</v>
      </c>
      <c r="AB84" s="7">
        <f t="shared" si="49"/>
        <v>3.3143289782457876E-2</v>
      </c>
      <c r="AC84" s="7">
        <f t="shared" si="49"/>
        <v>3.6264535357355063E-2</v>
      </c>
      <c r="AD84" s="7">
        <f t="shared" si="49"/>
        <v>3.3143289782457876E-2</v>
      </c>
      <c r="AE84" s="7">
        <f t="shared" si="49"/>
        <v>4.9791300315330231E-2</v>
      </c>
      <c r="AF84" s="7">
        <f t="shared" si="49"/>
        <v>3.4186822961715602E-2</v>
      </c>
      <c r="AG84" s="7">
        <f t="shared" si="49"/>
        <v>3.7108285603408425E-2</v>
      </c>
    </row>
    <row r="85" spans="5:33" x14ac:dyDescent="0.55000000000000004">
      <c r="E85" s="3">
        <v>14</v>
      </c>
      <c r="F85" s="7">
        <f t="shared" ref="F85:AG85" si="50">F53/$AH53</f>
        <v>3.3143289782457876E-2</v>
      </c>
      <c r="G85" s="7">
        <f t="shared" si="50"/>
        <v>3.3309421213841617E-2</v>
      </c>
      <c r="H85" s="7">
        <f t="shared" si="50"/>
        <v>3.3576965333129052E-2</v>
      </c>
      <c r="I85" s="7">
        <f t="shared" si="50"/>
        <v>3.3143289782457876E-2</v>
      </c>
      <c r="J85" s="7">
        <f t="shared" si="50"/>
        <v>3.7933714310438113E-2</v>
      </c>
      <c r="K85" s="7">
        <f t="shared" si="50"/>
        <v>3.7933714310438113E-2</v>
      </c>
      <c r="L85" s="7">
        <f t="shared" si="50"/>
        <v>3.4461414446863556E-2</v>
      </c>
      <c r="M85" s="7">
        <f t="shared" si="50"/>
        <v>3.3143289782457876E-2</v>
      </c>
      <c r="N85" s="7">
        <f t="shared" si="50"/>
        <v>3.3143289782457876E-2</v>
      </c>
      <c r="O85" s="7">
        <f t="shared" si="50"/>
        <v>3.3143289782457876E-2</v>
      </c>
      <c r="P85" s="7">
        <f t="shared" si="50"/>
        <v>3.3143289782457876E-2</v>
      </c>
      <c r="Q85" s="7">
        <f t="shared" si="50"/>
        <v>4.1257803733521836E-2</v>
      </c>
      <c r="R85" s="7">
        <f t="shared" si="50"/>
        <v>3.3610559092542402E-2</v>
      </c>
      <c r="S85" s="7">
        <f t="shared" si="50"/>
        <v>3.4358185124927845E-2</v>
      </c>
      <c r="T85" s="7">
        <f t="shared" si="50"/>
        <v>3.3143289782457876E-2</v>
      </c>
      <c r="U85" s="7">
        <f t="shared" si="50"/>
        <v>3.3143289782457876E-2</v>
      </c>
      <c r="V85" s="7">
        <f t="shared" si="50"/>
        <v>4.0198925897761195E-2</v>
      </c>
      <c r="W85" s="7">
        <f t="shared" si="50"/>
        <v>3.6083665232692547E-2</v>
      </c>
      <c r="X85" s="7">
        <f t="shared" si="50"/>
        <v>3.9679721998536248E-2</v>
      </c>
      <c r="Y85" s="7">
        <f t="shared" si="50"/>
        <v>3.9560861212864722E-2</v>
      </c>
      <c r="Z85" s="7">
        <f t="shared" si="50"/>
        <v>3.5404547640396182E-2</v>
      </c>
      <c r="AA85" s="7">
        <f t="shared" si="50"/>
        <v>3.3846658389658765E-2</v>
      </c>
      <c r="AB85" s="7">
        <f t="shared" si="50"/>
        <v>3.3143289782457876E-2</v>
      </c>
      <c r="AC85" s="7">
        <f t="shared" si="50"/>
        <v>3.6264535357355063E-2</v>
      </c>
      <c r="AD85" s="7">
        <f t="shared" si="50"/>
        <v>3.3143289782457876E-2</v>
      </c>
      <c r="AE85" s="7">
        <f t="shared" si="50"/>
        <v>4.9791300315330231E-2</v>
      </c>
      <c r="AF85" s="7">
        <f t="shared" si="50"/>
        <v>3.4186822961715602E-2</v>
      </c>
      <c r="AG85" s="7">
        <f t="shared" si="50"/>
        <v>3.7108285603408425E-2</v>
      </c>
    </row>
    <row r="86" spans="5:33" x14ac:dyDescent="0.55000000000000004">
      <c r="E86" s="3">
        <v>15</v>
      </c>
      <c r="F86" s="7">
        <f t="shared" ref="F86:AG86" si="51">F54/$AH54</f>
        <v>3.3143289782457876E-2</v>
      </c>
      <c r="G86" s="7">
        <f t="shared" si="51"/>
        <v>3.3309421213841617E-2</v>
      </c>
      <c r="H86" s="7">
        <f t="shared" si="51"/>
        <v>3.3576965333129052E-2</v>
      </c>
      <c r="I86" s="7">
        <f t="shared" si="51"/>
        <v>3.3143289782457876E-2</v>
      </c>
      <c r="J86" s="7">
        <f t="shared" si="51"/>
        <v>3.7933714310438113E-2</v>
      </c>
      <c r="K86" s="7">
        <f t="shared" si="51"/>
        <v>3.7933714310438113E-2</v>
      </c>
      <c r="L86" s="7">
        <f t="shared" si="51"/>
        <v>3.4461414446863556E-2</v>
      </c>
      <c r="M86" s="7">
        <f t="shared" si="51"/>
        <v>3.3143289782457876E-2</v>
      </c>
      <c r="N86" s="7">
        <f t="shared" si="51"/>
        <v>3.3143289782457876E-2</v>
      </c>
      <c r="O86" s="7">
        <f t="shared" si="51"/>
        <v>3.3143289782457876E-2</v>
      </c>
      <c r="P86" s="7">
        <f t="shared" si="51"/>
        <v>3.3143289782457876E-2</v>
      </c>
      <c r="Q86" s="7">
        <f t="shared" si="51"/>
        <v>4.1257803733521836E-2</v>
      </c>
      <c r="R86" s="7">
        <f t="shared" si="51"/>
        <v>3.3610559092542402E-2</v>
      </c>
      <c r="S86" s="7">
        <f t="shared" si="51"/>
        <v>3.4358185124927845E-2</v>
      </c>
      <c r="T86" s="7">
        <f t="shared" si="51"/>
        <v>3.3143289782457876E-2</v>
      </c>
      <c r="U86" s="7">
        <f t="shared" si="51"/>
        <v>3.3143289782457876E-2</v>
      </c>
      <c r="V86" s="7">
        <f t="shared" si="51"/>
        <v>4.0198925897761195E-2</v>
      </c>
      <c r="W86" s="7">
        <f t="shared" si="51"/>
        <v>3.6083665232692547E-2</v>
      </c>
      <c r="X86" s="7">
        <f t="shared" si="51"/>
        <v>3.9679721998536248E-2</v>
      </c>
      <c r="Y86" s="7">
        <f t="shared" si="51"/>
        <v>3.9560861212864722E-2</v>
      </c>
      <c r="Z86" s="7">
        <f t="shared" si="51"/>
        <v>3.5404547640396182E-2</v>
      </c>
      <c r="AA86" s="7">
        <f t="shared" si="51"/>
        <v>3.3846658389658765E-2</v>
      </c>
      <c r="AB86" s="7">
        <f t="shared" si="51"/>
        <v>3.3143289782457876E-2</v>
      </c>
      <c r="AC86" s="7">
        <f t="shared" si="51"/>
        <v>3.6264535357355063E-2</v>
      </c>
      <c r="AD86" s="7">
        <f t="shared" si="51"/>
        <v>3.3143289782457876E-2</v>
      </c>
      <c r="AE86" s="7">
        <f t="shared" si="51"/>
        <v>4.9791300315330231E-2</v>
      </c>
      <c r="AF86" s="7">
        <f t="shared" si="51"/>
        <v>3.4186822961715602E-2</v>
      </c>
      <c r="AG86" s="7">
        <f t="shared" si="51"/>
        <v>3.7108285603408425E-2</v>
      </c>
    </row>
    <row r="87" spans="5:33" x14ac:dyDescent="0.55000000000000004">
      <c r="E87" s="3">
        <v>16</v>
      </c>
      <c r="F87" s="7">
        <f t="shared" ref="F87:AG87" si="52">F55/$AH55</f>
        <v>3.3143289782457876E-2</v>
      </c>
      <c r="G87" s="7">
        <f t="shared" si="52"/>
        <v>3.3309421213841617E-2</v>
      </c>
      <c r="H87" s="7">
        <f t="shared" si="52"/>
        <v>3.3576965333129052E-2</v>
      </c>
      <c r="I87" s="7">
        <f t="shared" si="52"/>
        <v>3.3143289782457876E-2</v>
      </c>
      <c r="J87" s="7">
        <f t="shared" si="52"/>
        <v>3.7933714310438113E-2</v>
      </c>
      <c r="K87" s="7">
        <f t="shared" si="52"/>
        <v>3.7933714310438113E-2</v>
      </c>
      <c r="L87" s="7">
        <f t="shared" si="52"/>
        <v>3.4461414446863556E-2</v>
      </c>
      <c r="M87" s="7">
        <f t="shared" si="52"/>
        <v>3.3143289782457876E-2</v>
      </c>
      <c r="N87" s="7">
        <f t="shared" si="52"/>
        <v>3.3143289782457876E-2</v>
      </c>
      <c r="O87" s="7">
        <f t="shared" si="52"/>
        <v>3.3143289782457876E-2</v>
      </c>
      <c r="P87" s="7">
        <f t="shared" si="52"/>
        <v>3.3143289782457876E-2</v>
      </c>
      <c r="Q87" s="7">
        <f t="shared" si="52"/>
        <v>4.1257803733521836E-2</v>
      </c>
      <c r="R87" s="7">
        <f t="shared" si="52"/>
        <v>3.3610559092542402E-2</v>
      </c>
      <c r="S87" s="7">
        <f t="shared" si="52"/>
        <v>3.4358185124927845E-2</v>
      </c>
      <c r="T87" s="7">
        <f t="shared" si="52"/>
        <v>3.3143289782457876E-2</v>
      </c>
      <c r="U87" s="7">
        <f t="shared" si="52"/>
        <v>3.3143289782457876E-2</v>
      </c>
      <c r="V87" s="7">
        <f t="shared" si="52"/>
        <v>4.0198925897761195E-2</v>
      </c>
      <c r="W87" s="7">
        <f t="shared" si="52"/>
        <v>3.6083665232692547E-2</v>
      </c>
      <c r="X87" s="7">
        <f t="shared" si="52"/>
        <v>3.9679721998536248E-2</v>
      </c>
      <c r="Y87" s="7">
        <f t="shared" si="52"/>
        <v>3.9560861212864722E-2</v>
      </c>
      <c r="Z87" s="7">
        <f t="shared" si="52"/>
        <v>3.5404547640396182E-2</v>
      </c>
      <c r="AA87" s="7">
        <f t="shared" si="52"/>
        <v>3.3846658389658765E-2</v>
      </c>
      <c r="AB87" s="7">
        <f t="shared" si="52"/>
        <v>3.3143289782457876E-2</v>
      </c>
      <c r="AC87" s="7">
        <f t="shared" si="52"/>
        <v>3.6264535357355063E-2</v>
      </c>
      <c r="AD87" s="7">
        <f t="shared" si="52"/>
        <v>3.3143289782457876E-2</v>
      </c>
      <c r="AE87" s="7">
        <f t="shared" si="52"/>
        <v>4.9791300315330231E-2</v>
      </c>
      <c r="AF87" s="7">
        <f t="shared" si="52"/>
        <v>3.4186822961715602E-2</v>
      </c>
      <c r="AG87" s="7">
        <f t="shared" si="52"/>
        <v>3.7108285603408425E-2</v>
      </c>
    </row>
    <row r="88" spans="5:33" x14ac:dyDescent="0.55000000000000004">
      <c r="E88" s="3">
        <v>17</v>
      </c>
      <c r="F88" s="7">
        <f t="shared" ref="F88:AG88" si="53">F56/$AH56</f>
        <v>3.3143289782457876E-2</v>
      </c>
      <c r="G88" s="7">
        <f t="shared" si="53"/>
        <v>3.3309421213841617E-2</v>
      </c>
      <c r="H88" s="7">
        <f t="shared" si="53"/>
        <v>3.3576965333129052E-2</v>
      </c>
      <c r="I88" s="7">
        <f t="shared" si="53"/>
        <v>3.3143289782457876E-2</v>
      </c>
      <c r="J88" s="7">
        <f t="shared" si="53"/>
        <v>3.7933714310438113E-2</v>
      </c>
      <c r="K88" s="7">
        <f t="shared" si="53"/>
        <v>3.7933714310438113E-2</v>
      </c>
      <c r="L88" s="7">
        <f t="shared" si="53"/>
        <v>3.4461414446863556E-2</v>
      </c>
      <c r="M88" s="7">
        <f t="shared" si="53"/>
        <v>3.3143289782457876E-2</v>
      </c>
      <c r="N88" s="7">
        <f t="shared" si="53"/>
        <v>3.3143289782457876E-2</v>
      </c>
      <c r="O88" s="7">
        <f t="shared" si="53"/>
        <v>3.3143289782457876E-2</v>
      </c>
      <c r="P88" s="7">
        <f t="shared" si="53"/>
        <v>3.3143289782457876E-2</v>
      </c>
      <c r="Q88" s="7">
        <f t="shared" si="53"/>
        <v>4.1257803733521836E-2</v>
      </c>
      <c r="R88" s="7">
        <f t="shared" si="53"/>
        <v>3.3610559092542402E-2</v>
      </c>
      <c r="S88" s="7">
        <f t="shared" si="53"/>
        <v>3.4358185124927845E-2</v>
      </c>
      <c r="T88" s="7">
        <f t="shared" si="53"/>
        <v>3.3143289782457876E-2</v>
      </c>
      <c r="U88" s="7">
        <f t="shared" si="53"/>
        <v>3.3143289782457876E-2</v>
      </c>
      <c r="V88" s="7">
        <f t="shared" si="53"/>
        <v>4.0198925897761195E-2</v>
      </c>
      <c r="W88" s="7">
        <f t="shared" si="53"/>
        <v>3.6083665232692547E-2</v>
      </c>
      <c r="X88" s="7">
        <f t="shared" si="53"/>
        <v>3.9679721998536248E-2</v>
      </c>
      <c r="Y88" s="7">
        <f t="shared" si="53"/>
        <v>3.9560861212864722E-2</v>
      </c>
      <c r="Z88" s="7">
        <f t="shared" si="53"/>
        <v>3.5404547640396182E-2</v>
      </c>
      <c r="AA88" s="7">
        <f t="shared" si="53"/>
        <v>3.3846658389658765E-2</v>
      </c>
      <c r="AB88" s="7">
        <f t="shared" si="53"/>
        <v>3.3143289782457876E-2</v>
      </c>
      <c r="AC88" s="7">
        <f t="shared" si="53"/>
        <v>3.6264535357355063E-2</v>
      </c>
      <c r="AD88" s="7">
        <f t="shared" si="53"/>
        <v>3.3143289782457876E-2</v>
      </c>
      <c r="AE88" s="7">
        <f t="shared" si="53"/>
        <v>4.9791300315330231E-2</v>
      </c>
      <c r="AF88" s="7">
        <f t="shared" si="53"/>
        <v>3.4186822961715602E-2</v>
      </c>
      <c r="AG88" s="7">
        <f t="shared" si="53"/>
        <v>3.7108285603408425E-2</v>
      </c>
    </row>
    <row r="89" spans="5:33" x14ac:dyDescent="0.55000000000000004">
      <c r="E89" s="3">
        <v>18</v>
      </c>
      <c r="F89" s="7">
        <f t="shared" ref="F89:AG89" si="54">F57/$AH57</f>
        <v>3.3143289782457876E-2</v>
      </c>
      <c r="G89" s="7">
        <f t="shared" si="54"/>
        <v>3.3309421213841617E-2</v>
      </c>
      <c r="H89" s="7">
        <f t="shared" si="54"/>
        <v>3.3576965333129052E-2</v>
      </c>
      <c r="I89" s="7">
        <f t="shared" si="54"/>
        <v>3.3143289782457876E-2</v>
      </c>
      <c r="J89" s="7">
        <f t="shared" si="54"/>
        <v>3.7933714310438113E-2</v>
      </c>
      <c r="K89" s="7">
        <f t="shared" si="54"/>
        <v>3.7933714310438113E-2</v>
      </c>
      <c r="L89" s="7">
        <f t="shared" si="54"/>
        <v>3.4461414446863556E-2</v>
      </c>
      <c r="M89" s="7">
        <f t="shared" si="54"/>
        <v>3.3143289782457876E-2</v>
      </c>
      <c r="N89" s="7">
        <f t="shared" si="54"/>
        <v>3.3143289782457876E-2</v>
      </c>
      <c r="O89" s="7">
        <f t="shared" si="54"/>
        <v>3.3143289782457876E-2</v>
      </c>
      <c r="P89" s="7">
        <f t="shared" si="54"/>
        <v>3.3143289782457876E-2</v>
      </c>
      <c r="Q89" s="7">
        <f t="shared" si="54"/>
        <v>4.1257803733521836E-2</v>
      </c>
      <c r="R89" s="7">
        <f t="shared" si="54"/>
        <v>3.3610559092542402E-2</v>
      </c>
      <c r="S89" s="7">
        <f t="shared" si="54"/>
        <v>3.4358185124927845E-2</v>
      </c>
      <c r="T89" s="7">
        <f t="shared" si="54"/>
        <v>3.3143289782457876E-2</v>
      </c>
      <c r="U89" s="7">
        <f t="shared" si="54"/>
        <v>3.3143289782457876E-2</v>
      </c>
      <c r="V89" s="7">
        <f t="shared" si="54"/>
        <v>4.0198925897761195E-2</v>
      </c>
      <c r="W89" s="7">
        <f t="shared" si="54"/>
        <v>3.6083665232692547E-2</v>
      </c>
      <c r="X89" s="7">
        <f t="shared" si="54"/>
        <v>3.9679721998536248E-2</v>
      </c>
      <c r="Y89" s="7">
        <f t="shared" si="54"/>
        <v>3.9560861212864722E-2</v>
      </c>
      <c r="Z89" s="7">
        <f t="shared" si="54"/>
        <v>3.5404547640396182E-2</v>
      </c>
      <c r="AA89" s="7">
        <f t="shared" si="54"/>
        <v>3.3846658389658765E-2</v>
      </c>
      <c r="AB89" s="7">
        <f t="shared" si="54"/>
        <v>3.3143289782457876E-2</v>
      </c>
      <c r="AC89" s="7">
        <f t="shared" si="54"/>
        <v>3.6264535357355063E-2</v>
      </c>
      <c r="AD89" s="7">
        <f t="shared" si="54"/>
        <v>3.3143289782457876E-2</v>
      </c>
      <c r="AE89" s="7">
        <f t="shared" si="54"/>
        <v>4.9791300315330231E-2</v>
      </c>
      <c r="AF89" s="7">
        <f t="shared" si="54"/>
        <v>3.4186822961715602E-2</v>
      </c>
      <c r="AG89" s="7">
        <f t="shared" si="54"/>
        <v>3.7108285603408425E-2</v>
      </c>
    </row>
    <row r="90" spans="5:33" x14ac:dyDescent="0.55000000000000004">
      <c r="E90" s="3">
        <v>19</v>
      </c>
      <c r="F90" s="7">
        <f t="shared" ref="F90:AG90" si="55">F58/$AH58</f>
        <v>3.3143289782457876E-2</v>
      </c>
      <c r="G90" s="7">
        <f t="shared" si="55"/>
        <v>3.3309421213841617E-2</v>
      </c>
      <c r="H90" s="7">
        <f t="shared" si="55"/>
        <v>3.3576965333129052E-2</v>
      </c>
      <c r="I90" s="7">
        <f t="shared" si="55"/>
        <v>3.3143289782457876E-2</v>
      </c>
      <c r="J90" s="7">
        <f t="shared" si="55"/>
        <v>3.7933714310438113E-2</v>
      </c>
      <c r="K90" s="7">
        <f t="shared" si="55"/>
        <v>3.7933714310438113E-2</v>
      </c>
      <c r="L90" s="7">
        <f t="shared" si="55"/>
        <v>3.4461414446863556E-2</v>
      </c>
      <c r="M90" s="7">
        <f t="shared" si="55"/>
        <v>3.3143289782457876E-2</v>
      </c>
      <c r="N90" s="7">
        <f t="shared" si="55"/>
        <v>3.3143289782457876E-2</v>
      </c>
      <c r="O90" s="7">
        <f t="shared" si="55"/>
        <v>3.3143289782457876E-2</v>
      </c>
      <c r="P90" s="7">
        <f t="shared" si="55"/>
        <v>3.3143289782457876E-2</v>
      </c>
      <c r="Q90" s="7">
        <f t="shared" si="55"/>
        <v>4.1257803733521836E-2</v>
      </c>
      <c r="R90" s="7">
        <f t="shared" si="55"/>
        <v>3.3610559092542402E-2</v>
      </c>
      <c r="S90" s="7">
        <f t="shared" si="55"/>
        <v>3.4358185124927845E-2</v>
      </c>
      <c r="T90" s="7">
        <f t="shared" si="55"/>
        <v>3.3143289782457876E-2</v>
      </c>
      <c r="U90" s="7">
        <f t="shared" si="55"/>
        <v>3.3143289782457876E-2</v>
      </c>
      <c r="V90" s="7">
        <f t="shared" si="55"/>
        <v>4.0198925897761195E-2</v>
      </c>
      <c r="W90" s="7">
        <f t="shared" si="55"/>
        <v>3.6083665232692547E-2</v>
      </c>
      <c r="X90" s="7">
        <f t="shared" si="55"/>
        <v>3.9679721998536248E-2</v>
      </c>
      <c r="Y90" s="7">
        <f t="shared" si="55"/>
        <v>3.9560861212864722E-2</v>
      </c>
      <c r="Z90" s="7">
        <f t="shared" si="55"/>
        <v>3.5404547640396182E-2</v>
      </c>
      <c r="AA90" s="7">
        <f t="shared" si="55"/>
        <v>3.3846658389658765E-2</v>
      </c>
      <c r="AB90" s="7">
        <f t="shared" si="55"/>
        <v>3.3143289782457876E-2</v>
      </c>
      <c r="AC90" s="7">
        <f t="shared" si="55"/>
        <v>3.6264535357355063E-2</v>
      </c>
      <c r="AD90" s="7">
        <f t="shared" si="55"/>
        <v>3.3143289782457876E-2</v>
      </c>
      <c r="AE90" s="7">
        <f t="shared" si="55"/>
        <v>4.9791300315330231E-2</v>
      </c>
      <c r="AF90" s="7">
        <f t="shared" si="55"/>
        <v>3.4186822961715602E-2</v>
      </c>
      <c r="AG90" s="7">
        <f t="shared" si="55"/>
        <v>3.7108285603408425E-2</v>
      </c>
    </row>
    <row r="91" spans="5:33" x14ac:dyDescent="0.55000000000000004">
      <c r="E91" s="3">
        <v>20</v>
      </c>
      <c r="F91" s="7">
        <f t="shared" ref="F91:AG91" si="56">F59/$AH59</f>
        <v>3.3143289782457876E-2</v>
      </c>
      <c r="G91" s="7">
        <f t="shared" si="56"/>
        <v>3.3309421213841617E-2</v>
      </c>
      <c r="H91" s="7">
        <f t="shared" si="56"/>
        <v>3.3576965333129052E-2</v>
      </c>
      <c r="I91" s="7">
        <f t="shared" si="56"/>
        <v>3.3143289782457876E-2</v>
      </c>
      <c r="J91" s="7">
        <f t="shared" si="56"/>
        <v>3.7933714310438113E-2</v>
      </c>
      <c r="K91" s="7">
        <f t="shared" si="56"/>
        <v>3.7933714310438113E-2</v>
      </c>
      <c r="L91" s="7">
        <f t="shared" si="56"/>
        <v>3.4461414446863556E-2</v>
      </c>
      <c r="M91" s="7">
        <f t="shared" si="56"/>
        <v>3.3143289782457876E-2</v>
      </c>
      <c r="N91" s="7">
        <f t="shared" si="56"/>
        <v>3.3143289782457876E-2</v>
      </c>
      <c r="O91" s="7">
        <f t="shared" si="56"/>
        <v>3.3143289782457876E-2</v>
      </c>
      <c r="P91" s="7">
        <f t="shared" si="56"/>
        <v>3.3143289782457876E-2</v>
      </c>
      <c r="Q91" s="7">
        <f t="shared" si="56"/>
        <v>4.1257803733521836E-2</v>
      </c>
      <c r="R91" s="7">
        <f t="shared" si="56"/>
        <v>3.3610559092542402E-2</v>
      </c>
      <c r="S91" s="7">
        <f t="shared" si="56"/>
        <v>3.4358185124927845E-2</v>
      </c>
      <c r="T91" s="7">
        <f t="shared" si="56"/>
        <v>3.3143289782457876E-2</v>
      </c>
      <c r="U91" s="7">
        <f t="shared" si="56"/>
        <v>3.3143289782457876E-2</v>
      </c>
      <c r="V91" s="7">
        <f t="shared" si="56"/>
        <v>4.0198925897761195E-2</v>
      </c>
      <c r="W91" s="7">
        <f t="shared" si="56"/>
        <v>3.6083665232692547E-2</v>
      </c>
      <c r="X91" s="7">
        <f t="shared" si="56"/>
        <v>3.9679721998536248E-2</v>
      </c>
      <c r="Y91" s="7">
        <f t="shared" si="56"/>
        <v>3.9560861212864722E-2</v>
      </c>
      <c r="Z91" s="7">
        <f t="shared" si="56"/>
        <v>3.5404547640396182E-2</v>
      </c>
      <c r="AA91" s="7">
        <f t="shared" si="56"/>
        <v>3.3846658389658765E-2</v>
      </c>
      <c r="AB91" s="7">
        <f t="shared" si="56"/>
        <v>3.3143289782457876E-2</v>
      </c>
      <c r="AC91" s="7">
        <f t="shared" si="56"/>
        <v>3.6264535357355063E-2</v>
      </c>
      <c r="AD91" s="7">
        <f t="shared" si="56"/>
        <v>3.3143289782457876E-2</v>
      </c>
      <c r="AE91" s="7">
        <f t="shared" si="56"/>
        <v>4.9791300315330231E-2</v>
      </c>
      <c r="AF91" s="7">
        <f t="shared" si="56"/>
        <v>3.4186822961715602E-2</v>
      </c>
      <c r="AG91" s="7">
        <f t="shared" si="56"/>
        <v>3.7108285603408425E-2</v>
      </c>
    </row>
    <row r="92" spans="5:33" x14ac:dyDescent="0.55000000000000004">
      <c r="E92" s="3">
        <v>21</v>
      </c>
      <c r="F92" s="7">
        <f t="shared" ref="F92:AG92" si="57">F60/$AH60</f>
        <v>3.3143289782457876E-2</v>
      </c>
      <c r="G92" s="7">
        <f t="shared" si="57"/>
        <v>3.3309421213841617E-2</v>
      </c>
      <c r="H92" s="7">
        <f t="shared" si="57"/>
        <v>3.3576965333129052E-2</v>
      </c>
      <c r="I92" s="7">
        <f t="shared" si="57"/>
        <v>3.3143289782457876E-2</v>
      </c>
      <c r="J92" s="7">
        <f t="shared" si="57"/>
        <v>3.7933714310438113E-2</v>
      </c>
      <c r="K92" s="7">
        <f t="shared" si="57"/>
        <v>3.7933714310438113E-2</v>
      </c>
      <c r="L92" s="7">
        <f t="shared" si="57"/>
        <v>3.4461414446863556E-2</v>
      </c>
      <c r="M92" s="7">
        <f t="shared" si="57"/>
        <v>3.3143289782457876E-2</v>
      </c>
      <c r="N92" s="7">
        <f t="shared" si="57"/>
        <v>3.3143289782457876E-2</v>
      </c>
      <c r="O92" s="7">
        <f t="shared" si="57"/>
        <v>3.3143289782457876E-2</v>
      </c>
      <c r="P92" s="7">
        <f t="shared" si="57"/>
        <v>3.3143289782457876E-2</v>
      </c>
      <c r="Q92" s="7">
        <f t="shared" si="57"/>
        <v>4.1257803733521836E-2</v>
      </c>
      <c r="R92" s="7">
        <f t="shared" si="57"/>
        <v>3.3610559092542402E-2</v>
      </c>
      <c r="S92" s="7">
        <f t="shared" si="57"/>
        <v>3.4358185124927845E-2</v>
      </c>
      <c r="T92" s="7">
        <f t="shared" si="57"/>
        <v>3.3143289782457876E-2</v>
      </c>
      <c r="U92" s="7">
        <f t="shared" si="57"/>
        <v>3.3143289782457876E-2</v>
      </c>
      <c r="V92" s="7">
        <f t="shared" si="57"/>
        <v>4.0198925897761195E-2</v>
      </c>
      <c r="W92" s="7">
        <f t="shared" si="57"/>
        <v>3.6083665232692547E-2</v>
      </c>
      <c r="X92" s="7">
        <f t="shared" si="57"/>
        <v>3.9679721998536248E-2</v>
      </c>
      <c r="Y92" s="7">
        <f t="shared" si="57"/>
        <v>3.9560861212864722E-2</v>
      </c>
      <c r="Z92" s="7">
        <f t="shared" si="57"/>
        <v>3.5404547640396182E-2</v>
      </c>
      <c r="AA92" s="7">
        <f t="shared" si="57"/>
        <v>3.3846658389658765E-2</v>
      </c>
      <c r="AB92" s="7">
        <f t="shared" si="57"/>
        <v>3.3143289782457876E-2</v>
      </c>
      <c r="AC92" s="7">
        <f t="shared" si="57"/>
        <v>3.6264535357355063E-2</v>
      </c>
      <c r="AD92" s="7">
        <f t="shared" si="57"/>
        <v>3.3143289782457876E-2</v>
      </c>
      <c r="AE92" s="7">
        <f t="shared" si="57"/>
        <v>4.9791300315330231E-2</v>
      </c>
      <c r="AF92" s="7">
        <f t="shared" si="57"/>
        <v>3.4186822961715602E-2</v>
      </c>
      <c r="AG92" s="7">
        <f t="shared" si="57"/>
        <v>3.7108285603408425E-2</v>
      </c>
    </row>
    <row r="93" spans="5:33" x14ac:dyDescent="0.55000000000000004">
      <c r="E93" s="3">
        <v>22</v>
      </c>
      <c r="F93" s="7">
        <f t="shared" ref="F93:AG93" si="58">F61/$AH61</f>
        <v>3.3143289782457876E-2</v>
      </c>
      <c r="G93" s="7">
        <f t="shared" si="58"/>
        <v>3.3309421213841617E-2</v>
      </c>
      <c r="H93" s="7">
        <f t="shared" si="58"/>
        <v>3.3576965333129052E-2</v>
      </c>
      <c r="I93" s="7">
        <f t="shared" si="58"/>
        <v>3.3143289782457876E-2</v>
      </c>
      <c r="J93" s="7">
        <f t="shared" si="58"/>
        <v>3.7933714310438113E-2</v>
      </c>
      <c r="K93" s="7">
        <f t="shared" si="58"/>
        <v>3.7933714310438113E-2</v>
      </c>
      <c r="L93" s="7">
        <f t="shared" si="58"/>
        <v>3.4461414446863556E-2</v>
      </c>
      <c r="M93" s="7">
        <f t="shared" si="58"/>
        <v>3.3143289782457876E-2</v>
      </c>
      <c r="N93" s="7">
        <f t="shared" si="58"/>
        <v>3.3143289782457876E-2</v>
      </c>
      <c r="O93" s="7">
        <f t="shared" si="58"/>
        <v>3.3143289782457876E-2</v>
      </c>
      <c r="P93" s="7">
        <f t="shared" si="58"/>
        <v>3.3143289782457876E-2</v>
      </c>
      <c r="Q93" s="7">
        <f t="shared" si="58"/>
        <v>4.1257803733521836E-2</v>
      </c>
      <c r="R93" s="7">
        <f t="shared" si="58"/>
        <v>3.3610559092542402E-2</v>
      </c>
      <c r="S93" s="7">
        <f t="shared" si="58"/>
        <v>3.4358185124927845E-2</v>
      </c>
      <c r="T93" s="7">
        <f t="shared" si="58"/>
        <v>3.3143289782457876E-2</v>
      </c>
      <c r="U93" s="7">
        <f t="shared" si="58"/>
        <v>3.3143289782457876E-2</v>
      </c>
      <c r="V93" s="7">
        <f t="shared" si="58"/>
        <v>4.0198925897761195E-2</v>
      </c>
      <c r="W93" s="7">
        <f t="shared" si="58"/>
        <v>3.6083665232692547E-2</v>
      </c>
      <c r="X93" s="7">
        <f t="shared" si="58"/>
        <v>3.9679721998536248E-2</v>
      </c>
      <c r="Y93" s="7">
        <f t="shared" si="58"/>
        <v>3.9560861212864722E-2</v>
      </c>
      <c r="Z93" s="7">
        <f t="shared" si="58"/>
        <v>3.5404547640396182E-2</v>
      </c>
      <c r="AA93" s="7">
        <f t="shared" si="58"/>
        <v>3.3846658389658765E-2</v>
      </c>
      <c r="AB93" s="7">
        <f t="shared" si="58"/>
        <v>3.3143289782457876E-2</v>
      </c>
      <c r="AC93" s="7">
        <f t="shared" si="58"/>
        <v>3.6264535357355063E-2</v>
      </c>
      <c r="AD93" s="7">
        <f t="shared" si="58"/>
        <v>3.3143289782457876E-2</v>
      </c>
      <c r="AE93" s="7">
        <f t="shared" si="58"/>
        <v>4.9791300315330231E-2</v>
      </c>
      <c r="AF93" s="7">
        <f t="shared" si="58"/>
        <v>3.4186822961715602E-2</v>
      </c>
      <c r="AG93" s="7">
        <f t="shared" si="58"/>
        <v>3.7108285603408425E-2</v>
      </c>
    </row>
    <row r="94" spans="5:33" x14ac:dyDescent="0.55000000000000004">
      <c r="E94" s="3">
        <v>23</v>
      </c>
      <c r="F94" s="7">
        <f t="shared" ref="F94:AG94" si="59">F62/$AH62</f>
        <v>3.3143289782457876E-2</v>
      </c>
      <c r="G94" s="7">
        <f t="shared" si="59"/>
        <v>3.3309421213841617E-2</v>
      </c>
      <c r="H94" s="7">
        <f t="shared" si="59"/>
        <v>3.3576965333129052E-2</v>
      </c>
      <c r="I94" s="7">
        <f t="shared" si="59"/>
        <v>3.3143289782457876E-2</v>
      </c>
      <c r="J94" s="7">
        <f t="shared" si="59"/>
        <v>3.7933714310438113E-2</v>
      </c>
      <c r="K94" s="7">
        <f t="shared" si="59"/>
        <v>3.7933714310438113E-2</v>
      </c>
      <c r="L94" s="7">
        <f t="shared" si="59"/>
        <v>3.4461414446863556E-2</v>
      </c>
      <c r="M94" s="7">
        <f t="shared" si="59"/>
        <v>3.3143289782457876E-2</v>
      </c>
      <c r="N94" s="7">
        <f t="shared" si="59"/>
        <v>3.3143289782457876E-2</v>
      </c>
      <c r="O94" s="7">
        <f t="shared" si="59"/>
        <v>3.3143289782457876E-2</v>
      </c>
      <c r="P94" s="7">
        <f t="shared" si="59"/>
        <v>3.3143289782457876E-2</v>
      </c>
      <c r="Q94" s="7">
        <f t="shared" si="59"/>
        <v>4.1257803733521836E-2</v>
      </c>
      <c r="R94" s="7">
        <f t="shared" si="59"/>
        <v>3.3610559092542402E-2</v>
      </c>
      <c r="S94" s="7">
        <f t="shared" si="59"/>
        <v>3.4358185124927845E-2</v>
      </c>
      <c r="T94" s="7">
        <f t="shared" si="59"/>
        <v>3.3143289782457876E-2</v>
      </c>
      <c r="U94" s="7">
        <f t="shared" si="59"/>
        <v>3.3143289782457876E-2</v>
      </c>
      <c r="V94" s="7">
        <f t="shared" si="59"/>
        <v>4.0198925897761195E-2</v>
      </c>
      <c r="W94" s="7">
        <f t="shared" si="59"/>
        <v>3.6083665232692547E-2</v>
      </c>
      <c r="X94" s="7">
        <f t="shared" si="59"/>
        <v>3.9679721998536248E-2</v>
      </c>
      <c r="Y94" s="7">
        <f t="shared" si="59"/>
        <v>3.9560861212864722E-2</v>
      </c>
      <c r="Z94" s="7">
        <f t="shared" si="59"/>
        <v>3.5404547640396182E-2</v>
      </c>
      <c r="AA94" s="7">
        <f t="shared" si="59"/>
        <v>3.3846658389658765E-2</v>
      </c>
      <c r="AB94" s="7">
        <f t="shared" si="59"/>
        <v>3.3143289782457876E-2</v>
      </c>
      <c r="AC94" s="7">
        <f t="shared" si="59"/>
        <v>3.6264535357355063E-2</v>
      </c>
      <c r="AD94" s="7">
        <f t="shared" si="59"/>
        <v>3.3143289782457876E-2</v>
      </c>
      <c r="AE94" s="7">
        <f t="shared" si="59"/>
        <v>4.9791300315330231E-2</v>
      </c>
      <c r="AF94" s="7">
        <f t="shared" si="59"/>
        <v>3.4186822961715602E-2</v>
      </c>
      <c r="AG94" s="7">
        <f t="shared" si="59"/>
        <v>3.7108285603408425E-2</v>
      </c>
    </row>
    <row r="95" spans="5:33" x14ac:dyDescent="0.55000000000000004">
      <c r="E95" s="3">
        <v>24</v>
      </c>
      <c r="F95" s="7">
        <f t="shared" ref="F95:AG95" si="60">F63/$AH63</f>
        <v>3.3143289782457876E-2</v>
      </c>
      <c r="G95" s="7">
        <f t="shared" si="60"/>
        <v>3.3309421213841617E-2</v>
      </c>
      <c r="H95" s="7">
        <f t="shared" si="60"/>
        <v>3.3576965333129052E-2</v>
      </c>
      <c r="I95" s="7">
        <f t="shared" si="60"/>
        <v>3.3143289782457876E-2</v>
      </c>
      <c r="J95" s="7">
        <f t="shared" si="60"/>
        <v>3.7933714310438113E-2</v>
      </c>
      <c r="K95" s="7">
        <f t="shared" si="60"/>
        <v>3.7933714310438113E-2</v>
      </c>
      <c r="L95" s="7">
        <f t="shared" si="60"/>
        <v>3.4461414446863556E-2</v>
      </c>
      <c r="M95" s="7">
        <f t="shared" si="60"/>
        <v>3.3143289782457876E-2</v>
      </c>
      <c r="N95" s="7">
        <f t="shared" si="60"/>
        <v>3.3143289782457876E-2</v>
      </c>
      <c r="O95" s="7">
        <f t="shared" si="60"/>
        <v>3.3143289782457876E-2</v>
      </c>
      <c r="P95" s="7">
        <f t="shared" si="60"/>
        <v>3.3143289782457876E-2</v>
      </c>
      <c r="Q95" s="7">
        <f t="shared" si="60"/>
        <v>4.1257803733521836E-2</v>
      </c>
      <c r="R95" s="7">
        <f t="shared" si="60"/>
        <v>3.3610559092542402E-2</v>
      </c>
      <c r="S95" s="7">
        <f t="shared" si="60"/>
        <v>3.4358185124927845E-2</v>
      </c>
      <c r="T95" s="7">
        <f t="shared" si="60"/>
        <v>3.3143289782457876E-2</v>
      </c>
      <c r="U95" s="7">
        <f t="shared" si="60"/>
        <v>3.3143289782457876E-2</v>
      </c>
      <c r="V95" s="7">
        <f t="shared" si="60"/>
        <v>4.0198925897761195E-2</v>
      </c>
      <c r="W95" s="7">
        <f t="shared" si="60"/>
        <v>3.6083665232692547E-2</v>
      </c>
      <c r="X95" s="7">
        <f t="shared" si="60"/>
        <v>3.9679721998536248E-2</v>
      </c>
      <c r="Y95" s="7">
        <f t="shared" si="60"/>
        <v>3.9560861212864722E-2</v>
      </c>
      <c r="Z95" s="7">
        <f t="shared" si="60"/>
        <v>3.5404547640396182E-2</v>
      </c>
      <c r="AA95" s="7">
        <f t="shared" si="60"/>
        <v>3.3846658389658765E-2</v>
      </c>
      <c r="AB95" s="7">
        <f t="shared" si="60"/>
        <v>3.3143289782457876E-2</v>
      </c>
      <c r="AC95" s="7">
        <f t="shared" si="60"/>
        <v>3.6264535357355063E-2</v>
      </c>
      <c r="AD95" s="7">
        <f t="shared" si="60"/>
        <v>3.3143289782457876E-2</v>
      </c>
      <c r="AE95" s="7">
        <f t="shared" si="60"/>
        <v>4.9791300315330231E-2</v>
      </c>
      <c r="AF95" s="7">
        <f t="shared" si="60"/>
        <v>3.4186822961715602E-2</v>
      </c>
      <c r="AG95" s="7">
        <f t="shared" si="60"/>
        <v>3.7108285603408425E-2</v>
      </c>
    </row>
    <row r="96" spans="5:33" x14ac:dyDescent="0.55000000000000004">
      <c r="E96" s="3">
        <v>25</v>
      </c>
      <c r="F96" s="7">
        <f t="shared" ref="F96:AG96" si="61">F64/$AH64</f>
        <v>3.3143289782457876E-2</v>
      </c>
      <c r="G96" s="7">
        <f t="shared" si="61"/>
        <v>3.3309421213841617E-2</v>
      </c>
      <c r="H96" s="7">
        <f t="shared" si="61"/>
        <v>3.3576965333129052E-2</v>
      </c>
      <c r="I96" s="7">
        <f t="shared" si="61"/>
        <v>3.3143289782457876E-2</v>
      </c>
      <c r="J96" s="7">
        <f t="shared" si="61"/>
        <v>3.7933714310438113E-2</v>
      </c>
      <c r="K96" s="7">
        <f t="shared" si="61"/>
        <v>3.7933714310438113E-2</v>
      </c>
      <c r="L96" s="7">
        <f t="shared" si="61"/>
        <v>3.4461414446863556E-2</v>
      </c>
      <c r="M96" s="7">
        <f t="shared" si="61"/>
        <v>3.3143289782457876E-2</v>
      </c>
      <c r="N96" s="7">
        <f t="shared" si="61"/>
        <v>3.3143289782457876E-2</v>
      </c>
      <c r="O96" s="7">
        <f t="shared" si="61"/>
        <v>3.3143289782457876E-2</v>
      </c>
      <c r="P96" s="7">
        <f t="shared" si="61"/>
        <v>3.3143289782457876E-2</v>
      </c>
      <c r="Q96" s="7">
        <f t="shared" si="61"/>
        <v>4.1257803733521836E-2</v>
      </c>
      <c r="R96" s="7">
        <f t="shared" si="61"/>
        <v>3.3610559092542402E-2</v>
      </c>
      <c r="S96" s="7">
        <f t="shared" si="61"/>
        <v>3.4358185124927845E-2</v>
      </c>
      <c r="T96" s="7">
        <f t="shared" si="61"/>
        <v>3.3143289782457876E-2</v>
      </c>
      <c r="U96" s="7">
        <f t="shared" si="61"/>
        <v>3.3143289782457876E-2</v>
      </c>
      <c r="V96" s="7">
        <f t="shared" si="61"/>
        <v>4.0198925897761195E-2</v>
      </c>
      <c r="W96" s="7">
        <f t="shared" si="61"/>
        <v>3.6083665232692547E-2</v>
      </c>
      <c r="X96" s="7">
        <f t="shared" si="61"/>
        <v>3.9679721998536248E-2</v>
      </c>
      <c r="Y96" s="7">
        <f t="shared" si="61"/>
        <v>3.9560861212864722E-2</v>
      </c>
      <c r="Z96" s="7">
        <f t="shared" si="61"/>
        <v>3.5404547640396182E-2</v>
      </c>
      <c r="AA96" s="7">
        <f t="shared" si="61"/>
        <v>3.3846658389658765E-2</v>
      </c>
      <c r="AB96" s="7">
        <f t="shared" si="61"/>
        <v>3.3143289782457876E-2</v>
      </c>
      <c r="AC96" s="7">
        <f t="shared" si="61"/>
        <v>3.6264535357355063E-2</v>
      </c>
      <c r="AD96" s="7">
        <f t="shared" si="61"/>
        <v>3.3143289782457876E-2</v>
      </c>
      <c r="AE96" s="7">
        <f t="shared" si="61"/>
        <v>4.9791300315330231E-2</v>
      </c>
      <c r="AF96" s="7">
        <f t="shared" si="61"/>
        <v>3.4186822961715602E-2</v>
      </c>
      <c r="AG96" s="7">
        <f t="shared" si="61"/>
        <v>3.7108285603408425E-2</v>
      </c>
    </row>
    <row r="97" spans="5:33" x14ac:dyDescent="0.55000000000000004">
      <c r="E97" s="3">
        <v>26</v>
      </c>
      <c r="F97" s="7">
        <f t="shared" ref="F97:AG97" si="62">F65/$AH65</f>
        <v>3.3143289782457876E-2</v>
      </c>
      <c r="G97" s="7">
        <f t="shared" si="62"/>
        <v>3.3309421213841617E-2</v>
      </c>
      <c r="H97" s="7">
        <f t="shared" si="62"/>
        <v>3.3576965333129052E-2</v>
      </c>
      <c r="I97" s="7">
        <f t="shared" si="62"/>
        <v>3.3143289782457876E-2</v>
      </c>
      <c r="J97" s="7">
        <f t="shared" si="62"/>
        <v>3.7933714310438113E-2</v>
      </c>
      <c r="K97" s="7">
        <f t="shared" si="62"/>
        <v>3.7933714310438113E-2</v>
      </c>
      <c r="L97" s="7">
        <f t="shared" si="62"/>
        <v>3.4461414446863556E-2</v>
      </c>
      <c r="M97" s="7">
        <f t="shared" si="62"/>
        <v>3.3143289782457876E-2</v>
      </c>
      <c r="N97" s="7">
        <f t="shared" si="62"/>
        <v>3.3143289782457876E-2</v>
      </c>
      <c r="O97" s="7">
        <f t="shared" si="62"/>
        <v>3.3143289782457876E-2</v>
      </c>
      <c r="P97" s="7">
        <f t="shared" si="62"/>
        <v>3.3143289782457876E-2</v>
      </c>
      <c r="Q97" s="7">
        <f t="shared" si="62"/>
        <v>4.1257803733521836E-2</v>
      </c>
      <c r="R97" s="7">
        <f t="shared" si="62"/>
        <v>3.3610559092542402E-2</v>
      </c>
      <c r="S97" s="7">
        <f t="shared" si="62"/>
        <v>3.4358185124927845E-2</v>
      </c>
      <c r="T97" s="7">
        <f t="shared" si="62"/>
        <v>3.3143289782457876E-2</v>
      </c>
      <c r="U97" s="7">
        <f t="shared" si="62"/>
        <v>3.3143289782457876E-2</v>
      </c>
      <c r="V97" s="7">
        <f t="shared" si="62"/>
        <v>4.0198925897761195E-2</v>
      </c>
      <c r="W97" s="7">
        <f t="shared" si="62"/>
        <v>3.6083665232692547E-2</v>
      </c>
      <c r="X97" s="7">
        <f t="shared" si="62"/>
        <v>3.9679721998536248E-2</v>
      </c>
      <c r="Y97" s="7">
        <f t="shared" si="62"/>
        <v>3.9560861212864722E-2</v>
      </c>
      <c r="Z97" s="7">
        <f t="shared" si="62"/>
        <v>3.5404547640396182E-2</v>
      </c>
      <c r="AA97" s="7">
        <f t="shared" si="62"/>
        <v>3.3846658389658765E-2</v>
      </c>
      <c r="AB97" s="7">
        <f t="shared" si="62"/>
        <v>3.3143289782457876E-2</v>
      </c>
      <c r="AC97" s="7">
        <f t="shared" si="62"/>
        <v>3.6264535357355063E-2</v>
      </c>
      <c r="AD97" s="7">
        <f t="shared" si="62"/>
        <v>3.3143289782457876E-2</v>
      </c>
      <c r="AE97" s="7">
        <f t="shared" si="62"/>
        <v>4.9791300315330231E-2</v>
      </c>
      <c r="AF97" s="7">
        <f t="shared" si="62"/>
        <v>3.4186822961715602E-2</v>
      </c>
      <c r="AG97" s="7">
        <f t="shared" si="62"/>
        <v>3.7108285603408425E-2</v>
      </c>
    </row>
    <row r="98" spans="5:33" x14ac:dyDescent="0.55000000000000004">
      <c r="E98" s="3">
        <v>27</v>
      </c>
      <c r="F98" s="7">
        <f t="shared" ref="F98:AG98" si="63">F66/$AH66</f>
        <v>3.3143289782457876E-2</v>
      </c>
      <c r="G98" s="7">
        <f t="shared" si="63"/>
        <v>3.3309421213841617E-2</v>
      </c>
      <c r="H98" s="7">
        <f t="shared" si="63"/>
        <v>3.3576965333129052E-2</v>
      </c>
      <c r="I98" s="7">
        <f t="shared" si="63"/>
        <v>3.3143289782457876E-2</v>
      </c>
      <c r="J98" s="7">
        <f t="shared" si="63"/>
        <v>3.7933714310438113E-2</v>
      </c>
      <c r="K98" s="7">
        <f t="shared" si="63"/>
        <v>3.7933714310438113E-2</v>
      </c>
      <c r="L98" s="7">
        <f t="shared" si="63"/>
        <v>3.4461414446863556E-2</v>
      </c>
      <c r="M98" s="7">
        <f t="shared" si="63"/>
        <v>3.3143289782457876E-2</v>
      </c>
      <c r="N98" s="7">
        <f t="shared" si="63"/>
        <v>3.3143289782457876E-2</v>
      </c>
      <c r="O98" s="7">
        <f t="shared" si="63"/>
        <v>3.3143289782457876E-2</v>
      </c>
      <c r="P98" s="7">
        <f t="shared" si="63"/>
        <v>3.3143289782457876E-2</v>
      </c>
      <c r="Q98" s="7">
        <f t="shared" si="63"/>
        <v>4.1257803733521836E-2</v>
      </c>
      <c r="R98" s="7">
        <f t="shared" si="63"/>
        <v>3.3610559092542402E-2</v>
      </c>
      <c r="S98" s="7">
        <f t="shared" si="63"/>
        <v>3.4358185124927845E-2</v>
      </c>
      <c r="T98" s="7">
        <f t="shared" si="63"/>
        <v>3.3143289782457876E-2</v>
      </c>
      <c r="U98" s="7">
        <f t="shared" si="63"/>
        <v>3.3143289782457876E-2</v>
      </c>
      <c r="V98" s="7">
        <f t="shared" si="63"/>
        <v>4.0198925897761195E-2</v>
      </c>
      <c r="W98" s="7">
        <f t="shared" si="63"/>
        <v>3.6083665232692547E-2</v>
      </c>
      <c r="X98" s="7">
        <f t="shared" si="63"/>
        <v>3.9679721998536248E-2</v>
      </c>
      <c r="Y98" s="7">
        <f t="shared" si="63"/>
        <v>3.9560861212864722E-2</v>
      </c>
      <c r="Z98" s="7">
        <f t="shared" si="63"/>
        <v>3.5404547640396182E-2</v>
      </c>
      <c r="AA98" s="7">
        <f t="shared" si="63"/>
        <v>3.3846658389658765E-2</v>
      </c>
      <c r="AB98" s="7">
        <f t="shared" si="63"/>
        <v>3.3143289782457876E-2</v>
      </c>
      <c r="AC98" s="7">
        <f t="shared" si="63"/>
        <v>3.6264535357355063E-2</v>
      </c>
      <c r="AD98" s="7">
        <f t="shared" si="63"/>
        <v>3.3143289782457876E-2</v>
      </c>
      <c r="AE98" s="7">
        <f t="shared" si="63"/>
        <v>4.9791300315330231E-2</v>
      </c>
      <c r="AF98" s="7">
        <f t="shared" si="63"/>
        <v>3.4186822961715602E-2</v>
      </c>
      <c r="AG98" s="7">
        <f t="shared" si="63"/>
        <v>3.7108285603408425E-2</v>
      </c>
    </row>
    <row r="99" spans="5:33" x14ac:dyDescent="0.55000000000000004">
      <c r="E99" s="3">
        <v>28</v>
      </c>
      <c r="F99" s="7">
        <f t="shared" ref="F99:AG99" si="64">F67/$AH67</f>
        <v>3.3143289782457876E-2</v>
      </c>
      <c r="G99" s="7">
        <f t="shared" si="64"/>
        <v>3.3309421213841617E-2</v>
      </c>
      <c r="H99" s="7">
        <f t="shared" si="64"/>
        <v>3.3576965333129052E-2</v>
      </c>
      <c r="I99" s="7">
        <f t="shared" si="64"/>
        <v>3.3143289782457876E-2</v>
      </c>
      <c r="J99" s="7">
        <f t="shared" si="64"/>
        <v>3.7933714310438113E-2</v>
      </c>
      <c r="K99" s="7">
        <f t="shared" si="64"/>
        <v>3.7933714310438113E-2</v>
      </c>
      <c r="L99" s="7">
        <f t="shared" si="64"/>
        <v>3.4461414446863556E-2</v>
      </c>
      <c r="M99" s="7">
        <f t="shared" si="64"/>
        <v>3.3143289782457876E-2</v>
      </c>
      <c r="N99" s="7">
        <f t="shared" si="64"/>
        <v>3.3143289782457876E-2</v>
      </c>
      <c r="O99" s="7">
        <f t="shared" si="64"/>
        <v>3.3143289782457876E-2</v>
      </c>
      <c r="P99" s="7">
        <f t="shared" si="64"/>
        <v>3.3143289782457876E-2</v>
      </c>
      <c r="Q99" s="7">
        <f t="shared" si="64"/>
        <v>4.1257803733521836E-2</v>
      </c>
      <c r="R99" s="7">
        <f t="shared" si="64"/>
        <v>3.3610559092542402E-2</v>
      </c>
      <c r="S99" s="7">
        <f t="shared" si="64"/>
        <v>3.4358185124927845E-2</v>
      </c>
      <c r="T99" s="7">
        <f t="shared" si="64"/>
        <v>3.3143289782457876E-2</v>
      </c>
      <c r="U99" s="7">
        <f t="shared" si="64"/>
        <v>3.3143289782457876E-2</v>
      </c>
      <c r="V99" s="7">
        <f t="shared" si="64"/>
        <v>4.0198925897761195E-2</v>
      </c>
      <c r="W99" s="7">
        <f t="shared" si="64"/>
        <v>3.6083665232692547E-2</v>
      </c>
      <c r="X99" s="7">
        <f t="shared" si="64"/>
        <v>3.9679721998536248E-2</v>
      </c>
      <c r="Y99" s="7">
        <f t="shared" si="64"/>
        <v>3.9560861212864722E-2</v>
      </c>
      <c r="Z99" s="7">
        <f t="shared" si="64"/>
        <v>3.5404547640396182E-2</v>
      </c>
      <c r="AA99" s="7">
        <f t="shared" si="64"/>
        <v>3.3846658389658765E-2</v>
      </c>
      <c r="AB99" s="7">
        <f t="shared" si="64"/>
        <v>3.3143289782457876E-2</v>
      </c>
      <c r="AC99" s="7">
        <f t="shared" si="64"/>
        <v>3.6264535357355063E-2</v>
      </c>
      <c r="AD99" s="7">
        <f t="shared" si="64"/>
        <v>3.3143289782457876E-2</v>
      </c>
      <c r="AE99" s="7">
        <f t="shared" si="64"/>
        <v>4.9791300315330231E-2</v>
      </c>
      <c r="AF99" s="7">
        <f t="shared" si="64"/>
        <v>3.4186822961715602E-2</v>
      </c>
      <c r="AG99" s="7">
        <f t="shared" si="64"/>
        <v>3.7108285603408425E-2</v>
      </c>
    </row>
    <row r="100" spans="5:33" x14ac:dyDescent="0.55000000000000004">
      <c r="E100" s="3">
        <v>29</v>
      </c>
      <c r="F100" s="7">
        <f t="shared" ref="F100:AG100" si="65">F68/$AH68</f>
        <v>3.3143289782457876E-2</v>
      </c>
      <c r="G100" s="7">
        <f t="shared" si="65"/>
        <v>3.3309421213841617E-2</v>
      </c>
      <c r="H100" s="7">
        <f t="shared" si="65"/>
        <v>3.3576965333129052E-2</v>
      </c>
      <c r="I100" s="7">
        <f t="shared" si="65"/>
        <v>3.3143289782457876E-2</v>
      </c>
      <c r="J100" s="7">
        <f t="shared" si="65"/>
        <v>3.7933714310438113E-2</v>
      </c>
      <c r="K100" s="7">
        <f t="shared" si="65"/>
        <v>3.7933714310438113E-2</v>
      </c>
      <c r="L100" s="7">
        <f t="shared" si="65"/>
        <v>3.4461414446863556E-2</v>
      </c>
      <c r="M100" s="7">
        <f t="shared" si="65"/>
        <v>3.3143289782457876E-2</v>
      </c>
      <c r="N100" s="7">
        <f t="shared" si="65"/>
        <v>3.3143289782457876E-2</v>
      </c>
      <c r="O100" s="7">
        <f t="shared" si="65"/>
        <v>3.3143289782457876E-2</v>
      </c>
      <c r="P100" s="7">
        <f t="shared" si="65"/>
        <v>3.3143289782457876E-2</v>
      </c>
      <c r="Q100" s="7">
        <f t="shared" si="65"/>
        <v>4.1257803733521836E-2</v>
      </c>
      <c r="R100" s="7">
        <f t="shared" si="65"/>
        <v>3.3610559092542402E-2</v>
      </c>
      <c r="S100" s="7">
        <f t="shared" si="65"/>
        <v>3.4358185124927845E-2</v>
      </c>
      <c r="T100" s="7">
        <f t="shared" si="65"/>
        <v>3.3143289782457876E-2</v>
      </c>
      <c r="U100" s="7">
        <f t="shared" si="65"/>
        <v>3.3143289782457876E-2</v>
      </c>
      <c r="V100" s="7">
        <f t="shared" si="65"/>
        <v>4.0198925897761195E-2</v>
      </c>
      <c r="W100" s="7">
        <f t="shared" si="65"/>
        <v>3.6083665232692547E-2</v>
      </c>
      <c r="X100" s="7">
        <f t="shared" si="65"/>
        <v>3.9679721998536248E-2</v>
      </c>
      <c r="Y100" s="7">
        <f t="shared" si="65"/>
        <v>3.9560861212864722E-2</v>
      </c>
      <c r="Z100" s="7">
        <f t="shared" si="65"/>
        <v>3.5404547640396182E-2</v>
      </c>
      <c r="AA100" s="7">
        <f t="shared" si="65"/>
        <v>3.3846658389658765E-2</v>
      </c>
      <c r="AB100" s="7">
        <f t="shared" si="65"/>
        <v>3.3143289782457876E-2</v>
      </c>
      <c r="AC100" s="7">
        <f t="shared" si="65"/>
        <v>3.6264535357355063E-2</v>
      </c>
      <c r="AD100" s="7">
        <f t="shared" si="65"/>
        <v>3.3143289782457876E-2</v>
      </c>
      <c r="AE100" s="7">
        <f t="shared" si="65"/>
        <v>4.9791300315330231E-2</v>
      </c>
      <c r="AF100" s="7">
        <f t="shared" si="65"/>
        <v>3.4186822961715602E-2</v>
      </c>
      <c r="AG100" s="7">
        <f t="shared" si="65"/>
        <v>3.7108285603408425E-2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0847E-8C9F-4A66-8D0B-5FD9F840CED0}">
  <dimension ref="A1:AH67"/>
  <sheetViews>
    <sheetView tabSelected="1" zoomScale="70" zoomScaleNormal="55" workbookViewId="0">
      <selection activeCell="N11" sqref="N11"/>
    </sheetView>
  </sheetViews>
  <sheetFormatPr defaultRowHeight="14.4" x14ac:dyDescent="0.55000000000000004"/>
  <cols>
    <col min="2" max="2" width="11.41796875" bestFit="1" customWidth="1"/>
    <col min="6" max="6" width="11.578125" bestFit="1" customWidth="1"/>
  </cols>
  <sheetData>
    <row r="1" spans="1:34" x14ac:dyDescent="0.55000000000000004">
      <c r="A1" t="s">
        <v>0</v>
      </c>
      <c r="B1" t="s">
        <v>11</v>
      </c>
    </row>
    <row r="2" spans="1:34" x14ac:dyDescent="0.55000000000000004">
      <c r="A2">
        <v>1</v>
      </c>
      <c r="B2">
        <v>229</v>
      </c>
    </row>
    <row r="3" spans="1:34" x14ac:dyDescent="0.55000000000000004">
      <c r="A3">
        <v>2</v>
      </c>
      <c r="B3">
        <v>149</v>
      </c>
      <c r="C3" t="s">
        <v>10</v>
      </c>
      <c r="E3" t="s">
        <v>10</v>
      </c>
      <c r="F3">
        <v>192.35999999999999</v>
      </c>
      <c r="G3">
        <v>125.16</v>
      </c>
      <c r="H3">
        <v>120.96</v>
      </c>
      <c r="I3">
        <v>59.64</v>
      </c>
      <c r="J3">
        <v>195.72</v>
      </c>
      <c r="K3">
        <v>225.95999999999998</v>
      </c>
      <c r="L3">
        <v>251.16</v>
      </c>
      <c r="M3">
        <v>95.759999999999991</v>
      </c>
      <c r="N3">
        <v>156.23999999999998</v>
      </c>
      <c r="O3">
        <v>10.08</v>
      </c>
      <c r="P3">
        <v>84</v>
      </c>
      <c r="Q3">
        <v>88.2</v>
      </c>
      <c r="R3">
        <v>102.47999999999999</v>
      </c>
      <c r="S3">
        <v>134.4</v>
      </c>
      <c r="T3">
        <v>76.44</v>
      </c>
      <c r="U3">
        <v>4.2</v>
      </c>
      <c r="V3">
        <v>284.76</v>
      </c>
      <c r="W3">
        <v>219.23999999999998</v>
      </c>
      <c r="X3">
        <v>498.12</v>
      </c>
      <c r="Y3">
        <v>145.32</v>
      </c>
      <c r="Z3">
        <v>126</v>
      </c>
      <c r="AA3">
        <v>365.4</v>
      </c>
      <c r="AB3">
        <v>41.16</v>
      </c>
      <c r="AC3">
        <v>320.03999999999996</v>
      </c>
      <c r="AD3">
        <v>31.919999999999998</v>
      </c>
      <c r="AE3">
        <v>610.67999999999995</v>
      </c>
      <c r="AF3">
        <v>194.88</v>
      </c>
      <c r="AG3">
        <v>114.24</v>
      </c>
    </row>
    <row r="4" spans="1:34" x14ac:dyDescent="0.55000000000000004">
      <c r="A4">
        <v>3</v>
      </c>
      <c r="B4">
        <v>144</v>
      </c>
      <c r="C4">
        <v>192.35999999999999</v>
      </c>
    </row>
    <row r="5" spans="1:34" x14ac:dyDescent="0.55000000000000004">
      <c r="A5">
        <v>5</v>
      </c>
      <c r="B5">
        <v>71</v>
      </c>
      <c r="C5">
        <v>125.16</v>
      </c>
    </row>
    <row r="6" spans="1:34" x14ac:dyDescent="0.55000000000000004">
      <c r="A6">
        <v>6</v>
      </c>
      <c r="B6">
        <v>233</v>
      </c>
      <c r="C6">
        <v>120.96</v>
      </c>
    </row>
    <row r="7" spans="1:34" x14ac:dyDescent="0.55000000000000004">
      <c r="A7">
        <v>7</v>
      </c>
      <c r="B7">
        <v>269</v>
      </c>
      <c r="C7">
        <v>59.64</v>
      </c>
    </row>
    <row r="8" spans="1:34" x14ac:dyDescent="0.55000000000000004">
      <c r="A8">
        <v>8</v>
      </c>
      <c r="B8">
        <v>299</v>
      </c>
      <c r="C8">
        <v>195.72</v>
      </c>
      <c r="F8" s="3">
        <v>1</v>
      </c>
      <c r="G8" s="3">
        <v>2</v>
      </c>
      <c r="H8" s="3">
        <v>3</v>
      </c>
      <c r="I8" s="3">
        <v>5</v>
      </c>
      <c r="J8" s="3">
        <v>6</v>
      </c>
      <c r="K8" s="3">
        <v>7</v>
      </c>
      <c r="L8" s="3">
        <v>8</v>
      </c>
      <c r="M8" s="3">
        <v>9</v>
      </c>
      <c r="N8" s="3">
        <v>10</v>
      </c>
      <c r="O8" s="3">
        <v>11</v>
      </c>
      <c r="P8" s="3">
        <v>12</v>
      </c>
      <c r="Q8" s="3">
        <v>13</v>
      </c>
      <c r="R8" s="3">
        <v>14</v>
      </c>
      <c r="S8" s="3">
        <v>15</v>
      </c>
      <c r="T8" s="3">
        <v>16</v>
      </c>
      <c r="U8" s="3">
        <v>17</v>
      </c>
      <c r="V8" s="3">
        <v>18</v>
      </c>
      <c r="W8" s="3">
        <v>19</v>
      </c>
      <c r="X8" s="3">
        <v>20</v>
      </c>
      <c r="Y8" s="3">
        <v>21</v>
      </c>
      <c r="Z8" s="3">
        <v>22</v>
      </c>
      <c r="AA8" s="3">
        <v>23</v>
      </c>
      <c r="AB8" s="3">
        <v>24</v>
      </c>
      <c r="AC8" s="3">
        <v>25</v>
      </c>
      <c r="AD8" s="3">
        <v>26</v>
      </c>
      <c r="AE8" s="3">
        <v>27</v>
      </c>
      <c r="AF8" s="3">
        <v>28</v>
      </c>
      <c r="AG8" s="3">
        <v>29</v>
      </c>
    </row>
    <row r="9" spans="1:34" x14ac:dyDescent="0.55000000000000004">
      <c r="A9">
        <v>9</v>
      </c>
      <c r="B9">
        <v>114</v>
      </c>
      <c r="C9">
        <v>225.95999999999998</v>
      </c>
      <c r="E9" s="3">
        <v>1</v>
      </c>
      <c r="F9" s="8">
        <f>$C4*distribution!F$73</f>
        <v>6.3754432225535966</v>
      </c>
      <c r="G9" s="8">
        <f>$C4*distribution!G$73</f>
        <v>6.4074002646945729</v>
      </c>
      <c r="H9" s="8">
        <f>$C4*distribution!H$73</f>
        <v>6.4588650514807044</v>
      </c>
      <c r="I9" s="8">
        <f>$C4*distribution!I$73</f>
        <v>6.3754432225535966</v>
      </c>
      <c r="J9" s="8">
        <f>$C4*distribution!J$73</f>
        <v>7.2969292847558744</v>
      </c>
      <c r="K9" s="8">
        <f>$C4*distribution!K$73</f>
        <v>7.2969292847558744</v>
      </c>
      <c r="L9" s="8">
        <f>$C4*distribution!L$73</f>
        <v>6.6289976829986728</v>
      </c>
      <c r="M9" s="8">
        <f>$C4*distribution!M$73</f>
        <v>6.3754432225535966</v>
      </c>
      <c r="N9" s="8">
        <f>$C4*distribution!N$73</f>
        <v>6.3754432225535966</v>
      </c>
      <c r="O9" s="8">
        <f>$C4*distribution!O$73</f>
        <v>6.3754432225535966</v>
      </c>
      <c r="P9" s="8">
        <f>$C4*distribution!P$73</f>
        <v>6.3754432225535966</v>
      </c>
      <c r="Q9" s="8">
        <f>$C4*distribution!Q$73</f>
        <v>7.9363511261802602</v>
      </c>
      <c r="R9" s="8">
        <f>$C4*distribution!R$73</f>
        <v>6.4653271470414557</v>
      </c>
      <c r="S9" s="8">
        <f>$C4*distribution!S$73</f>
        <v>6.6091404906311197</v>
      </c>
      <c r="T9" s="8">
        <f>$C4*distribution!T$73</f>
        <v>6.3754432225535966</v>
      </c>
      <c r="U9" s="8">
        <f>$C4*distribution!U$73</f>
        <v>6.3754432225535966</v>
      </c>
      <c r="V9" s="8">
        <f>$C4*distribution!V$73</f>
        <v>7.7326653856933429</v>
      </c>
      <c r="W9" s="8">
        <f>$C4*distribution!W$73</f>
        <v>6.9410538441607379</v>
      </c>
      <c r="X9" s="8">
        <f>$C4*distribution!X$73</f>
        <v>7.6327913236384317</v>
      </c>
      <c r="Y9" s="8">
        <f>$C4*distribution!Y$73</f>
        <v>7.6099272629066572</v>
      </c>
      <c r="Z9" s="8">
        <f>$C4*distribution!Z$73</f>
        <v>6.8104187841066093</v>
      </c>
      <c r="AA9" s="8">
        <f>$C4*distribution!AA$73</f>
        <v>6.5107432078347598</v>
      </c>
      <c r="AB9" s="8">
        <f>$C4*distribution!AB$73</f>
        <v>6.3754432225535966</v>
      </c>
      <c r="AC9" s="8">
        <f>$C4*distribution!AC$73</f>
        <v>6.9758460213408195</v>
      </c>
      <c r="AD9" s="8">
        <f>$C4*distribution!AD$73</f>
        <v>6.3754432225535966</v>
      </c>
      <c r="AE9" s="8">
        <f>$C4*distribution!AE$73</f>
        <v>9.577854528656923</v>
      </c>
      <c r="AF9" s="8">
        <f>$C4*distribution!AF$73</f>
        <v>6.5761772649156125</v>
      </c>
      <c r="AG9" s="8">
        <f>$C4*distribution!AG$73</f>
        <v>7.1381498186716446</v>
      </c>
      <c r="AH9">
        <f>SUM(F9:AG9)</f>
        <v>192.36000000000007</v>
      </c>
    </row>
    <row r="10" spans="1:34" x14ac:dyDescent="0.55000000000000004">
      <c r="A10">
        <v>10</v>
      </c>
      <c r="B10">
        <v>186</v>
      </c>
      <c r="C10">
        <v>251.16</v>
      </c>
      <c r="E10" s="3">
        <v>2</v>
      </c>
      <c r="F10" s="8">
        <f>$C5*distribution!F$73</f>
        <v>4.1482141491724276</v>
      </c>
      <c r="G10" s="8">
        <f>$C5*distribution!G$73</f>
        <v>4.1690071591244164</v>
      </c>
      <c r="H10" s="8">
        <f>$C5*distribution!H$73</f>
        <v>4.2024929810944318</v>
      </c>
      <c r="I10" s="8">
        <f>$C5*distribution!I$73</f>
        <v>4.1482141491724276</v>
      </c>
      <c r="J10" s="8">
        <f>$C5*distribution!J$73</f>
        <v>4.7477836830944344</v>
      </c>
      <c r="K10" s="8">
        <f>$C5*distribution!K$73</f>
        <v>4.7477836830944344</v>
      </c>
      <c r="L10" s="8">
        <f>$C5*distribution!L$73</f>
        <v>4.3131906321694427</v>
      </c>
      <c r="M10" s="8">
        <f>$C5*distribution!M$73</f>
        <v>4.1482141491724276</v>
      </c>
      <c r="N10" s="8">
        <f>$C5*distribution!N$73</f>
        <v>4.1482141491724276</v>
      </c>
      <c r="O10" s="8">
        <f>$C5*distribution!O$73</f>
        <v>4.1482141491724276</v>
      </c>
      <c r="P10" s="8">
        <f>$C5*distribution!P$73</f>
        <v>4.1482141491724276</v>
      </c>
      <c r="Q10" s="8">
        <f>$C5*distribution!Q$73</f>
        <v>5.163826715287593</v>
      </c>
      <c r="R10" s="8">
        <f>$C5*distribution!R$73</f>
        <v>4.2066975760226066</v>
      </c>
      <c r="S10" s="8">
        <f>$C5*distribution!S$73</f>
        <v>4.3002704502359688</v>
      </c>
      <c r="T10" s="8">
        <f>$C5*distribution!T$73</f>
        <v>4.1482141491724276</v>
      </c>
      <c r="U10" s="8">
        <f>$C5*distribution!U$73</f>
        <v>4.1482141491724276</v>
      </c>
      <c r="V10" s="8">
        <f>$C5*distribution!V$73</f>
        <v>5.0312975653637908</v>
      </c>
      <c r="W10" s="8">
        <f>$C5*distribution!W$73</f>
        <v>4.5162315405237994</v>
      </c>
      <c r="X10" s="8">
        <f>$C5*distribution!X$73</f>
        <v>4.9663140053367965</v>
      </c>
      <c r="Y10" s="8">
        <f>$C5*distribution!Y$73</f>
        <v>4.9514373894021482</v>
      </c>
      <c r="Z10" s="8">
        <f>$C5*distribution!Z$73</f>
        <v>4.4312331826719857</v>
      </c>
      <c r="AA10" s="8">
        <f>$C5*distribution!AA$73</f>
        <v>4.2362477640496907</v>
      </c>
      <c r="AB10" s="8">
        <f>$C5*distribution!AB$73</f>
        <v>4.1482141491724276</v>
      </c>
      <c r="AC10" s="8">
        <f>$C5*distribution!AC$73</f>
        <v>4.5388692453265591</v>
      </c>
      <c r="AD10" s="8">
        <f>$C5*distribution!AD$73</f>
        <v>4.1482141491724276</v>
      </c>
      <c r="AE10" s="8">
        <f>$C5*distribution!AE$73</f>
        <v>6.2318791474667314</v>
      </c>
      <c r="AF10" s="8">
        <f>$C5*distribution!AF$73</f>
        <v>4.2788227618883248</v>
      </c>
      <c r="AG10" s="8">
        <f>$C5*distribution!AG$73</f>
        <v>4.6444730261225979</v>
      </c>
      <c r="AH10">
        <f t="shared" ref="AH10:AH36" si="0">SUM(F10:AG10)</f>
        <v>125.16000000000004</v>
      </c>
    </row>
    <row r="11" spans="1:34" x14ac:dyDescent="0.55000000000000004">
      <c r="A11">
        <v>11</v>
      </c>
      <c r="B11">
        <v>12</v>
      </c>
      <c r="C11">
        <v>95.759999999999991</v>
      </c>
      <c r="E11" s="3">
        <v>3</v>
      </c>
      <c r="F11" s="8">
        <f>$C6*distribution!F$73</f>
        <v>4.0090123320861046</v>
      </c>
      <c r="G11" s="8">
        <f>$C6*distribution!G$73</f>
        <v>4.0291075900262818</v>
      </c>
      <c r="H11" s="8">
        <f>$C6*distribution!H$73</f>
        <v>4.0614697266952904</v>
      </c>
      <c r="I11" s="8">
        <f>$C6*distribution!I$73</f>
        <v>4.0090123320861046</v>
      </c>
      <c r="J11" s="8">
        <f>$C6*distribution!J$73</f>
        <v>4.5884620829905938</v>
      </c>
      <c r="K11" s="8">
        <f>$C6*distribution!K$73</f>
        <v>4.5884620829905938</v>
      </c>
      <c r="L11" s="8">
        <f>$C6*distribution!L$73</f>
        <v>4.1684526914926154</v>
      </c>
      <c r="M11" s="8">
        <f>$C6*distribution!M$73</f>
        <v>4.0090123320861046</v>
      </c>
      <c r="N11" s="8">
        <f>$C6*distribution!N$73</f>
        <v>4.0090123320861046</v>
      </c>
      <c r="O11" s="8">
        <f>$C6*distribution!O$73</f>
        <v>4.0090123320861046</v>
      </c>
      <c r="P11" s="8">
        <f>$C6*distribution!P$73</f>
        <v>4.0090123320861046</v>
      </c>
      <c r="Q11" s="8">
        <f>$C6*distribution!Q$73</f>
        <v>4.990543939606801</v>
      </c>
      <c r="R11" s="8">
        <f>$C6*distribution!R$73</f>
        <v>4.0655332278339289</v>
      </c>
      <c r="S11" s="8">
        <f>$C6*distribution!S$73</f>
        <v>4.1559660727112719</v>
      </c>
      <c r="T11" s="8">
        <f>$C6*distribution!T$73</f>
        <v>4.0090123320861046</v>
      </c>
      <c r="U11" s="8">
        <f>$C6*distribution!U$73</f>
        <v>4.0090123320861046</v>
      </c>
      <c r="V11" s="8">
        <f>$C6*distribution!V$73</f>
        <v>4.8624620765931938</v>
      </c>
      <c r="W11" s="8">
        <f>$C6*distribution!W$73</f>
        <v>4.3646801465464904</v>
      </c>
      <c r="X11" s="8">
        <f>$C6*distribution!X$73</f>
        <v>4.7996591729429445</v>
      </c>
      <c r="Y11" s="8">
        <f>$C6*distribution!Y$73</f>
        <v>4.7852817723081165</v>
      </c>
      <c r="Z11" s="8">
        <f>$C6*distribution!Z$73</f>
        <v>4.2825340825823224</v>
      </c>
      <c r="AA11" s="8">
        <f>$C6*distribution!AA$73</f>
        <v>4.0940917988131238</v>
      </c>
      <c r="AB11" s="8">
        <f>$C6*distribution!AB$73</f>
        <v>4.0090123320861046</v>
      </c>
      <c r="AC11" s="8">
        <f>$C6*distribution!AC$73</f>
        <v>4.3865581968256677</v>
      </c>
      <c r="AD11" s="8">
        <f>$C6*distribution!AD$73</f>
        <v>4.0090123320861046</v>
      </c>
      <c r="AE11" s="8">
        <f>$C6*distribution!AE$73</f>
        <v>6.0227556861423448</v>
      </c>
      <c r="AF11" s="8">
        <f>$C6*distribution!AF$73</f>
        <v>4.135238105449119</v>
      </c>
      <c r="AG11" s="8">
        <f>$C6*distribution!AG$73</f>
        <v>4.488618226588283</v>
      </c>
      <c r="AH11">
        <f t="shared" si="0"/>
        <v>120.96</v>
      </c>
    </row>
    <row r="12" spans="1:34" x14ac:dyDescent="0.55000000000000004">
      <c r="A12">
        <v>12</v>
      </c>
      <c r="B12">
        <v>100</v>
      </c>
      <c r="C12">
        <v>156.23999999999998</v>
      </c>
      <c r="E12" s="3">
        <v>4</v>
      </c>
      <c r="F12" s="8">
        <f>$C7*distribution!F$73</f>
        <v>1.9766658026257877</v>
      </c>
      <c r="G12" s="8">
        <f>$C7*distribution!G$73</f>
        <v>1.9865738811935141</v>
      </c>
      <c r="H12" s="8">
        <f>$C7*distribution!H$73</f>
        <v>2.0025302124678168</v>
      </c>
      <c r="I12" s="8">
        <f>$C7*distribution!I$73</f>
        <v>1.9766658026257877</v>
      </c>
      <c r="J12" s="8">
        <f>$C7*distribution!J$73</f>
        <v>2.2623667214745291</v>
      </c>
      <c r="K12" s="8">
        <f>$C7*distribution!K$73</f>
        <v>2.2623667214745291</v>
      </c>
      <c r="L12" s="8">
        <f>$C7*distribution!L$73</f>
        <v>2.0552787576109424</v>
      </c>
      <c r="M12" s="8">
        <f>$C7*distribution!M$73</f>
        <v>1.9766658026257877</v>
      </c>
      <c r="N12" s="8">
        <f>$C7*distribution!N$73</f>
        <v>1.9766658026257877</v>
      </c>
      <c r="O12" s="8">
        <f>$C7*distribution!O$73</f>
        <v>1.9766658026257877</v>
      </c>
      <c r="P12" s="8">
        <f>$C7*distribution!P$73</f>
        <v>1.9766658026257877</v>
      </c>
      <c r="Q12" s="8">
        <f>$C7*distribution!Q$73</f>
        <v>2.4606154146672425</v>
      </c>
      <c r="R12" s="8">
        <f>$C7*distribution!R$73</f>
        <v>2.0045337442792288</v>
      </c>
      <c r="S12" s="8">
        <f>$C7*distribution!S$73</f>
        <v>2.0491221608506969</v>
      </c>
      <c r="T12" s="8">
        <f>$C7*distribution!T$73</f>
        <v>1.9766658026257877</v>
      </c>
      <c r="U12" s="8">
        <f>$C7*distribution!U$73</f>
        <v>1.9766658026257877</v>
      </c>
      <c r="V12" s="8">
        <f>$C7*distribution!V$73</f>
        <v>2.3974639405424778</v>
      </c>
      <c r="W12" s="8">
        <f>$C7*distribution!W$73</f>
        <v>2.1520297944777833</v>
      </c>
      <c r="X12" s="8">
        <f>$C7*distribution!X$73</f>
        <v>2.3664986199927021</v>
      </c>
      <c r="Y12" s="8">
        <f>$C7*distribution!Y$73</f>
        <v>2.3594097627352522</v>
      </c>
      <c r="Z12" s="8">
        <f>$C7*distribution!Z$73</f>
        <v>2.1115272212732283</v>
      </c>
      <c r="AA12" s="8">
        <f>$C7*distribution!AA$73</f>
        <v>2.0186147063592488</v>
      </c>
      <c r="AB12" s="8">
        <f>$C7*distribution!AB$73</f>
        <v>1.9766658026257877</v>
      </c>
      <c r="AC12" s="8">
        <f>$C7*distribution!AC$73</f>
        <v>2.1628168887126558</v>
      </c>
      <c r="AD12" s="8">
        <f>$C7*distribution!AD$73</f>
        <v>1.9766658026257877</v>
      </c>
      <c r="AE12" s="8">
        <f>$C7*distribution!AE$73</f>
        <v>2.9695531508062949</v>
      </c>
      <c r="AF12" s="8">
        <f>$C7*distribution!AF$73</f>
        <v>2.0389021214367187</v>
      </c>
      <c r="AG12" s="8">
        <f>$C7*distribution!AG$73</f>
        <v>2.2131381533872787</v>
      </c>
      <c r="AH12">
        <f t="shared" si="0"/>
        <v>59.640000000000029</v>
      </c>
    </row>
    <row r="13" spans="1:34" x14ac:dyDescent="0.55000000000000004">
      <c r="A13">
        <v>13</v>
      </c>
      <c r="B13">
        <v>105</v>
      </c>
      <c r="C13">
        <v>10.08</v>
      </c>
      <c r="E13" s="3">
        <v>5</v>
      </c>
      <c r="F13" s="8">
        <f>$C8*distribution!F$73</f>
        <v>6.486804676222655</v>
      </c>
      <c r="G13" s="8">
        <f>$C8*distribution!G$73</f>
        <v>6.5193199199730811</v>
      </c>
      <c r="H13" s="8">
        <f>$C8*distribution!H$73</f>
        <v>6.5716836550000179</v>
      </c>
      <c r="I13" s="8">
        <f>$C8*distribution!I$73</f>
        <v>6.486804676222655</v>
      </c>
      <c r="J13" s="8">
        <f>$C8*distribution!J$73</f>
        <v>7.4243865648389473</v>
      </c>
      <c r="K13" s="8">
        <f>$C8*distribution!K$73</f>
        <v>7.4243865648389473</v>
      </c>
      <c r="L13" s="8">
        <f>$C8*distribution!L$73</f>
        <v>6.7447880355401351</v>
      </c>
      <c r="M13" s="8">
        <f>$C8*distribution!M$73</f>
        <v>6.486804676222655</v>
      </c>
      <c r="N13" s="8">
        <f>$C8*distribution!N$73</f>
        <v>6.486804676222655</v>
      </c>
      <c r="O13" s="8">
        <f>$C8*distribution!O$73</f>
        <v>6.486804676222655</v>
      </c>
      <c r="P13" s="8">
        <f>$C8*distribution!P$73</f>
        <v>6.486804676222655</v>
      </c>
      <c r="Q13" s="8">
        <f>$C8*distribution!Q$73</f>
        <v>8.0749773467248929</v>
      </c>
      <c r="R13" s="8">
        <f>$C8*distribution!R$73</f>
        <v>6.5782586255923992</v>
      </c>
      <c r="S13" s="8">
        <f>$C8*distribution!S$73</f>
        <v>6.7245839926508779</v>
      </c>
      <c r="T13" s="8">
        <f>$C8*distribution!T$73</f>
        <v>6.486804676222655</v>
      </c>
      <c r="U13" s="8">
        <f>$C8*distribution!U$73</f>
        <v>6.486804676222655</v>
      </c>
      <c r="V13" s="8">
        <f>$C8*distribution!V$73</f>
        <v>7.8677337767098212</v>
      </c>
      <c r="W13" s="8">
        <f>$C8*distribution!W$73</f>
        <v>7.0622949593425854</v>
      </c>
      <c r="X13" s="8">
        <f>$C8*distribution!X$73</f>
        <v>7.7661151895535143</v>
      </c>
      <c r="Y13" s="8">
        <f>$C8*distribution!Y$73</f>
        <v>7.7428517565818833</v>
      </c>
      <c r="Z13" s="8">
        <f>$C8*distribution!Z$73</f>
        <v>6.9293780641783407</v>
      </c>
      <c r="AA13" s="8">
        <f>$C8*distribution!AA$73</f>
        <v>6.6244679800240132</v>
      </c>
      <c r="AB13" s="8">
        <f>$C8*distribution!AB$73</f>
        <v>6.486804676222655</v>
      </c>
      <c r="AC13" s="8">
        <f>$C8*distribution!AC$73</f>
        <v>7.0976948601415328</v>
      </c>
      <c r="AD13" s="8">
        <f>$C8*distribution!AD$73</f>
        <v>6.486804676222655</v>
      </c>
      <c r="AE13" s="8">
        <f>$C8*distribution!AE$73</f>
        <v>9.745153297716433</v>
      </c>
      <c r="AF13" s="8">
        <f>$C8*distribution!AF$73</f>
        <v>6.6910449900669775</v>
      </c>
      <c r="AG13" s="8">
        <f>$C8*distribution!AG$73</f>
        <v>7.2628336582990967</v>
      </c>
      <c r="AH13">
        <f t="shared" si="0"/>
        <v>195.72</v>
      </c>
    </row>
    <row r="14" spans="1:34" x14ac:dyDescent="0.55000000000000004">
      <c r="A14">
        <v>14</v>
      </c>
      <c r="B14">
        <v>122</v>
      </c>
      <c r="C14">
        <v>84</v>
      </c>
      <c r="E14" s="3">
        <v>6</v>
      </c>
      <c r="F14" s="8">
        <f>$C9*distribution!F$73</f>
        <v>7.4890577592441812</v>
      </c>
      <c r="G14" s="8">
        <f>$C9*distribution!G$73</f>
        <v>7.5265968174796507</v>
      </c>
      <c r="H14" s="8">
        <f>$C9*distribution!H$73</f>
        <v>7.5870510866738403</v>
      </c>
      <c r="I14" s="8">
        <f>$C9*distribution!I$73</f>
        <v>7.4890577592441812</v>
      </c>
      <c r="J14" s="8">
        <f>$C9*distribution!J$73</f>
        <v>8.5715020855865944</v>
      </c>
      <c r="K14" s="8">
        <f>$C9*distribution!K$73</f>
        <v>8.5715020855865944</v>
      </c>
      <c r="L14" s="8">
        <f>$C9*distribution!L$73</f>
        <v>7.7869012084132887</v>
      </c>
      <c r="M14" s="8">
        <f>$C9*distribution!M$73</f>
        <v>7.4890577592441812</v>
      </c>
      <c r="N14" s="8">
        <f>$C9*distribution!N$73</f>
        <v>7.4890577592441812</v>
      </c>
      <c r="O14" s="8">
        <f>$C9*distribution!O$73</f>
        <v>7.4890577592441812</v>
      </c>
      <c r="P14" s="8">
        <f>$C9*distribution!P$73</f>
        <v>7.4890577592441812</v>
      </c>
      <c r="Q14" s="8">
        <f>$C9*distribution!Q$73</f>
        <v>9.3226133316265933</v>
      </c>
      <c r="R14" s="8">
        <f>$C9*distribution!R$73</f>
        <v>7.5946419325508803</v>
      </c>
      <c r="S14" s="8">
        <f>$C9*distribution!S$73</f>
        <v>7.7635755108286952</v>
      </c>
      <c r="T14" s="8">
        <f>$C9*distribution!T$73</f>
        <v>7.4890577592441812</v>
      </c>
      <c r="U14" s="8">
        <f>$C9*distribution!U$73</f>
        <v>7.4890577592441812</v>
      </c>
      <c r="V14" s="8">
        <f>$C9*distribution!V$73</f>
        <v>9.0833492958581186</v>
      </c>
      <c r="W14" s="8">
        <f>$C9*distribution!W$73</f>
        <v>8.1534649959792063</v>
      </c>
      <c r="X14" s="8">
        <f>$C9*distribution!X$73</f>
        <v>8.9660299827892498</v>
      </c>
      <c r="Y14" s="8">
        <f>$C9*distribution!Y$73</f>
        <v>8.9391721996589109</v>
      </c>
      <c r="Z14" s="8">
        <f>$C9*distribution!Z$73</f>
        <v>8.0000115848239197</v>
      </c>
      <c r="AA14" s="8">
        <f>$C9*distribution!AA$73</f>
        <v>7.6479909297272943</v>
      </c>
      <c r="AB14" s="8">
        <f>$C9*distribution!AB$73</f>
        <v>7.4890577592441812</v>
      </c>
      <c r="AC14" s="8">
        <f>$C9*distribution!AC$73</f>
        <v>8.1943344093479489</v>
      </c>
      <c r="AD14" s="8">
        <f>$C9*distribution!AD$73</f>
        <v>7.4890577592441812</v>
      </c>
      <c r="AE14" s="8">
        <f>$C9*distribution!AE$73</f>
        <v>11.250842219252018</v>
      </c>
      <c r="AF14" s="8">
        <f>$C9*distribution!AF$73</f>
        <v>7.7248545164292564</v>
      </c>
      <c r="AG14" s="8">
        <f>$C9*distribution!AG$73</f>
        <v>8.3849882149461674</v>
      </c>
      <c r="AH14">
        <f t="shared" si="0"/>
        <v>225.96000000000004</v>
      </c>
    </row>
    <row r="15" spans="1:34" x14ac:dyDescent="0.55000000000000004">
      <c r="A15">
        <v>15</v>
      </c>
      <c r="B15">
        <v>160</v>
      </c>
      <c r="C15">
        <v>88.2</v>
      </c>
      <c r="E15" s="3">
        <v>7</v>
      </c>
      <c r="F15" s="8">
        <f>$C10*distribution!F$73</f>
        <v>8.3242686617621207</v>
      </c>
      <c r="G15" s="8">
        <f>$C10*distribution!G$73</f>
        <v>8.365994232068461</v>
      </c>
      <c r="H15" s="8">
        <f>$C10*distribution!H$73</f>
        <v>8.4331906130686924</v>
      </c>
      <c r="I15" s="8">
        <f>$C10*distribution!I$73</f>
        <v>8.3242686617621207</v>
      </c>
      <c r="J15" s="8">
        <f>$C10*distribution!J$73</f>
        <v>9.5274316862096367</v>
      </c>
      <c r="K15" s="8">
        <f>$C10*distribution!K$73</f>
        <v>9.5274316862096367</v>
      </c>
      <c r="L15" s="8">
        <f>$C10*distribution!L$73</f>
        <v>8.6553288524742502</v>
      </c>
      <c r="M15" s="8">
        <f>$C10*distribution!M$73</f>
        <v>8.3242686617621207</v>
      </c>
      <c r="N15" s="8">
        <f>$C10*distribution!N$73</f>
        <v>8.3242686617621207</v>
      </c>
      <c r="O15" s="8">
        <f>$C10*distribution!O$73</f>
        <v>8.3242686617621207</v>
      </c>
      <c r="P15" s="8">
        <f>$C10*distribution!P$73</f>
        <v>8.3242686617621207</v>
      </c>
      <c r="Q15" s="8">
        <f>$C10*distribution!Q$73</f>
        <v>10.362309985711343</v>
      </c>
      <c r="R15" s="8">
        <f>$C10*distribution!R$73</f>
        <v>8.4416280216829502</v>
      </c>
      <c r="S15" s="8">
        <f>$C10*distribution!S$73</f>
        <v>8.6294017759768771</v>
      </c>
      <c r="T15" s="8">
        <f>$C10*distribution!T$73</f>
        <v>8.3242686617621207</v>
      </c>
      <c r="U15" s="8">
        <f>$C10*distribution!U$73</f>
        <v>8.3242686617621207</v>
      </c>
      <c r="V15" s="8">
        <f>$C10*distribution!V$73</f>
        <v>10.096362228481702</v>
      </c>
      <c r="W15" s="8">
        <f>$C10*distribution!W$73</f>
        <v>9.0627733598430602</v>
      </c>
      <c r="X15" s="8">
        <f>$C10*distribution!X$73</f>
        <v>9.9659589771523631</v>
      </c>
      <c r="Y15" s="8">
        <f>$C10*distribution!Y$73</f>
        <v>9.9361059022231029</v>
      </c>
      <c r="Z15" s="8">
        <f>$C10*distribution!Z$73</f>
        <v>8.8922061853619052</v>
      </c>
      <c r="AA15" s="8">
        <f>$C10*distribution!AA$73</f>
        <v>8.5009267211466959</v>
      </c>
      <c r="AB15" s="8">
        <f>$C10*distribution!AB$73</f>
        <v>8.3242686617621207</v>
      </c>
      <c r="AC15" s="8">
        <f>$C10*distribution!AC$73</f>
        <v>9.1082007003532972</v>
      </c>
      <c r="AD15" s="8">
        <f>$C10*distribution!AD$73</f>
        <v>8.3242686617621207</v>
      </c>
      <c r="AE15" s="8">
        <f>$C10*distribution!AE$73</f>
        <v>12.505582987198341</v>
      </c>
      <c r="AF15" s="8">
        <f>$C10*distribution!AF$73</f>
        <v>8.5863624550644904</v>
      </c>
      <c r="AG15" s="8">
        <f>$C10*distribution!AG$73</f>
        <v>9.3201170121520605</v>
      </c>
      <c r="AH15">
        <f t="shared" si="0"/>
        <v>251.16000000000005</v>
      </c>
    </row>
    <row r="16" spans="1:34" x14ac:dyDescent="0.55000000000000004">
      <c r="A16">
        <v>16</v>
      </c>
      <c r="B16">
        <v>91</v>
      </c>
      <c r="C16">
        <v>102.47999999999999</v>
      </c>
      <c r="E16" s="3">
        <v>8</v>
      </c>
      <c r="F16" s="8">
        <f>$C11*distribution!F$73</f>
        <v>3.173801429568166</v>
      </c>
      <c r="G16" s="8">
        <f>$C11*distribution!G$73</f>
        <v>3.1897101754374728</v>
      </c>
      <c r="H16" s="8">
        <f>$C11*distribution!H$73</f>
        <v>3.2153302003004378</v>
      </c>
      <c r="I16" s="8">
        <f>$C11*distribution!I$73</f>
        <v>3.173801429568166</v>
      </c>
      <c r="J16" s="8">
        <f>$C11*distribution!J$73</f>
        <v>3.6325324823675533</v>
      </c>
      <c r="K16" s="8">
        <f>$C11*distribution!K$73</f>
        <v>3.6325324823675533</v>
      </c>
      <c r="L16" s="8">
        <f>$C11*distribution!L$73</f>
        <v>3.3000250474316539</v>
      </c>
      <c r="M16" s="8">
        <f>$C11*distribution!M$73</f>
        <v>3.173801429568166</v>
      </c>
      <c r="N16" s="8">
        <f>$C11*distribution!N$73</f>
        <v>3.173801429568166</v>
      </c>
      <c r="O16" s="8">
        <f>$C11*distribution!O$73</f>
        <v>3.173801429568166</v>
      </c>
      <c r="P16" s="8">
        <f>$C11*distribution!P$73</f>
        <v>3.173801429568166</v>
      </c>
      <c r="Q16" s="8">
        <f>$C11*distribution!Q$73</f>
        <v>3.9508472855220504</v>
      </c>
      <c r="R16" s="8">
        <f>$C11*distribution!R$73</f>
        <v>3.2185471387018603</v>
      </c>
      <c r="S16" s="8">
        <f>$C11*distribution!S$73</f>
        <v>3.2901398075630901</v>
      </c>
      <c r="T16" s="8">
        <f>$C11*distribution!T$73</f>
        <v>3.173801429568166</v>
      </c>
      <c r="U16" s="8">
        <f>$C11*distribution!U$73</f>
        <v>3.173801429568166</v>
      </c>
      <c r="V16" s="8">
        <f>$C11*distribution!V$73</f>
        <v>3.8494491439696117</v>
      </c>
      <c r="W16" s="8">
        <f>$C11*distribution!W$73</f>
        <v>3.4553717826826378</v>
      </c>
      <c r="X16" s="8">
        <f>$C11*distribution!X$73</f>
        <v>3.7997301785798308</v>
      </c>
      <c r="Y16" s="8">
        <f>$C11*distribution!Y$73</f>
        <v>3.7883480697439254</v>
      </c>
      <c r="Z16" s="8">
        <f>$C11*distribution!Z$73</f>
        <v>3.3903394820443382</v>
      </c>
      <c r="AA16" s="8">
        <f>$C11*distribution!AA$73</f>
        <v>3.2411560073937231</v>
      </c>
      <c r="AB16" s="8">
        <f>$C11*distribution!AB$73</f>
        <v>3.173801429568166</v>
      </c>
      <c r="AC16" s="8">
        <f>$C11*distribution!AC$73</f>
        <v>3.4726919058203203</v>
      </c>
      <c r="AD16" s="8">
        <f>$C11*distribution!AD$73</f>
        <v>3.173801429568166</v>
      </c>
      <c r="AE16" s="8">
        <f>$C11*distribution!AE$73</f>
        <v>4.7680149181960223</v>
      </c>
      <c r="AF16" s="8">
        <f>$C11*distribution!AF$73</f>
        <v>3.2737301668138858</v>
      </c>
      <c r="AG16" s="8">
        <f>$C11*distribution!AG$73</f>
        <v>3.5534894293823904</v>
      </c>
      <c r="AH16">
        <f t="shared" si="0"/>
        <v>95.760000000000034</v>
      </c>
    </row>
    <row r="17" spans="1:34" x14ac:dyDescent="0.55000000000000004">
      <c r="A17">
        <v>17</v>
      </c>
      <c r="B17">
        <v>5</v>
      </c>
      <c r="C17">
        <v>134.4</v>
      </c>
      <c r="E17" s="3">
        <v>9</v>
      </c>
      <c r="F17" s="8">
        <f>$C12*distribution!F$73</f>
        <v>5.1783075956112175</v>
      </c>
      <c r="G17" s="8">
        <f>$C12*distribution!G$73</f>
        <v>5.2042639704506133</v>
      </c>
      <c r="H17" s="8">
        <f>$C12*distribution!H$73</f>
        <v>5.2460650636480821</v>
      </c>
      <c r="I17" s="8">
        <f>$C12*distribution!I$73</f>
        <v>5.1783075956112175</v>
      </c>
      <c r="J17" s="8">
        <f>$C12*distribution!J$73</f>
        <v>5.9267635238628502</v>
      </c>
      <c r="K17" s="8">
        <f>$C12*distribution!K$73</f>
        <v>5.9267635238628502</v>
      </c>
      <c r="L17" s="8">
        <f>$C12*distribution!L$73</f>
        <v>5.3842513931779612</v>
      </c>
      <c r="M17" s="8">
        <f>$C12*distribution!M$73</f>
        <v>5.1783075956112175</v>
      </c>
      <c r="N17" s="8">
        <f>$C12*distribution!N$73</f>
        <v>5.1783075956112175</v>
      </c>
      <c r="O17" s="8">
        <f>$C12*distribution!O$73</f>
        <v>5.1783075956112175</v>
      </c>
      <c r="P17" s="8">
        <f>$C12*distribution!P$73</f>
        <v>5.1783075956112175</v>
      </c>
      <c r="Q17" s="8">
        <f>$C12*distribution!Q$73</f>
        <v>6.4461192553254509</v>
      </c>
      <c r="R17" s="8">
        <f>$C12*distribution!R$73</f>
        <v>5.2513137526188247</v>
      </c>
      <c r="S17" s="8">
        <f>$C12*distribution!S$73</f>
        <v>5.3681228439187256</v>
      </c>
      <c r="T17" s="8">
        <f>$C12*distribution!T$73</f>
        <v>5.1783075956112175</v>
      </c>
      <c r="U17" s="8">
        <f>$C12*distribution!U$73</f>
        <v>5.1783075956112175</v>
      </c>
      <c r="V17" s="8">
        <f>$C12*distribution!V$73</f>
        <v>6.2806801822662086</v>
      </c>
      <c r="W17" s="8">
        <f>$C12*distribution!W$73</f>
        <v>5.6377118559558825</v>
      </c>
      <c r="X17" s="8">
        <f>$C12*distribution!X$73</f>
        <v>6.199559765051303</v>
      </c>
      <c r="Y17" s="8">
        <f>$C12*distribution!Y$73</f>
        <v>6.1809889558979831</v>
      </c>
      <c r="Z17" s="8">
        <f>$C12*distribution!Z$73</f>
        <v>5.5316065233354985</v>
      </c>
      <c r="AA17" s="8">
        <f>$C12*distribution!AA$73</f>
        <v>5.2882019068002846</v>
      </c>
      <c r="AB17" s="8">
        <f>$C12*distribution!AB$73</f>
        <v>5.1783075956112175</v>
      </c>
      <c r="AC17" s="8">
        <f>$C12*distribution!AC$73</f>
        <v>5.6659710042331541</v>
      </c>
      <c r="AD17" s="8">
        <f>$C12*distribution!AD$73</f>
        <v>5.1783075956112175</v>
      </c>
      <c r="AE17" s="8">
        <f>$C12*distribution!AE$73</f>
        <v>7.7793927612671947</v>
      </c>
      <c r="AF17" s="8">
        <f>$C12*distribution!AF$73</f>
        <v>5.3413492195384453</v>
      </c>
      <c r="AG17" s="8">
        <f>$C12*distribution!AG$73</f>
        <v>5.7977985426765315</v>
      </c>
      <c r="AH17">
        <f t="shared" si="0"/>
        <v>156.24</v>
      </c>
    </row>
    <row r="18" spans="1:34" x14ac:dyDescent="0.55000000000000004">
      <c r="A18">
        <v>18</v>
      </c>
      <c r="B18">
        <v>339</v>
      </c>
      <c r="C18">
        <v>76.44</v>
      </c>
      <c r="E18" s="3">
        <v>10</v>
      </c>
      <c r="F18" s="8">
        <f>$C13*distribution!F$73</f>
        <v>0.33408436100717537</v>
      </c>
      <c r="G18" s="8">
        <f>$C13*distribution!G$73</f>
        <v>0.3357589658355235</v>
      </c>
      <c r="H18" s="8">
        <f>$C13*distribution!H$73</f>
        <v>0.33845581055794083</v>
      </c>
      <c r="I18" s="8">
        <f>$C13*distribution!I$73</f>
        <v>0.33408436100717537</v>
      </c>
      <c r="J18" s="8">
        <f>$C13*distribution!J$73</f>
        <v>0.38237184024921617</v>
      </c>
      <c r="K18" s="8">
        <f>$C13*distribution!K$73</f>
        <v>0.38237184024921617</v>
      </c>
      <c r="L18" s="8">
        <f>$C13*distribution!L$73</f>
        <v>0.34737105762438464</v>
      </c>
      <c r="M18" s="8">
        <f>$C13*distribution!M$73</f>
        <v>0.33408436100717537</v>
      </c>
      <c r="N18" s="8">
        <f>$C13*distribution!N$73</f>
        <v>0.33408436100717537</v>
      </c>
      <c r="O18" s="8">
        <f>$C13*distribution!O$73</f>
        <v>0.33408436100717537</v>
      </c>
      <c r="P18" s="8">
        <f>$C13*distribution!P$73</f>
        <v>0.33408436100717537</v>
      </c>
      <c r="Q18" s="8">
        <f>$C13*distribution!Q$73</f>
        <v>0.41587866163390014</v>
      </c>
      <c r="R18" s="8">
        <f>$C13*distribution!R$73</f>
        <v>0.33879443565282741</v>
      </c>
      <c r="S18" s="8">
        <f>$C13*distribution!S$73</f>
        <v>0.34633050605927268</v>
      </c>
      <c r="T18" s="8">
        <f>$C13*distribution!T$73</f>
        <v>0.33408436100717537</v>
      </c>
      <c r="U18" s="8">
        <f>$C13*distribution!U$73</f>
        <v>0.33408436100717537</v>
      </c>
      <c r="V18" s="8">
        <f>$C13*distribution!V$73</f>
        <v>0.40520517304943288</v>
      </c>
      <c r="W18" s="8">
        <f>$C13*distribution!W$73</f>
        <v>0.36372334554554087</v>
      </c>
      <c r="X18" s="8">
        <f>$C13*distribution!X$73</f>
        <v>0.39997159774524538</v>
      </c>
      <c r="Y18" s="8">
        <f>$C13*distribution!Y$73</f>
        <v>0.39877348102567639</v>
      </c>
      <c r="Z18" s="8">
        <f>$C13*distribution!Z$73</f>
        <v>0.35687784021519353</v>
      </c>
      <c r="AA18" s="8">
        <f>$C13*distribution!AA$73</f>
        <v>0.34117431656776037</v>
      </c>
      <c r="AB18" s="8">
        <f>$C13*distribution!AB$73</f>
        <v>0.33408436100717537</v>
      </c>
      <c r="AC18" s="8">
        <f>$C13*distribution!AC$73</f>
        <v>0.36554651640213903</v>
      </c>
      <c r="AD18" s="8">
        <f>$C13*distribution!AD$73</f>
        <v>0.33408436100717537</v>
      </c>
      <c r="AE18" s="8">
        <f>$C13*distribution!AE$73</f>
        <v>0.50189630717852873</v>
      </c>
      <c r="AF18" s="8">
        <f>$C13*distribution!AF$73</f>
        <v>0.34460317545409325</v>
      </c>
      <c r="AG18" s="8">
        <f>$C13*distribution!AG$73</f>
        <v>0.37405151888235694</v>
      </c>
      <c r="AH18">
        <f t="shared" si="0"/>
        <v>10.080000000000002</v>
      </c>
    </row>
    <row r="19" spans="1:34" x14ac:dyDescent="0.55000000000000004">
      <c r="A19">
        <v>19</v>
      </c>
      <c r="B19">
        <v>261</v>
      </c>
      <c r="C19">
        <v>4.2</v>
      </c>
      <c r="E19" s="3">
        <v>11</v>
      </c>
      <c r="F19" s="8">
        <f>$C14*distribution!F$73</f>
        <v>2.7840363417264617</v>
      </c>
      <c r="G19" s="8">
        <f>$C14*distribution!G$73</f>
        <v>2.7979913819626958</v>
      </c>
      <c r="H19" s="8">
        <f>$C14*distribution!H$73</f>
        <v>2.8204650879828406</v>
      </c>
      <c r="I19" s="8">
        <f>$C14*distribution!I$73</f>
        <v>2.7840363417264617</v>
      </c>
      <c r="J19" s="8">
        <f>$C14*distribution!J$73</f>
        <v>3.1864320020768013</v>
      </c>
      <c r="K19" s="8">
        <f>$C14*distribution!K$73</f>
        <v>3.1864320020768013</v>
      </c>
      <c r="L19" s="8">
        <f>$C14*distribution!L$73</f>
        <v>2.8947588135365385</v>
      </c>
      <c r="M19" s="8">
        <f>$C14*distribution!M$73</f>
        <v>2.7840363417264617</v>
      </c>
      <c r="N19" s="8">
        <f>$C14*distribution!N$73</f>
        <v>2.7840363417264617</v>
      </c>
      <c r="O19" s="8">
        <f>$C14*distribution!O$73</f>
        <v>2.7840363417264617</v>
      </c>
      <c r="P19" s="8">
        <f>$C14*distribution!P$73</f>
        <v>2.7840363417264617</v>
      </c>
      <c r="Q19" s="8">
        <f>$C14*distribution!Q$73</f>
        <v>3.4656555136158342</v>
      </c>
      <c r="R19" s="8">
        <f>$C14*distribution!R$73</f>
        <v>2.8232869637735618</v>
      </c>
      <c r="S19" s="8">
        <f>$C14*distribution!S$73</f>
        <v>2.8860875504939392</v>
      </c>
      <c r="T19" s="8">
        <f>$C14*distribution!T$73</f>
        <v>2.7840363417264617</v>
      </c>
      <c r="U19" s="8">
        <f>$C14*distribution!U$73</f>
        <v>2.7840363417264617</v>
      </c>
      <c r="V19" s="8">
        <f>$C14*distribution!V$73</f>
        <v>3.3767097754119404</v>
      </c>
      <c r="W19" s="8">
        <f>$C14*distribution!W$73</f>
        <v>3.031027879546174</v>
      </c>
      <c r="X19" s="8">
        <f>$C14*distribution!X$73</f>
        <v>3.3330966478770447</v>
      </c>
      <c r="Y19" s="8">
        <f>$C14*distribution!Y$73</f>
        <v>3.3231123418806368</v>
      </c>
      <c r="Z19" s="8">
        <f>$C14*distribution!Z$73</f>
        <v>2.9739820017932792</v>
      </c>
      <c r="AA19" s="8">
        <f>$C14*distribution!AA$73</f>
        <v>2.8431193047313363</v>
      </c>
      <c r="AB19" s="8">
        <f>$C14*distribution!AB$73</f>
        <v>2.7840363417264617</v>
      </c>
      <c r="AC19" s="8">
        <f>$C14*distribution!AC$73</f>
        <v>3.0462209700178251</v>
      </c>
      <c r="AD19" s="8">
        <f>$C14*distribution!AD$73</f>
        <v>2.7840363417264617</v>
      </c>
      <c r="AE19" s="8">
        <f>$C14*distribution!AE$73</f>
        <v>4.182469226487739</v>
      </c>
      <c r="AF19" s="8">
        <f>$C14*distribution!AF$73</f>
        <v>2.8716931287841105</v>
      </c>
      <c r="AG19" s="8">
        <f>$C14*distribution!AG$73</f>
        <v>3.1170959906863076</v>
      </c>
      <c r="AH19">
        <f t="shared" si="0"/>
        <v>84.000000000000043</v>
      </c>
    </row>
    <row r="20" spans="1:34" x14ac:dyDescent="0.55000000000000004">
      <c r="A20">
        <v>20</v>
      </c>
      <c r="B20">
        <v>593</v>
      </c>
      <c r="C20">
        <v>284.76</v>
      </c>
      <c r="E20" s="3">
        <v>12</v>
      </c>
      <c r="F20" s="8">
        <f>$C15*distribution!F$73</f>
        <v>2.9232381588127847</v>
      </c>
      <c r="G20" s="8">
        <f>$C15*distribution!G$73</f>
        <v>2.9378909510608309</v>
      </c>
      <c r="H20" s="8">
        <f>$C15*distribution!H$73</f>
        <v>2.9614883423819824</v>
      </c>
      <c r="I20" s="8">
        <f>$C15*distribution!I$73</f>
        <v>2.9232381588127847</v>
      </c>
      <c r="J20" s="8">
        <f>$C15*distribution!J$73</f>
        <v>3.3457536021806416</v>
      </c>
      <c r="K20" s="8">
        <f>$C15*distribution!K$73</f>
        <v>3.3457536021806416</v>
      </c>
      <c r="L20" s="8">
        <f>$C15*distribution!L$73</f>
        <v>3.0394967542133657</v>
      </c>
      <c r="M20" s="8">
        <f>$C15*distribution!M$73</f>
        <v>2.9232381588127847</v>
      </c>
      <c r="N20" s="8">
        <f>$C15*distribution!N$73</f>
        <v>2.9232381588127847</v>
      </c>
      <c r="O20" s="8">
        <f>$C15*distribution!O$73</f>
        <v>2.9232381588127847</v>
      </c>
      <c r="P20" s="8">
        <f>$C15*distribution!P$73</f>
        <v>2.9232381588127847</v>
      </c>
      <c r="Q20" s="8">
        <f>$C15*distribution!Q$73</f>
        <v>3.6389382892966262</v>
      </c>
      <c r="R20" s="8">
        <f>$C15*distribution!R$73</f>
        <v>2.96445131196224</v>
      </c>
      <c r="S20" s="8">
        <f>$C15*distribution!S$73</f>
        <v>3.030391928018636</v>
      </c>
      <c r="T20" s="8">
        <f>$C15*distribution!T$73</f>
        <v>2.9232381588127847</v>
      </c>
      <c r="U20" s="8">
        <f>$C15*distribution!U$73</f>
        <v>2.9232381588127847</v>
      </c>
      <c r="V20" s="8">
        <f>$C15*distribution!V$73</f>
        <v>3.5455452641825373</v>
      </c>
      <c r="W20" s="8">
        <f>$C15*distribution!W$73</f>
        <v>3.1825792735234826</v>
      </c>
      <c r="X20" s="8">
        <f>$C15*distribution!X$73</f>
        <v>3.4997514802708971</v>
      </c>
      <c r="Y20" s="8">
        <f>$C15*distribution!Y$73</f>
        <v>3.4892679589746685</v>
      </c>
      <c r="Z20" s="8">
        <f>$C15*distribution!Z$73</f>
        <v>3.1226811018829435</v>
      </c>
      <c r="AA20" s="8">
        <f>$C15*distribution!AA$73</f>
        <v>2.9852752699679033</v>
      </c>
      <c r="AB20" s="8">
        <f>$C15*distribution!AB$73</f>
        <v>2.9232381588127847</v>
      </c>
      <c r="AC20" s="8">
        <f>$C15*distribution!AC$73</f>
        <v>3.1985320185187165</v>
      </c>
      <c r="AD20" s="8">
        <f>$C15*distribution!AD$73</f>
        <v>2.9232381588127847</v>
      </c>
      <c r="AE20" s="8">
        <f>$C15*distribution!AE$73</f>
        <v>4.3915926878121265</v>
      </c>
      <c r="AF20" s="8">
        <f>$C15*distribution!AF$73</f>
        <v>3.0152777852233164</v>
      </c>
      <c r="AG20" s="8">
        <f>$C15*distribution!AG$73</f>
        <v>3.2729507902206234</v>
      </c>
      <c r="AH20">
        <f t="shared" si="0"/>
        <v>88.200000000000017</v>
      </c>
    </row>
    <row r="21" spans="1:34" x14ac:dyDescent="0.55000000000000004">
      <c r="A21">
        <v>21</v>
      </c>
      <c r="B21">
        <v>173</v>
      </c>
      <c r="C21">
        <v>219.23999999999998</v>
      </c>
      <c r="E21" s="3">
        <v>13</v>
      </c>
      <c r="F21" s="8">
        <f>$C16*distribution!F$73</f>
        <v>3.3965243369062827</v>
      </c>
      <c r="G21" s="8">
        <f>$C16*distribution!G$73</f>
        <v>3.4135494859944884</v>
      </c>
      <c r="H21" s="8">
        <f>$C16*distribution!H$73</f>
        <v>3.4409674073390648</v>
      </c>
      <c r="I21" s="8">
        <f>$C16*distribution!I$73</f>
        <v>3.3965243369062827</v>
      </c>
      <c r="J21" s="8">
        <f>$C16*distribution!J$73</f>
        <v>3.8874470425336973</v>
      </c>
      <c r="K21" s="8">
        <f>$C16*distribution!K$73</f>
        <v>3.8874470425336973</v>
      </c>
      <c r="L21" s="8">
        <f>$C16*distribution!L$73</f>
        <v>3.5316057525145768</v>
      </c>
      <c r="M21" s="8">
        <f>$C16*distribution!M$73</f>
        <v>3.3965243369062827</v>
      </c>
      <c r="N21" s="8">
        <f>$C16*distribution!N$73</f>
        <v>3.3965243369062827</v>
      </c>
      <c r="O21" s="8">
        <f>$C16*distribution!O$73</f>
        <v>3.3965243369062827</v>
      </c>
      <c r="P21" s="8">
        <f>$C16*distribution!P$73</f>
        <v>3.3965243369062827</v>
      </c>
      <c r="Q21" s="8">
        <f>$C16*distribution!Q$73</f>
        <v>4.2280997266113172</v>
      </c>
      <c r="R21" s="8">
        <f>$C16*distribution!R$73</f>
        <v>3.4444100958037449</v>
      </c>
      <c r="S21" s="8">
        <f>$C16*distribution!S$73</f>
        <v>3.5210268116026051</v>
      </c>
      <c r="T21" s="8">
        <f>$C16*distribution!T$73</f>
        <v>3.3965243369062827</v>
      </c>
      <c r="U21" s="8">
        <f>$C16*distribution!U$73</f>
        <v>3.3965243369062827</v>
      </c>
      <c r="V21" s="8">
        <f>$C16*distribution!V$73</f>
        <v>4.1195859260025669</v>
      </c>
      <c r="W21" s="8">
        <f>$C16*distribution!W$73</f>
        <v>3.697854013046332</v>
      </c>
      <c r="X21" s="8">
        <f>$C16*distribution!X$73</f>
        <v>4.0663779104099946</v>
      </c>
      <c r="Y21" s="8">
        <f>$C16*distribution!Y$73</f>
        <v>4.0541970570943766</v>
      </c>
      <c r="Z21" s="8">
        <f>$C16*distribution!Z$73</f>
        <v>3.6282580421878006</v>
      </c>
      <c r="AA21" s="8">
        <f>$C16*distribution!AA$73</f>
        <v>3.4686055517722298</v>
      </c>
      <c r="AB21" s="8">
        <f>$C16*distribution!AB$73</f>
        <v>3.3965243369062827</v>
      </c>
      <c r="AC21" s="8">
        <f>$C16*distribution!AC$73</f>
        <v>3.7163895834217464</v>
      </c>
      <c r="AD21" s="8">
        <f>$C16*distribution!AD$73</f>
        <v>3.3965243369062827</v>
      </c>
      <c r="AE21" s="8">
        <f>$C16*distribution!AE$73</f>
        <v>5.1026124563150415</v>
      </c>
      <c r="AF21" s="8">
        <f>$C16*distribution!AF$73</f>
        <v>3.5034656171166145</v>
      </c>
      <c r="AG21" s="8">
        <f>$C16*distribution!AG$73</f>
        <v>3.8028571086372951</v>
      </c>
      <c r="AH21">
        <f t="shared" si="0"/>
        <v>102.48</v>
      </c>
    </row>
    <row r="22" spans="1:34" x14ac:dyDescent="0.55000000000000004">
      <c r="A22">
        <v>22</v>
      </c>
      <c r="B22">
        <v>150</v>
      </c>
      <c r="C22">
        <v>498.12</v>
      </c>
      <c r="E22" s="3">
        <v>14</v>
      </c>
      <c r="F22" s="8">
        <f>$C17*distribution!F$73</f>
        <v>4.454458146762339</v>
      </c>
      <c r="G22" s="8">
        <f>$C17*distribution!G$73</f>
        <v>4.4767862111403138</v>
      </c>
      <c r="H22" s="8">
        <f>$C17*distribution!H$73</f>
        <v>4.5127441407725453</v>
      </c>
      <c r="I22" s="8">
        <f>$C17*distribution!I$73</f>
        <v>4.454458146762339</v>
      </c>
      <c r="J22" s="8">
        <f>$C17*distribution!J$73</f>
        <v>5.0982912033228827</v>
      </c>
      <c r="K22" s="8">
        <f>$C17*distribution!K$73</f>
        <v>5.0982912033228827</v>
      </c>
      <c r="L22" s="8">
        <f>$C17*distribution!L$73</f>
        <v>4.631614101658462</v>
      </c>
      <c r="M22" s="8">
        <f>$C17*distribution!M$73</f>
        <v>4.454458146762339</v>
      </c>
      <c r="N22" s="8">
        <f>$C17*distribution!N$73</f>
        <v>4.454458146762339</v>
      </c>
      <c r="O22" s="8">
        <f>$C17*distribution!O$73</f>
        <v>4.454458146762339</v>
      </c>
      <c r="P22" s="8">
        <f>$C17*distribution!P$73</f>
        <v>4.454458146762339</v>
      </c>
      <c r="Q22" s="8">
        <f>$C17*distribution!Q$73</f>
        <v>5.5450488217853353</v>
      </c>
      <c r="R22" s="8">
        <f>$C17*distribution!R$73</f>
        <v>4.5172591420376991</v>
      </c>
      <c r="S22" s="8">
        <f>$C17*distribution!S$73</f>
        <v>4.6177400807903028</v>
      </c>
      <c r="T22" s="8">
        <f>$C17*distribution!T$73</f>
        <v>4.454458146762339</v>
      </c>
      <c r="U22" s="8">
        <f>$C17*distribution!U$73</f>
        <v>4.454458146762339</v>
      </c>
      <c r="V22" s="8">
        <f>$C17*distribution!V$73</f>
        <v>5.4027356406591052</v>
      </c>
      <c r="W22" s="8">
        <f>$C17*distribution!W$73</f>
        <v>4.8496446072738788</v>
      </c>
      <c r="X22" s="8">
        <f>$C17*distribution!X$73</f>
        <v>5.3329546366032723</v>
      </c>
      <c r="Y22" s="8">
        <f>$C17*distribution!Y$73</f>
        <v>5.316979747009019</v>
      </c>
      <c r="Z22" s="8">
        <f>$C17*distribution!Z$73</f>
        <v>4.7583712028692471</v>
      </c>
      <c r="AA22" s="8">
        <f>$C17*distribution!AA$73</f>
        <v>4.5489908875701381</v>
      </c>
      <c r="AB22" s="8">
        <f>$C17*distribution!AB$73</f>
        <v>4.454458146762339</v>
      </c>
      <c r="AC22" s="8">
        <f>$C17*distribution!AC$73</f>
        <v>4.8739535520285209</v>
      </c>
      <c r="AD22" s="8">
        <f>$C17*distribution!AD$73</f>
        <v>4.454458146762339</v>
      </c>
      <c r="AE22" s="8">
        <f>$C17*distribution!AE$73</f>
        <v>6.6919507623803831</v>
      </c>
      <c r="AF22" s="8">
        <f>$C17*distribution!AF$73</f>
        <v>4.5947090060545772</v>
      </c>
      <c r="AG22" s="8">
        <f>$C17*distribution!AG$73</f>
        <v>4.9873535850980923</v>
      </c>
      <c r="AH22">
        <f t="shared" si="0"/>
        <v>134.40000000000006</v>
      </c>
    </row>
    <row r="23" spans="1:34" x14ac:dyDescent="0.55000000000000004">
      <c r="A23">
        <v>23</v>
      </c>
      <c r="B23">
        <v>435</v>
      </c>
      <c r="C23">
        <v>145.32</v>
      </c>
      <c r="E23" s="3">
        <v>15</v>
      </c>
      <c r="F23" s="8">
        <f>$C18*distribution!F$73</f>
        <v>2.53347307097108</v>
      </c>
      <c r="G23" s="8">
        <f>$C18*distribution!G$73</f>
        <v>2.546172157586053</v>
      </c>
      <c r="H23" s="8">
        <f>$C18*distribution!H$73</f>
        <v>2.5666232300643848</v>
      </c>
      <c r="I23" s="8">
        <f>$C18*distribution!I$73</f>
        <v>2.53347307097108</v>
      </c>
      <c r="J23" s="8">
        <f>$C18*distribution!J$73</f>
        <v>2.8996531218898891</v>
      </c>
      <c r="K23" s="8">
        <f>$C18*distribution!K$73</f>
        <v>2.8996531218898891</v>
      </c>
      <c r="L23" s="8">
        <f>$C18*distribution!L$73</f>
        <v>2.6342305203182503</v>
      </c>
      <c r="M23" s="8">
        <f>$C18*distribution!M$73</f>
        <v>2.53347307097108</v>
      </c>
      <c r="N23" s="8">
        <f>$C18*distribution!N$73</f>
        <v>2.53347307097108</v>
      </c>
      <c r="O23" s="8">
        <f>$C18*distribution!O$73</f>
        <v>2.53347307097108</v>
      </c>
      <c r="P23" s="8">
        <f>$C18*distribution!P$73</f>
        <v>2.53347307097108</v>
      </c>
      <c r="Q23" s="8">
        <f>$C18*distribution!Q$73</f>
        <v>3.1537465173904091</v>
      </c>
      <c r="R23" s="8">
        <f>$C18*distribution!R$73</f>
        <v>2.5691911370339411</v>
      </c>
      <c r="S23" s="8">
        <f>$C18*distribution!S$73</f>
        <v>2.6263396709494846</v>
      </c>
      <c r="T23" s="8">
        <f>$C18*distribution!T$73</f>
        <v>2.53347307097108</v>
      </c>
      <c r="U23" s="8">
        <f>$C18*distribution!U$73</f>
        <v>2.53347307097108</v>
      </c>
      <c r="V23" s="8">
        <f>$C18*distribution!V$73</f>
        <v>3.0728058956248656</v>
      </c>
      <c r="W23" s="8">
        <f>$C18*distribution!W$73</f>
        <v>2.7582353703870184</v>
      </c>
      <c r="X23" s="8">
        <f>$C18*distribution!X$73</f>
        <v>3.0331179495681106</v>
      </c>
      <c r="Y23" s="8">
        <f>$C18*distribution!Y$73</f>
        <v>3.0240322311113794</v>
      </c>
      <c r="Z23" s="8">
        <f>$C18*distribution!Z$73</f>
        <v>2.706323621631884</v>
      </c>
      <c r="AA23" s="8">
        <f>$C18*distribution!AA$73</f>
        <v>2.587238567305516</v>
      </c>
      <c r="AB23" s="8">
        <f>$C18*distribution!AB$73</f>
        <v>2.53347307097108</v>
      </c>
      <c r="AC23" s="8">
        <f>$C18*distribution!AC$73</f>
        <v>2.7720610827162209</v>
      </c>
      <c r="AD23" s="8">
        <f>$C18*distribution!AD$73</f>
        <v>2.53347307097108</v>
      </c>
      <c r="AE23" s="8">
        <f>$C18*distribution!AE$73</f>
        <v>3.8060469961038428</v>
      </c>
      <c r="AF23" s="8">
        <f>$C18*distribution!AF$73</f>
        <v>2.6132407471935406</v>
      </c>
      <c r="AG23" s="8">
        <f>$C18*distribution!AG$73</f>
        <v>2.8365573515245401</v>
      </c>
      <c r="AH23">
        <f t="shared" si="0"/>
        <v>76.440000000000026</v>
      </c>
    </row>
    <row r="24" spans="1:34" x14ac:dyDescent="0.55000000000000004">
      <c r="A24">
        <v>24</v>
      </c>
      <c r="B24">
        <v>49</v>
      </c>
      <c r="C24">
        <v>126</v>
      </c>
      <c r="E24" s="3">
        <v>16</v>
      </c>
      <c r="F24" s="8">
        <f>$C19*distribution!F$73</f>
        <v>0.13920181708632309</v>
      </c>
      <c r="G24" s="8">
        <f>$C19*distribution!G$73</f>
        <v>0.13989956909813481</v>
      </c>
      <c r="H24" s="8">
        <f>$C19*distribution!H$73</f>
        <v>0.14102325439914204</v>
      </c>
      <c r="I24" s="8">
        <f>$C19*distribution!I$73</f>
        <v>0.13920181708632309</v>
      </c>
      <c r="J24" s="8">
        <f>$C19*distribution!J$73</f>
        <v>0.15932160010384008</v>
      </c>
      <c r="K24" s="8">
        <f>$C19*distribution!K$73</f>
        <v>0.15932160010384008</v>
      </c>
      <c r="L24" s="8">
        <f>$C19*distribution!L$73</f>
        <v>0.14473794067682694</v>
      </c>
      <c r="M24" s="8">
        <f>$C19*distribution!M$73</f>
        <v>0.13920181708632309</v>
      </c>
      <c r="N24" s="8">
        <f>$C19*distribution!N$73</f>
        <v>0.13920181708632309</v>
      </c>
      <c r="O24" s="8">
        <f>$C19*distribution!O$73</f>
        <v>0.13920181708632309</v>
      </c>
      <c r="P24" s="8">
        <f>$C19*distribution!P$73</f>
        <v>0.13920181708632309</v>
      </c>
      <c r="Q24" s="8">
        <f>$C19*distribution!Q$73</f>
        <v>0.17328277568079173</v>
      </c>
      <c r="R24" s="8">
        <f>$C19*distribution!R$73</f>
        <v>0.1411643481886781</v>
      </c>
      <c r="S24" s="8">
        <f>$C19*distribution!S$73</f>
        <v>0.14430437752469696</v>
      </c>
      <c r="T24" s="8">
        <f>$C19*distribution!T$73</f>
        <v>0.13920181708632309</v>
      </c>
      <c r="U24" s="8">
        <f>$C19*distribution!U$73</f>
        <v>0.13920181708632309</v>
      </c>
      <c r="V24" s="8">
        <f>$C19*distribution!V$73</f>
        <v>0.16883548877059704</v>
      </c>
      <c r="W24" s="8">
        <f>$C19*distribution!W$73</f>
        <v>0.15155139397730871</v>
      </c>
      <c r="X24" s="8">
        <f>$C19*distribution!X$73</f>
        <v>0.16665483239385226</v>
      </c>
      <c r="Y24" s="8">
        <f>$C19*distribution!Y$73</f>
        <v>0.16615561709403184</v>
      </c>
      <c r="Z24" s="8">
        <f>$C19*distribution!Z$73</f>
        <v>0.14869910008966397</v>
      </c>
      <c r="AA24" s="8">
        <f>$C19*distribution!AA$73</f>
        <v>0.14215596523656682</v>
      </c>
      <c r="AB24" s="8">
        <f>$C19*distribution!AB$73</f>
        <v>0.13920181708632309</v>
      </c>
      <c r="AC24" s="8">
        <f>$C19*distribution!AC$73</f>
        <v>0.15231104850089128</v>
      </c>
      <c r="AD24" s="8">
        <f>$C19*distribution!AD$73</f>
        <v>0.13920181708632309</v>
      </c>
      <c r="AE24" s="8">
        <f>$C19*distribution!AE$73</f>
        <v>0.20912346132438697</v>
      </c>
      <c r="AF24" s="8">
        <f>$C19*distribution!AF$73</f>
        <v>0.14358465643920554</v>
      </c>
      <c r="AG24" s="8">
        <f>$C19*distribution!AG$73</f>
        <v>0.15585479953431539</v>
      </c>
      <c r="AH24">
        <f t="shared" si="0"/>
        <v>4.200000000000002</v>
      </c>
    </row>
    <row r="25" spans="1:34" x14ac:dyDescent="0.55000000000000004">
      <c r="A25">
        <v>25</v>
      </c>
      <c r="B25">
        <v>381</v>
      </c>
      <c r="C25">
        <v>365.4</v>
      </c>
      <c r="E25" s="3">
        <v>17</v>
      </c>
      <c r="F25" s="8">
        <f>$C20*distribution!F$73</f>
        <v>9.4378831984527043</v>
      </c>
      <c r="G25" s="8">
        <f>$C20*distribution!G$73</f>
        <v>9.4851907848535379</v>
      </c>
      <c r="H25" s="8">
        <f>$C20*distribution!H$73</f>
        <v>9.5613766482618292</v>
      </c>
      <c r="I25" s="8">
        <f>$C20*distribution!I$73</f>
        <v>9.4378831984527043</v>
      </c>
      <c r="J25" s="8">
        <f>$C20*distribution!J$73</f>
        <v>10.802004487040357</v>
      </c>
      <c r="K25" s="8">
        <f>$C20*distribution!K$73</f>
        <v>10.802004487040357</v>
      </c>
      <c r="L25" s="8">
        <f>$C20*distribution!L$73</f>
        <v>9.8132323778888662</v>
      </c>
      <c r="M25" s="8">
        <f>$C20*distribution!M$73</f>
        <v>9.4378831984527043</v>
      </c>
      <c r="N25" s="8">
        <f>$C20*distribution!N$73</f>
        <v>9.4378831984527043</v>
      </c>
      <c r="O25" s="8">
        <f>$C20*distribution!O$73</f>
        <v>9.4378831984527043</v>
      </c>
      <c r="P25" s="8">
        <f>$C20*distribution!P$73</f>
        <v>9.4378831984527043</v>
      </c>
      <c r="Q25" s="8">
        <f>$C20*distribution!Q$73</f>
        <v>11.748572191157677</v>
      </c>
      <c r="R25" s="8">
        <f>$C20*distribution!R$73</f>
        <v>9.5709428071923739</v>
      </c>
      <c r="S25" s="8">
        <f>$C20*distribution!S$73</f>
        <v>9.7838367961744535</v>
      </c>
      <c r="T25" s="8">
        <f>$C20*distribution!T$73</f>
        <v>9.4378831984527043</v>
      </c>
      <c r="U25" s="8">
        <f>$C20*distribution!U$73</f>
        <v>9.4378831984527043</v>
      </c>
      <c r="V25" s="8">
        <f>$C20*distribution!V$73</f>
        <v>11.447046138646478</v>
      </c>
      <c r="W25" s="8">
        <f>$C20*distribution!W$73</f>
        <v>10.275184511661529</v>
      </c>
      <c r="X25" s="8">
        <f>$C20*distribution!X$73</f>
        <v>11.299197636303182</v>
      </c>
      <c r="Y25" s="8">
        <f>$C20*distribution!Y$73</f>
        <v>11.265350838975358</v>
      </c>
      <c r="Z25" s="8">
        <f>$C20*distribution!Z$73</f>
        <v>10.081798986079216</v>
      </c>
      <c r="AA25" s="8">
        <f>$C20*distribution!AA$73</f>
        <v>9.6381744430392295</v>
      </c>
      <c r="AB25" s="8">
        <f>$C20*distribution!AB$73</f>
        <v>9.4378831984527043</v>
      </c>
      <c r="AC25" s="8">
        <f>$C20*distribution!AC$73</f>
        <v>10.326689088360427</v>
      </c>
      <c r="AD25" s="8">
        <f>$C20*distribution!AD$73</f>
        <v>9.4378831984527043</v>
      </c>
      <c r="AE25" s="8">
        <f>$C20*distribution!AE$73</f>
        <v>14.178570677793436</v>
      </c>
      <c r="AF25" s="8">
        <f>$C20*distribution!AF$73</f>
        <v>9.7350397065781351</v>
      </c>
      <c r="AG25" s="8">
        <f>$C20*distribution!AG$73</f>
        <v>10.566955408426583</v>
      </c>
      <c r="AH25">
        <f t="shared" si="0"/>
        <v>284.7600000000001</v>
      </c>
    </row>
    <row r="26" spans="1:34" x14ac:dyDescent="0.55000000000000004">
      <c r="A26">
        <v>26</v>
      </c>
      <c r="B26">
        <v>38</v>
      </c>
      <c r="C26">
        <v>41.16</v>
      </c>
      <c r="E26" s="3">
        <v>18</v>
      </c>
      <c r="F26" s="8">
        <f>$C21*distribution!F$73</f>
        <v>7.2663348519060644</v>
      </c>
      <c r="G26" s="8">
        <f>$C21*distribution!G$73</f>
        <v>7.3027575069226351</v>
      </c>
      <c r="H26" s="8">
        <f>$C21*distribution!H$73</f>
        <v>7.3614138796352124</v>
      </c>
      <c r="I26" s="8">
        <f>$C21*distribution!I$73</f>
        <v>7.2663348519060644</v>
      </c>
      <c r="J26" s="8">
        <f>$C21*distribution!J$73</f>
        <v>8.3165875254204504</v>
      </c>
      <c r="K26" s="8">
        <f>$C21*distribution!K$73</f>
        <v>8.3165875254204504</v>
      </c>
      <c r="L26" s="8">
        <f>$C21*distribution!L$73</f>
        <v>7.555320503330365</v>
      </c>
      <c r="M26" s="8">
        <f>$C21*distribution!M$73</f>
        <v>7.2663348519060644</v>
      </c>
      <c r="N26" s="8">
        <f>$C21*distribution!N$73</f>
        <v>7.2663348519060644</v>
      </c>
      <c r="O26" s="8">
        <f>$C21*distribution!O$73</f>
        <v>7.2663348519060644</v>
      </c>
      <c r="P26" s="8">
        <f>$C21*distribution!P$73</f>
        <v>7.2663348519060644</v>
      </c>
      <c r="Q26" s="8">
        <f>$C21*distribution!Q$73</f>
        <v>9.0453608905373262</v>
      </c>
      <c r="R26" s="8">
        <f>$C21*distribution!R$73</f>
        <v>7.3687789754489961</v>
      </c>
      <c r="S26" s="8">
        <f>$C21*distribution!S$73</f>
        <v>7.5326885067891798</v>
      </c>
      <c r="T26" s="8">
        <f>$C21*distribution!T$73</f>
        <v>7.2663348519060644</v>
      </c>
      <c r="U26" s="8">
        <f>$C21*distribution!U$73</f>
        <v>7.2663348519060644</v>
      </c>
      <c r="V26" s="8">
        <f>$C21*distribution!V$73</f>
        <v>8.8132125138251638</v>
      </c>
      <c r="W26" s="8">
        <f>$C21*distribution!W$73</f>
        <v>7.9109827656155129</v>
      </c>
      <c r="X26" s="8">
        <f>$C21*distribution!X$73</f>
        <v>8.6993822509590863</v>
      </c>
      <c r="Y26" s="8">
        <f>$C21*distribution!Y$73</f>
        <v>8.6733232123084605</v>
      </c>
      <c r="Z26" s="8">
        <f>$C21*distribution!Z$73</f>
        <v>7.7620930246804587</v>
      </c>
      <c r="AA26" s="8">
        <f>$C21*distribution!AA$73</f>
        <v>7.4205413853487867</v>
      </c>
      <c r="AB26" s="8">
        <f>$C21*distribution!AB$73</f>
        <v>7.2663348519060644</v>
      </c>
      <c r="AC26" s="8">
        <f>$C21*distribution!AC$73</f>
        <v>7.9506367317465232</v>
      </c>
      <c r="AD26" s="8">
        <f>$C21*distribution!AD$73</f>
        <v>7.2663348519060644</v>
      </c>
      <c r="AE26" s="8">
        <f>$C21*distribution!AE$73</f>
        <v>10.916244681133</v>
      </c>
      <c r="AF26" s="8">
        <f>$C21*distribution!AF$73</f>
        <v>7.4951190661265281</v>
      </c>
      <c r="AG26" s="8">
        <f>$C21*distribution!AG$73</f>
        <v>8.1356205356912632</v>
      </c>
      <c r="AH26">
        <f t="shared" si="0"/>
        <v>219.24000000000004</v>
      </c>
    </row>
    <row r="27" spans="1:34" x14ac:dyDescent="0.55000000000000004">
      <c r="A27">
        <v>27</v>
      </c>
      <c r="B27">
        <v>727</v>
      </c>
      <c r="C27">
        <v>320.03999999999996</v>
      </c>
      <c r="E27" s="3">
        <v>19</v>
      </c>
      <c r="F27" s="8">
        <f>$C22*distribution!F$73</f>
        <v>16.509335506437917</v>
      </c>
      <c r="G27" s="8">
        <f>$C22*distribution!G$73</f>
        <v>16.592088895038785</v>
      </c>
      <c r="H27" s="8">
        <f>$C22*distribution!H$73</f>
        <v>16.725357971738244</v>
      </c>
      <c r="I27" s="8">
        <f>$C22*distribution!I$73</f>
        <v>16.509335506437917</v>
      </c>
      <c r="J27" s="8">
        <f>$C22*distribution!J$73</f>
        <v>18.895541772315433</v>
      </c>
      <c r="K27" s="8">
        <f>$C22*distribution!K$73</f>
        <v>18.895541772315433</v>
      </c>
      <c r="L27" s="8">
        <f>$C22*distribution!L$73</f>
        <v>17.165919764271674</v>
      </c>
      <c r="M27" s="8">
        <f>$C22*distribution!M$73</f>
        <v>16.509335506437917</v>
      </c>
      <c r="N27" s="8">
        <f>$C22*distribution!N$73</f>
        <v>16.509335506437917</v>
      </c>
      <c r="O27" s="8">
        <f>$C22*distribution!O$73</f>
        <v>16.509335506437917</v>
      </c>
      <c r="P27" s="8">
        <f>$C22*distribution!P$73</f>
        <v>16.509335506437917</v>
      </c>
      <c r="Q27" s="8">
        <f>$C22*distribution!Q$73</f>
        <v>20.551337195741898</v>
      </c>
      <c r="R27" s="8">
        <f>$C22*distribution!R$73</f>
        <v>16.742091695177223</v>
      </c>
      <c r="S27" s="8">
        <f>$C22*distribution!S$73</f>
        <v>17.11449917442906</v>
      </c>
      <c r="T27" s="8">
        <f>$C22*distribution!T$73</f>
        <v>16.509335506437917</v>
      </c>
      <c r="U27" s="8">
        <f>$C22*distribution!U$73</f>
        <v>16.509335506437917</v>
      </c>
      <c r="V27" s="8">
        <f>$C22*distribution!V$73</f>
        <v>20.023888968192807</v>
      </c>
      <c r="W27" s="8">
        <f>$C22*distribution!W$73</f>
        <v>17.973995325708813</v>
      </c>
      <c r="X27" s="8">
        <f>$C22*distribution!X$73</f>
        <v>19.765263121910877</v>
      </c>
      <c r="Y27" s="8">
        <f>$C22*distribution!Y$73</f>
        <v>19.706056187352175</v>
      </c>
      <c r="Z27" s="8">
        <f>$C22*distribution!Z$73</f>
        <v>17.635713270634145</v>
      </c>
      <c r="AA27" s="8">
        <f>$C22*distribution!AA$73</f>
        <v>16.859697477056823</v>
      </c>
      <c r="AB27" s="8">
        <f>$C22*distribution!AB$73</f>
        <v>16.509335506437917</v>
      </c>
      <c r="AC27" s="8">
        <f>$C22*distribution!AC$73</f>
        <v>18.064090352205703</v>
      </c>
      <c r="AD27" s="8">
        <f>$C22*distribution!AD$73</f>
        <v>16.509335506437917</v>
      </c>
      <c r="AE27" s="8">
        <f>$C22*distribution!AE$73</f>
        <v>24.802042513072294</v>
      </c>
      <c r="AF27" s="8">
        <f>$C22*distribution!AF$73</f>
        <v>17.029140253689775</v>
      </c>
      <c r="AG27" s="8">
        <f>$C22*distribution!AG$73</f>
        <v>18.484379224769803</v>
      </c>
      <c r="AH27">
        <f t="shared" si="0"/>
        <v>498.12000000000018</v>
      </c>
    </row>
    <row r="28" spans="1:34" x14ac:dyDescent="0.55000000000000004">
      <c r="A28">
        <v>28</v>
      </c>
      <c r="B28">
        <v>232</v>
      </c>
      <c r="C28">
        <v>31.919999999999998</v>
      </c>
      <c r="E28" s="3">
        <v>20</v>
      </c>
      <c r="F28" s="8">
        <f>$C23*distribution!F$73</f>
        <v>4.8163828711867787</v>
      </c>
      <c r="G28" s="8">
        <f>$C23*distribution!G$73</f>
        <v>4.8405250907954631</v>
      </c>
      <c r="H28" s="8">
        <f>$C23*distribution!H$73</f>
        <v>4.8794046022103137</v>
      </c>
      <c r="I28" s="8">
        <f>$C23*distribution!I$73</f>
        <v>4.8163828711867787</v>
      </c>
      <c r="J28" s="8">
        <f>$C23*distribution!J$73</f>
        <v>5.5125273635928664</v>
      </c>
      <c r="K28" s="8">
        <f>$C23*distribution!K$73</f>
        <v>5.5125273635928664</v>
      </c>
      <c r="L28" s="8">
        <f>$C23*distribution!L$73</f>
        <v>5.007932747418212</v>
      </c>
      <c r="M28" s="8">
        <f>$C23*distribution!M$73</f>
        <v>4.8163828711867787</v>
      </c>
      <c r="N28" s="8">
        <f>$C23*distribution!N$73</f>
        <v>4.8163828711867787</v>
      </c>
      <c r="O28" s="8">
        <f>$C23*distribution!O$73</f>
        <v>4.8163828711867787</v>
      </c>
      <c r="P28" s="8">
        <f>$C23*distribution!P$73</f>
        <v>4.8163828711867787</v>
      </c>
      <c r="Q28" s="8">
        <f>$C23*distribution!Q$73</f>
        <v>5.9955840385553927</v>
      </c>
      <c r="R28" s="8">
        <f>$C23*distribution!R$73</f>
        <v>4.8842864473282619</v>
      </c>
      <c r="S28" s="8">
        <f>$C23*distribution!S$73</f>
        <v>4.9929314623545142</v>
      </c>
      <c r="T28" s="8">
        <f>$C23*distribution!T$73</f>
        <v>4.8163828711867787</v>
      </c>
      <c r="U28" s="8">
        <f>$C23*distribution!U$73</f>
        <v>4.8163828711867787</v>
      </c>
      <c r="V28" s="8">
        <f>$C23*distribution!V$73</f>
        <v>5.8417079114626569</v>
      </c>
      <c r="W28" s="8">
        <f>$C23*distribution!W$73</f>
        <v>5.2436782316148802</v>
      </c>
      <c r="X28" s="8">
        <f>$C23*distribution!X$73</f>
        <v>5.7662572008272877</v>
      </c>
      <c r="Y28" s="8">
        <f>$C23*distribution!Y$73</f>
        <v>5.7489843514535011</v>
      </c>
      <c r="Z28" s="8">
        <f>$C23*distribution!Z$73</f>
        <v>5.1449888631023732</v>
      </c>
      <c r="AA28" s="8">
        <f>$C23*distribution!AA$73</f>
        <v>4.9185963971852118</v>
      </c>
      <c r="AB28" s="8">
        <f>$C23*distribution!AB$73</f>
        <v>4.8163828711867787</v>
      </c>
      <c r="AC28" s="8">
        <f>$C23*distribution!AC$73</f>
        <v>5.2699622781308371</v>
      </c>
      <c r="AD28" s="8">
        <f>$C23*distribution!AD$73</f>
        <v>4.8163828711867787</v>
      </c>
      <c r="AE28" s="8">
        <f>$C23*distribution!AE$73</f>
        <v>7.2356717618237889</v>
      </c>
      <c r="AF28" s="8">
        <f>$C23*distribution!AF$73</f>
        <v>4.9680291127965113</v>
      </c>
      <c r="AG28" s="8">
        <f>$C23*distribution!AG$73</f>
        <v>5.3925760638873124</v>
      </c>
      <c r="AH28">
        <f t="shared" si="0"/>
        <v>145.32</v>
      </c>
    </row>
    <row r="29" spans="1:34" x14ac:dyDescent="0.55000000000000004">
      <c r="A29">
        <v>29</v>
      </c>
      <c r="B29">
        <v>136</v>
      </c>
      <c r="C29">
        <v>610.67999999999995</v>
      </c>
      <c r="E29" s="3">
        <v>21</v>
      </c>
      <c r="F29" s="8">
        <f>$C24*distribution!F$73</f>
        <v>4.1760545125896922</v>
      </c>
      <c r="G29" s="8">
        <f>$C24*distribution!G$73</f>
        <v>4.1969870729440437</v>
      </c>
      <c r="H29" s="8">
        <f>$C24*distribution!H$73</f>
        <v>4.2306976319742606</v>
      </c>
      <c r="I29" s="8">
        <f>$C24*distribution!I$73</f>
        <v>4.1760545125896922</v>
      </c>
      <c r="J29" s="8">
        <f>$C24*distribution!J$73</f>
        <v>4.7796480031152022</v>
      </c>
      <c r="K29" s="8">
        <f>$C24*distribution!K$73</f>
        <v>4.7796480031152022</v>
      </c>
      <c r="L29" s="8">
        <f>$C24*distribution!L$73</f>
        <v>4.3421382203048084</v>
      </c>
      <c r="M29" s="8">
        <f>$C24*distribution!M$73</f>
        <v>4.1760545125896922</v>
      </c>
      <c r="N29" s="8">
        <f>$C24*distribution!N$73</f>
        <v>4.1760545125896922</v>
      </c>
      <c r="O29" s="8">
        <f>$C24*distribution!O$73</f>
        <v>4.1760545125896922</v>
      </c>
      <c r="P29" s="8">
        <f>$C24*distribution!P$73</f>
        <v>4.1760545125896922</v>
      </c>
      <c r="Q29" s="8">
        <f>$C24*distribution!Q$73</f>
        <v>5.1984832704237514</v>
      </c>
      <c r="R29" s="8">
        <f>$C24*distribution!R$73</f>
        <v>4.2349304456603427</v>
      </c>
      <c r="S29" s="8">
        <f>$C24*distribution!S$73</f>
        <v>4.3291313257409083</v>
      </c>
      <c r="T29" s="8">
        <f>$C24*distribution!T$73</f>
        <v>4.1760545125896922</v>
      </c>
      <c r="U29" s="8">
        <f>$C24*distribution!U$73</f>
        <v>4.1760545125896922</v>
      </c>
      <c r="V29" s="8">
        <f>$C24*distribution!V$73</f>
        <v>5.0650646631179104</v>
      </c>
      <c r="W29" s="8">
        <f>$C24*distribution!W$73</f>
        <v>4.5465418193192608</v>
      </c>
      <c r="X29" s="8">
        <f>$C24*distribution!X$73</f>
        <v>4.9996449718155676</v>
      </c>
      <c r="Y29" s="8">
        <f>$C24*distribution!Y$73</f>
        <v>4.9846685128209547</v>
      </c>
      <c r="Z29" s="8">
        <f>$C24*distribution!Z$73</f>
        <v>4.4609730026899186</v>
      </c>
      <c r="AA29" s="8">
        <f>$C24*distribution!AA$73</f>
        <v>4.2646789570970043</v>
      </c>
      <c r="AB29" s="8">
        <f>$C24*distribution!AB$73</f>
        <v>4.1760545125896922</v>
      </c>
      <c r="AC29" s="8">
        <f>$C24*distribution!AC$73</f>
        <v>4.5693314550267381</v>
      </c>
      <c r="AD29" s="8">
        <f>$C24*distribution!AD$73</f>
        <v>4.1760545125896922</v>
      </c>
      <c r="AE29" s="8">
        <f>$C24*distribution!AE$73</f>
        <v>6.2737038397316089</v>
      </c>
      <c r="AF29" s="8">
        <f>$C24*distribution!AF$73</f>
        <v>4.3075396931761656</v>
      </c>
      <c r="AG29" s="8">
        <f>$C24*distribution!AG$73</f>
        <v>4.6756439860294616</v>
      </c>
      <c r="AH29">
        <f t="shared" si="0"/>
        <v>126.00000000000001</v>
      </c>
    </row>
    <row r="30" spans="1:34" x14ac:dyDescent="0.55000000000000004">
      <c r="C30">
        <v>194.88</v>
      </c>
      <c r="E30" s="3">
        <v>22</v>
      </c>
      <c r="F30" s="8">
        <f>$C25*distribution!F$73</f>
        <v>12.110558086510107</v>
      </c>
      <c r="G30" s="8">
        <f>$C25*distribution!G$73</f>
        <v>12.171262511537726</v>
      </c>
      <c r="H30" s="8">
        <f>$C25*distribution!H$73</f>
        <v>12.269023132725355</v>
      </c>
      <c r="I30" s="8">
        <f>$C25*distribution!I$73</f>
        <v>12.110558086510107</v>
      </c>
      <c r="J30" s="8">
        <f>$C25*distribution!J$73</f>
        <v>13.860979209034086</v>
      </c>
      <c r="K30" s="8">
        <f>$C25*distribution!K$73</f>
        <v>13.860979209034086</v>
      </c>
      <c r="L30" s="8">
        <f>$C25*distribution!L$73</f>
        <v>12.592200838883942</v>
      </c>
      <c r="M30" s="8">
        <f>$C25*distribution!M$73</f>
        <v>12.110558086510107</v>
      </c>
      <c r="N30" s="8">
        <f>$C25*distribution!N$73</f>
        <v>12.110558086510107</v>
      </c>
      <c r="O30" s="8">
        <f>$C25*distribution!O$73</f>
        <v>12.110558086510107</v>
      </c>
      <c r="P30" s="8">
        <f>$C25*distribution!P$73</f>
        <v>12.110558086510107</v>
      </c>
      <c r="Q30" s="8">
        <f>$C25*distribution!Q$73</f>
        <v>15.075601484228878</v>
      </c>
      <c r="R30" s="8">
        <f>$C25*distribution!R$73</f>
        <v>12.281298292414993</v>
      </c>
      <c r="S30" s="8">
        <f>$C25*distribution!S$73</f>
        <v>12.554480844648634</v>
      </c>
      <c r="T30" s="8">
        <f>$C25*distribution!T$73</f>
        <v>12.110558086510107</v>
      </c>
      <c r="U30" s="8">
        <f>$C25*distribution!U$73</f>
        <v>12.110558086510107</v>
      </c>
      <c r="V30" s="8">
        <f>$C25*distribution!V$73</f>
        <v>14.68868752304194</v>
      </c>
      <c r="W30" s="8">
        <f>$C25*distribution!W$73</f>
        <v>13.184971276025856</v>
      </c>
      <c r="X30" s="8">
        <f>$C25*distribution!X$73</f>
        <v>14.498970418265143</v>
      </c>
      <c r="Y30" s="8">
        <f>$C25*distribution!Y$73</f>
        <v>14.455538687180768</v>
      </c>
      <c r="Z30" s="8">
        <f>$C25*distribution!Z$73</f>
        <v>12.936821707800764</v>
      </c>
      <c r="AA30" s="8">
        <f>$C25*distribution!AA$73</f>
        <v>12.367568975581312</v>
      </c>
      <c r="AB30" s="8">
        <f>$C25*distribution!AB$73</f>
        <v>12.110558086510107</v>
      </c>
      <c r="AC30" s="8">
        <f>$C25*distribution!AC$73</f>
        <v>13.251061219577538</v>
      </c>
      <c r="AD30" s="8">
        <f>$C25*distribution!AD$73</f>
        <v>12.110558086510107</v>
      </c>
      <c r="AE30" s="8">
        <f>$C25*distribution!AE$73</f>
        <v>18.193741135221664</v>
      </c>
      <c r="AF30" s="8">
        <f>$C25*distribution!AF$73</f>
        <v>12.491865110210879</v>
      </c>
      <c r="AG30" s="8">
        <f>$C25*distribution!AG$73</f>
        <v>13.559367559485437</v>
      </c>
      <c r="AH30">
        <f t="shared" si="0"/>
        <v>365.40000000000009</v>
      </c>
    </row>
    <row r="31" spans="1:34" x14ac:dyDescent="0.55000000000000004">
      <c r="C31">
        <v>114.24</v>
      </c>
      <c r="E31" s="3">
        <v>23</v>
      </c>
      <c r="F31" s="8">
        <f>$C26*distribution!F$73</f>
        <v>1.3641778074459661</v>
      </c>
      <c r="G31" s="8">
        <f>$C26*distribution!G$73</f>
        <v>1.3710157771617208</v>
      </c>
      <c r="H31" s="8">
        <f>$C26*distribution!H$73</f>
        <v>1.3820278931115917</v>
      </c>
      <c r="I31" s="8">
        <f>$C26*distribution!I$73</f>
        <v>1.3641778074459661</v>
      </c>
      <c r="J31" s="8">
        <f>$C26*distribution!J$73</f>
        <v>1.5613516810176327</v>
      </c>
      <c r="K31" s="8">
        <f>$C26*distribution!K$73</f>
        <v>1.5613516810176327</v>
      </c>
      <c r="L31" s="8">
        <f>$C26*distribution!L$73</f>
        <v>1.4184318186329039</v>
      </c>
      <c r="M31" s="8">
        <f>$C26*distribution!M$73</f>
        <v>1.3641778074459661</v>
      </c>
      <c r="N31" s="8">
        <f>$C26*distribution!N$73</f>
        <v>1.3641778074459661</v>
      </c>
      <c r="O31" s="8">
        <f>$C26*distribution!O$73</f>
        <v>1.3641778074459661</v>
      </c>
      <c r="P31" s="8">
        <f>$C26*distribution!P$73</f>
        <v>1.3641778074459661</v>
      </c>
      <c r="Q31" s="8">
        <f>$C26*distribution!Q$73</f>
        <v>1.6981712016717587</v>
      </c>
      <c r="R31" s="8">
        <f>$C26*distribution!R$73</f>
        <v>1.3834106122490453</v>
      </c>
      <c r="S31" s="8">
        <f>$C26*distribution!S$73</f>
        <v>1.41418289974203</v>
      </c>
      <c r="T31" s="8">
        <f>$C26*distribution!T$73</f>
        <v>1.3641778074459661</v>
      </c>
      <c r="U31" s="8">
        <f>$C26*distribution!U$73</f>
        <v>1.3641778074459661</v>
      </c>
      <c r="V31" s="8">
        <f>$C26*distribution!V$73</f>
        <v>1.6545877899518506</v>
      </c>
      <c r="W31" s="8">
        <f>$C26*distribution!W$73</f>
        <v>1.4852036609776251</v>
      </c>
      <c r="X31" s="8">
        <f>$C26*distribution!X$73</f>
        <v>1.6332173574597517</v>
      </c>
      <c r="Y31" s="8">
        <f>$C26*distribution!Y$73</f>
        <v>1.6283250475215119</v>
      </c>
      <c r="Z31" s="8">
        <f>$C26*distribution!Z$73</f>
        <v>1.4572511808787068</v>
      </c>
      <c r="AA31" s="8">
        <f>$C26*distribution!AA$73</f>
        <v>1.3931284593183546</v>
      </c>
      <c r="AB31" s="8">
        <f>$C26*distribution!AB$73</f>
        <v>1.3641778074459661</v>
      </c>
      <c r="AC31" s="8">
        <f>$C26*distribution!AC$73</f>
        <v>1.4926482753087342</v>
      </c>
      <c r="AD31" s="8">
        <f>$C26*distribution!AD$73</f>
        <v>1.3641778074459661</v>
      </c>
      <c r="AE31" s="8">
        <f>$C26*distribution!AE$73</f>
        <v>2.049409920978992</v>
      </c>
      <c r="AF31" s="8">
        <f>$C26*distribution!AF$73</f>
        <v>1.407129633104214</v>
      </c>
      <c r="AG31" s="8">
        <f>$C26*distribution!AG$73</f>
        <v>1.5273770354362906</v>
      </c>
      <c r="AH31">
        <f t="shared" si="0"/>
        <v>41.160000000000004</v>
      </c>
    </row>
    <row r="32" spans="1:34" x14ac:dyDescent="0.55000000000000004">
      <c r="E32" s="3">
        <v>24</v>
      </c>
      <c r="F32" s="8">
        <f>$C27*distribution!F$73</f>
        <v>10.607178461977817</v>
      </c>
      <c r="G32" s="8">
        <f>$C27*distribution!G$73</f>
        <v>10.660347165277869</v>
      </c>
      <c r="H32" s="8">
        <f>$C27*distribution!H$73</f>
        <v>10.74597198521462</v>
      </c>
      <c r="I32" s="8">
        <f>$C27*distribution!I$73</f>
        <v>10.607178461977817</v>
      </c>
      <c r="J32" s="8">
        <f>$C27*distribution!J$73</f>
        <v>12.140305927912612</v>
      </c>
      <c r="K32" s="8">
        <f>$C27*distribution!K$73</f>
        <v>12.140305927912612</v>
      </c>
      <c r="L32" s="8">
        <f>$C27*distribution!L$73</f>
        <v>11.029031079574212</v>
      </c>
      <c r="M32" s="8">
        <f>$C27*distribution!M$73</f>
        <v>10.607178461977817</v>
      </c>
      <c r="N32" s="8">
        <f>$C27*distribution!N$73</f>
        <v>10.607178461977817</v>
      </c>
      <c r="O32" s="8">
        <f>$C27*distribution!O$73</f>
        <v>10.607178461977817</v>
      </c>
      <c r="P32" s="8">
        <f>$C27*distribution!P$73</f>
        <v>10.607178461977817</v>
      </c>
      <c r="Q32" s="8">
        <f>$C27*distribution!Q$73</f>
        <v>13.204147506876327</v>
      </c>
      <c r="R32" s="8">
        <f>$C27*distribution!R$73</f>
        <v>10.75672333197727</v>
      </c>
      <c r="S32" s="8">
        <f>$C27*distribution!S$73</f>
        <v>10.995993567381907</v>
      </c>
      <c r="T32" s="8">
        <f>$C27*distribution!T$73</f>
        <v>10.607178461977817</v>
      </c>
      <c r="U32" s="8">
        <f>$C27*distribution!U$73</f>
        <v>10.607178461977817</v>
      </c>
      <c r="V32" s="8">
        <f>$C27*distribution!V$73</f>
        <v>12.865264244319491</v>
      </c>
      <c r="W32" s="8">
        <f>$C27*distribution!W$73</f>
        <v>11.548216221070922</v>
      </c>
      <c r="X32" s="8">
        <f>$C27*distribution!X$73</f>
        <v>12.69909822841154</v>
      </c>
      <c r="Y32" s="8">
        <f>$C27*distribution!Y$73</f>
        <v>12.661058022565225</v>
      </c>
      <c r="Z32" s="8">
        <f>$C27*distribution!Z$73</f>
        <v>11.330871426832394</v>
      </c>
      <c r="AA32" s="8">
        <f>$C27*distribution!AA$73</f>
        <v>10.83228455102639</v>
      </c>
      <c r="AB32" s="8">
        <f>$C27*distribution!AB$73</f>
        <v>10.607178461977817</v>
      </c>
      <c r="AC32" s="8">
        <f>$C27*distribution!AC$73</f>
        <v>11.606101895767912</v>
      </c>
      <c r="AD32" s="8">
        <f>$C27*distribution!AD$73</f>
        <v>10.607178461977817</v>
      </c>
      <c r="AE32" s="8">
        <f>$C27*distribution!AE$73</f>
        <v>15.935207752918286</v>
      </c>
      <c r="AF32" s="8">
        <f>$C27*distribution!AF$73</f>
        <v>10.94115082066746</v>
      </c>
      <c r="AG32" s="8">
        <f>$C27*distribution!AG$73</f>
        <v>11.876135724514832</v>
      </c>
      <c r="AH32">
        <f t="shared" si="0"/>
        <v>320.04000000000002</v>
      </c>
    </row>
    <row r="33" spans="5:34" x14ac:dyDescent="0.55000000000000004">
      <c r="E33" s="3">
        <v>25</v>
      </c>
      <c r="F33" s="8">
        <f>$C28*distribution!F$73</f>
        <v>1.0579338098560553</v>
      </c>
      <c r="G33" s="8">
        <f>$C28*distribution!G$73</f>
        <v>1.0632367251458243</v>
      </c>
      <c r="H33" s="8">
        <f>$C28*distribution!H$73</f>
        <v>1.0717767334334793</v>
      </c>
      <c r="I33" s="8">
        <f>$C28*distribution!I$73</f>
        <v>1.0579338098560553</v>
      </c>
      <c r="J33" s="8">
        <f>$C28*distribution!J$73</f>
        <v>1.2108441607891844</v>
      </c>
      <c r="K33" s="8">
        <f>$C28*distribution!K$73</f>
        <v>1.2108441607891844</v>
      </c>
      <c r="L33" s="8">
        <f>$C28*distribution!L$73</f>
        <v>1.1000083491438846</v>
      </c>
      <c r="M33" s="8">
        <f>$C28*distribution!M$73</f>
        <v>1.0579338098560553</v>
      </c>
      <c r="N33" s="8">
        <f>$C28*distribution!N$73</f>
        <v>1.0579338098560553</v>
      </c>
      <c r="O33" s="8">
        <f>$C28*distribution!O$73</f>
        <v>1.0579338098560553</v>
      </c>
      <c r="P33" s="8">
        <f>$C28*distribution!P$73</f>
        <v>1.0579338098560553</v>
      </c>
      <c r="Q33" s="8">
        <f>$C28*distribution!Q$73</f>
        <v>1.316949095174017</v>
      </c>
      <c r="R33" s="8">
        <f>$C28*distribution!R$73</f>
        <v>1.0728490462339535</v>
      </c>
      <c r="S33" s="8">
        <f>$C28*distribution!S$73</f>
        <v>1.0967132691876968</v>
      </c>
      <c r="T33" s="8">
        <f>$C28*distribution!T$73</f>
        <v>1.0579338098560553</v>
      </c>
      <c r="U33" s="8">
        <f>$C28*distribution!U$73</f>
        <v>1.0579338098560553</v>
      </c>
      <c r="V33" s="8">
        <f>$C28*distribution!V$73</f>
        <v>1.2831497146565374</v>
      </c>
      <c r="W33" s="8">
        <f>$C28*distribution!W$73</f>
        <v>1.1517905942275459</v>
      </c>
      <c r="X33" s="8">
        <f>$C28*distribution!X$73</f>
        <v>1.266576726193277</v>
      </c>
      <c r="Y33" s="8">
        <f>$C28*distribution!Y$73</f>
        <v>1.2627826899146419</v>
      </c>
      <c r="Z33" s="8">
        <f>$C28*distribution!Z$73</f>
        <v>1.1301131606814461</v>
      </c>
      <c r="AA33" s="8">
        <f>$C28*distribution!AA$73</f>
        <v>1.0803853357979076</v>
      </c>
      <c r="AB33" s="8">
        <f>$C28*distribution!AB$73</f>
        <v>1.0579338098560553</v>
      </c>
      <c r="AC33" s="8">
        <f>$C28*distribution!AC$73</f>
        <v>1.1575639686067736</v>
      </c>
      <c r="AD33" s="8">
        <f>$C28*distribution!AD$73</f>
        <v>1.0579338098560553</v>
      </c>
      <c r="AE33" s="8">
        <f>$C28*distribution!AE$73</f>
        <v>1.5893383060653408</v>
      </c>
      <c r="AF33" s="8">
        <f>$C28*distribution!AF$73</f>
        <v>1.091243388937962</v>
      </c>
      <c r="AG33" s="8">
        <f>$C28*distribution!AG$73</f>
        <v>1.1844964764607968</v>
      </c>
      <c r="AH33">
        <f t="shared" si="0"/>
        <v>31.920000000000012</v>
      </c>
    </row>
    <row r="34" spans="5:34" x14ac:dyDescent="0.55000000000000004">
      <c r="E34" s="3">
        <v>27</v>
      </c>
      <c r="F34" s="8">
        <f>$C29*distribution!F$73</f>
        <v>20.239944204351374</v>
      </c>
      <c r="G34" s="8">
        <f>$C29*distribution!G$73</f>
        <v>20.341397346868796</v>
      </c>
      <c r="H34" s="8">
        <f>$C29*distribution!H$73</f>
        <v>20.504781189635249</v>
      </c>
      <c r="I34" s="8">
        <f>$C29*distribution!I$73</f>
        <v>20.239944204351374</v>
      </c>
      <c r="J34" s="8">
        <f>$C29*distribution!J$73</f>
        <v>23.165360655098343</v>
      </c>
      <c r="K34" s="8">
        <f>$C29*distribution!K$73</f>
        <v>23.165360655098343</v>
      </c>
      <c r="L34" s="8">
        <f>$C29*distribution!L$73</f>
        <v>21.044896574410636</v>
      </c>
      <c r="M34" s="8">
        <f>$C29*distribution!M$73</f>
        <v>20.239944204351374</v>
      </c>
      <c r="N34" s="8">
        <f>$C29*distribution!N$73</f>
        <v>20.239944204351374</v>
      </c>
      <c r="O34" s="8">
        <f>$C29*distribution!O$73</f>
        <v>20.239944204351374</v>
      </c>
      <c r="P34" s="8">
        <f>$C29*distribution!P$73</f>
        <v>20.239944204351374</v>
      </c>
      <c r="Q34" s="8">
        <f>$C29*distribution!Q$73</f>
        <v>25.195315583987114</v>
      </c>
      <c r="R34" s="8">
        <f>$C29*distribution!R$73</f>
        <v>20.525296226633792</v>
      </c>
      <c r="S34" s="8">
        <f>$C29*distribution!S$73</f>
        <v>20.981856492090934</v>
      </c>
      <c r="T34" s="8">
        <f>$C29*distribution!T$73</f>
        <v>20.239944204351374</v>
      </c>
      <c r="U34" s="8">
        <f>$C29*distribution!U$73</f>
        <v>20.239944204351374</v>
      </c>
      <c r="V34" s="8">
        <f>$C29*distribution!V$73</f>
        <v>24.548680067244806</v>
      </c>
      <c r="W34" s="8">
        <f>$C29*distribution!W$73</f>
        <v>22.035572684300682</v>
      </c>
      <c r="X34" s="8">
        <f>$C29*distribution!X$73</f>
        <v>24.231612630066113</v>
      </c>
      <c r="Y34" s="8">
        <f>$C29*distribution!Y$73</f>
        <v>24.159026725472227</v>
      </c>
      <c r="Z34" s="8">
        <f>$C29*distribution!Z$73</f>
        <v>21.620849153037138</v>
      </c>
      <c r="AA34" s="8">
        <f>$C29*distribution!AA$73</f>
        <v>20.669477345396814</v>
      </c>
      <c r="AB34" s="8">
        <f>$C29*distribution!AB$73</f>
        <v>20.239944204351374</v>
      </c>
      <c r="AC34" s="8">
        <f>$C29*distribution!AC$73</f>
        <v>22.146026452029588</v>
      </c>
      <c r="AD34" s="8">
        <f>$C29*distribution!AD$73</f>
        <v>20.239944204351374</v>
      </c>
      <c r="AE34" s="8">
        <f>$C29*distribution!AE$73</f>
        <v>30.406551276565864</v>
      </c>
      <c r="AF34" s="8">
        <f>$C29*distribution!AF$73</f>
        <v>20.877209046260482</v>
      </c>
      <c r="AG34" s="8">
        <f>$C29*distribution!AG$73</f>
        <v>22.661287852289455</v>
      </c>
      <c r="AH34">
        <f t="shared" si="0"/>
        <v>610.68000000000018</v>
      </c>
    </row>
    <row r="35" spans="5:34" x14ac:dyDescent="0.55000000000000004">
      <c r="E35" s="3">
        <v>28</v>
      </c>
      <c r="F35" s="8">
        <f>$C30*distribution!F$73</f>
        <v>6.4589643128053904</v>
      </c>
      <c r="G35" s="8">
        <f>$C30*distribution!G$73</f>
        <v>6.4913400061534539</v>
      </c>
      <c r="H35" s="8">
        <f>$C30*distribution!H$73</f>
        <v>6.54347900412019</v>
      </c>
      <c r="I35" s="8">
        <f>$C30*distribution!I$73</f>
        <v>6.4589643128053904</v>
      </c>
      <c r="J35" s="8">
        <f>$C30*distribution!J$73</f>
        <v>7.3925222448181795</v>
      </c>
      <c r="K35" s="8">
        <f>$C30*distribution!K$73</f>
        <v>7.3925222448181795</v>
      </c>
      <c r="L35" s="8">
        <f>$C30*distribution!L$73</f>
        <v>6.7158404474047693</v>
      </c>
      <c r="M35" s="8">
        <f>$C30*distribution!M$73</f>
        <v>6.4589643128053904</v>
      </c>
      <c r="N35" s="8">
        <f>$C30*distribution!N$73</f>
        <v>6.4589643128053904</v>
      </c>
      <c r="O35" s="8">
        <f>$C30*distribution!O$73</f>
        <v>6.4589643128053904</v>
      </c>
      <c r="P35" s="8">
        <f>$C30*distribution!P$73</f>
        <v>6.4589643128053904</v>
      </c>
      <c r="Q35" s="8">
        <f>$C30*distribution!Q$73</f>
        <v>8.0403207915887354</v>
      </c>
      <c r="R35" s="8">
        <f>$C30*distribution!R$73</f>
        <v>6.5500257559546631</v>
      </c>
      <c r="S35" s="8">
        <f>$C30*distribution!S$73</f>
        <v>6.6957231171459384</v>
      </c>
      <c r="T35" s="8">
        <f>$C30*distribution!T$73</f>
        <v>6.4589643128053904</v>
      </c>
      <c r="U35" s="8">
        <f>$C30*distribution!U$73</f>
        <v>6.4589643128053904</v>
      </c>
      <c r="V35" s="8">
        <f>$C30*distribution!V$73</f>
        <v>7.8339666789557016</v>
      </c>
      <c r="W35" s="8">
        <f>$C30*distribution!W$73</f>
        <v>7.0319846805471231</v>
      </c>
      <c r="X35" s="8">
        <f>$C30*distribution!X$73</f>
        <v>7.7327842230747441</v>
      </c>
      <c r="Y35" s="8">
        <f>$C30*distribution!Y$73</f>
        <v>7.7096206331630768</v>
      </c>
      <c r="Z35" s="8">
        <f>$C30*distribution!Z$73</f>
        <v>6.8996382441604078</v>
      </c>
      <c r="AA35" s="8">
        <f>$C30*distribution!AA$73</f>
        <v>6.5960367869766996</v>
      </c>
      <c r="AB35" s="8">
        <f>$C30*distribution!AB$73</f>
        <v>6.4589643128053904</v>
      </c>
      <c r="AC35" s="8">
        <f>$C30*distribution!AC$73</f>
        <v>7.0672326504413547</v>
      </c>
      <c r="AD35" s="8">
        <f>$C30*distribution!AD$73</f>
        <v>6.4589643128053904</v>
      </c>
      <c r="AE35" s="8">
        <f>$C30*distribution!AE$73</f>
        <v>9.7033286054515546</v>
      </c>
      <c r="AF35" s="8">
        <f>$C30*distribution!AF$73</f>
        <v>6.6623280587791367</v>
      </c>
      <c r="AG35" s="8">
        <f>$C30*distribution!AG$73</f>
        <v>7.2316626983922339</v>
      </c>
      <c r="AH35">
        <f t="shared" si="0"/>
        <v>194.88000000000005</v>
      </c>
    </row>
    <row r="36" spans="5:34" x14ac:dyDescent="0.55000000000000004">
      <c r="E36" s="3">
        <v>29</v>
      </c>
      <c r="F36" s="8">
        <f>$C31*distribution!F$73</f>
        <v>3.7862894247479875</v>
      </c>
      <c r="G36" s="8">
        <f>$C31*distribution!G$73</f>
        <v>3.8052682794692663</v>
      </c>
      <c r="H36" s="8">
        <f>$C31*distribution!H$73</f>
        <v>3.8358325196566629</v>
      </c>
      <c r="I36" s="8">
        <f>$C31*distribution!I$73</f>
        <v>3.7862894247479875</v>
      </c>
      <c r="J36" s="8">
        <f>$C31*distribution!J$73</f>
        <v>4.3335475228244498</v>
      </c>
      <c r="K36" s="8">
        <f>$C31*distribution!K$73</f>
        <v>4.3335475228244498</v>
      </c>
      <c r="L36" s="8">
        <f>$C31*distribution!L$73</f>
        <v>3.9368719864096926</v>
      </c>
      <c r="M36" s="8">
        <f>$C31*distribution!M$73</f>
        <v>3.7862894247479875</v>
      </c>
      <c r="N36" s="8">
        <f>$C31*distribution!N$73</f>
        <v>3.7862894247479875</v>
      </c>
      <c r="O36" s="8">
        <f>$C31*distribution!O$73</f>
        <v>3.7862894247479875</v>
      </c>
      <c r="P36" s="8">
        <f>$C31*distribution!P$73</f>
        <v>3.7862894247479875</v>
      </c>
      <c r="Q36" s="8">
        <f>$C31*distribution!Q$73</f>
        <v>4.7132914985175347</v>
      </c>
      <c r="R36" s="8">
        <f>$C31*distribution!R$73</f>
        <v>3.8396702707320438</v>
      </c>
      <c r="S36" s="8">
        <f>$C31*distribution!S$73</f>
        <v>3.9250790686717569</v>
      </c>
      <c r="T36" s="8">
        <f>$C31*distribution!T$73</f>
        <v>3.7862894247479875</v>
      </c>
      <c r="U36" s="8">
        <f>$C31*distribution!U$73</f>
        <v>3.7862894247479875</v>
      </c>
      <c r="V36" s="8">
        <f>$C31*distribution!V$73</f>
        <v>4.5923252945602391</v>
      </c>
      <c r="W36" s="8">
        <f>$C31*distribution!W$73</f>
        <v>4.1221979161827962</v>
      </c>
      <c r="X36" s="8">
        <f>$C31*distribution!X$73</f>
        <v>4.5330114411127811</v>
      </c>
      <c r="Y36" s="8">
        <f>$C31*distribution!Y$73</f>
        <v>4.5194327849576652</v>
      </c>
      <c r="Z36" s="8">
        <f>$C31*distribution!Z$73</f>
        <v>4.0446155224388596</v>
      </c>
      <c r="AA36" s="8">
        <f>$C31*distribution!AA$73</f>
        <v>3.8666422544346171</v>
      </c>
      <c r="AB36" s="8">
        <f>$C31*distribution!AB$73</f>
        <v>3.7862894247479875</v>
      </c>
      <c r="AC36" s="8">
        <f>$C31*distribution!AC$73</f>
        <v>4.142860519224242</v>
      </c>
      <c r="AD36" s="8">
        <f>$C31*distribution!AD$73</f>
        <v>3.7862894247479875</v>
      </c>
      <c r="AE36" s="8">
        <f>$C31*distribution!AE$73</f>
        <v>5.6881581480233256</v>
      </c>
      <c r="AF36" s="8">
        <f>$C31*distribution!AF$73</f>
        <v>3.9055026551463903</v>
      </c>
      <c r="AG36" s="8">
        <f>$C31*distribution!AG$73</f>
        <v>4.2392505473333779</v>
      </c>
      <c r="AH36">
        <f t="shared" si="0"/>
        <v>114.24000000000002</v>
      </c>
    </row>
    <row r="39" spans="5:34" x14ac:dyDescent="0.55000000000000004">
      <c r="F39" s="3">
        <v>1</v>
      </c>
      <c r="G39" s="3">
        <v>2</v>
      </c>
      <c r="H39" s="3">
        <v>3</v>
      </c>
      <c r="I39" s="3">
        <v>5</v>
      </c>
      <c r="J39" s="3">
        <v>6</v>
      </c>
      <c r="K39" s="3">
        <v>7</v>
      </c>
      <c r="L39" s="3">
        <v>8</v>
      </c>
      <c r="M39" s="3">
        <v>9</v>
      </c>
      <c r="N39" s="3">
        <v>10</v>
      </c>
      <c r="O39" s="3">
        <v>11</v>
      </c>
      <c r="P39" s="3">
        <v>12</v>
      </c>
      <c r="Q39" s="3">
        <v>13</v>
      </c>
      <c r="R39" s="3">
        <v>14</v>
      </c>
      <c r="S39" s="3">
        <v>15</v>
      </c>
      <c r="T39" s="3">
        <v>16</v>
      </c>
      <c r="U39" s="3">
        <v>17</v>
      </c>
      <c r="V39" s="3">
        <v>18</v>
      </c>
      <c r="W39" s="3">
        <v>19</v>
      </c>
      <c r="X39" s="3">
        <v>20</v>
      </c>
      <c r="Y39" s="3">
        <v>21</v>
      </c>
      <c r="Z39" s="3">
        <v>22</v>
      </c>
      <c r="AA39" s="3">
        <v>23</v>
      </c>
      <c r="AB39" s="3">
        <v>24</v>
      </c>
      <c r="AC39" s="3">
        <v>25</v>
      </c>
      <c r="AD39" s="3">
        <v>26</v>
      </c>
      <c r="AE39" s="3">
        <v>27</v>
      </c>
      <c r="AF39" s="3">
        <v>28</v>
      </c>
      <c r="AG39" s="3">
        <v>29</v>
      </c>
    </row>
    <row r="40" spans="5:34" x14ac:dyDescent="0.55000000000000004">
      <c r="E40" s="3">
        <v>1</v>
      </c>
      <c r="F40" s="8">
        <f>ROUND(F9,0)</f>
        <v>6</v>
      </c>
      <c r="G40" s="8">
        <f t="shared" ref="G40:AG40" si="1">ROUND(G9,0)</f>
        <v>6</v>
      </c>
      <c r="H40" s="8">
        <f t="shared" si="1"/>
        <v>6</v>
      </c>
      <c r="I40" s="8">
        <f t="shared" si="1"/>
        <v>6</v>
      </c>
      <c r="J40" s="8">
        <f t="shared" si="1"/>
        <v>7</v>
      </c>
      <c r="K40" s="8">
        <f t="shared" si="1"/>
        <v>7</v>
      </c>
      <c r="L40" s="8">
        <f t="shared" si="1"/>
        <v>7</v>
      </c>
      <c r="M40" s="8">
        <f t="shared" si="1"/>
        <v>6</v>
      </c>
      <c r="N40" s="8">
        <f t="shared" si="1"/>
        <v>6</v>
      </c>
      <c r="O40" s="8">
        <f t="shared" si="1"/>
        <v>6</v>
      </c>
      <c r="P40" s="8">
        <f t="shared" si="1"/>
        <v>6</v>
      </c>
      <c r="Q40" s="8">
        <f t="shared" si="1"/>
        <v>8</v>
      </c>
      <c r="R40" s="8">
        <f t="shared" si="1"/>
        <v>6</v>
      </c>
      <c r="S40" s="8">
        <f t="shared" si="1"/>
        <v>7</v>
      </c>
      <c r="T40" s="8">
        <f t="shared" si="1"/>
        <v>6</v>
      </c>
      <c r="U40" s="8">
        <f t="shared" si="1"/>
        <v>6</v>
      </c>
      <c r="V40" s="8">
        <f t="shared" si="1"/>
        <v>8</v>
      </c>
      <c r="W40" s="8">
        <f t="shared" si="1"/>
        <v>7</v>
      </c>
      <c r="X40" s="8">
        <f t="shared" si="1"/>
        <v>8</v>
      </c>
      <c r="Y40" s="8">
        <f t="shared" si="1"/>
        <v>8</v>
      </c>
      <c r="Z40" s="8">
        <f t="shared" si="1"/>
        <v>7</v>
      </c>
      <c r="AA40" s="8">
        <f t="shared" si="1"/>
        <v>7</v>
      </c>
      <c r="AB40" s="8">
        <f t="shared" si="1"/>
        <v>6</v>
      </c>
      <c r="AC40" s="8">
        <f t="shared" si="1"/>
        <v>7</v>
      </c>
      <c r="AD40" s="8">
        <f t="shared" si="1"/>
        <v>6</v>
      </c>
      <c r="AE40" s="8">
        <f t="shared" si="1"/>
        <v>10</v>
      </c>
      <c r="AF40" s="8">
        <f t="shared" si="1"/>
        <v>7</v>
      </c>
      <c r="AG40" s="8">
        <f t="shared" si="1"/>
        <v>7</v>
      </c>
    </row>
    <row r="41" spans="5:34" x14ac:dyDescent="0.55000000000000004">
      <c r="E41" s="3">
        <v>2</v>
      </c>
      <c r="F41" s="8">
        <f t="shared" ref="F41:AG41" si="2">ROUND(F10,0)</f>
        <v>4</v>
      </c>
      <c r="G41" s="8">
        <f t="shared" si="2"/>
        <v>4</v>
      </c>
      <c r="H41" s="8">
        <f t="shared" si="2"/>
        <v>4</v>
      </c>
      <c r="I41" s="8">
        <f t="shared" si="2"/>
        <v>4</v>
      </c>
      <c r="J41" s="8">
        <f t="shared" si="2"/>
        <v>5</v>
      </c>
      <c r="K41" s="8">
        <f t="shared" si="2"/>
        <v>5</v>
      </c>
      <c r="L41" s="8">
        <f t="shared" si="2"/>
        <v>4</v>
      </c>
      <c r="M41" s="8">
        <f t="shared" si="2"/>
        <v>4</v>
      </c>
      <c r="N41" s="8">
        <f t="shared" si="2"/>
        <v>4</v>
      </c>
      <c r="O41" s="8">
        <f t="shared" si="2"/>
        <v>4</v>
      </c>
      <c r="P41" s="8">
        <f t="shared" si="2"/>
        <v>4</v>
      </c>
      <c r="Q41" s="8">
        <f t="shared" si="2"/>
        <v>5</v>
      </c>
      <c r="R41" s="8">
        <f t="shared" si="2"/>
        <v>4</v>
      </c>
      <c r="S41" s="8">
        <f t="shared" si="2"/>
        <v>4</v>
      </c>
      <c r="T41" s="8">
        <f t="shared" si="2"/>
        <v>4</v>
      </c>
      <c r="U41" s="8">
        <f t="shared" si="2"/>
        <v>4</v>
      </c>
      <c r="V41" s="8">
        <f t="shared" si="2"/>
        <v>5</v>
      </c>
      <c r="W41" s="8">
        <f t="shared" si="2"/>
        <v>5</v>
      </c>
      <c r="X41" s="8">
        <f t="shared" si="2"/>
        <v>5</v>
      </c>
      <c r="Y41" s="8">
        <f t="shared" si="2"/>
        <v>5</v>
      </c>
      <c r="Z41" s="8">
        <f t="shared" si="2"/>
        <v>4</v>
      </c>
      <c r="AA41" s="8">
        <f t="shared" si="2"/>
        <v>4</v>
      </c>
      <c r="AB41" s="8">
        <f t="shared" si="2"/>
        <v>4</v>
      </c>
      <c r="AC41" s="8">
        <f t="shared" si="2"/>
        <v>5</v>
      </c>
      <c r="AD41" s="8">
        <f t="shared" si="2"/>
        <v>4</v>
      </c>
      <c r="AE41" s="8">
        <f t="shared" si="2"/>
        <v>6</v>
      </c>
      <c r="AF41" s="8">
        <f t="shared" si="2"/>
        <v>4</v>
      </c>
      <c r="AG41" s="8">
        <f t="shared" si="2"/>
        <v>5</v>
      </c>
    </row>
    <row r="42" spans="5:34" x14ac:dyDescent="0.55000000000000004">
      <c r="E42" s="3">
        <v>3</v>
      </c>
      <c r="F42" s="8">
        <f t="shared" ref="F42:AG42" si="3">ROUND(F11,0)</f>
        <v>4</v>
      </c>
      <c r="G42" s="8">
        <f t="shared" si="3"/>
        <v>4</v>
      </c>
      <c r="H42" s="8">
        <f t="shared" si="3"/>
        <v>4</v>
      </c>
      <c r="I42" s="8">
        <f t="shared" si="3"/>
        <v>4</v>
      </c>
      <c r="J42" s="8">
        <f t="shared" si="3"/>
        <v>5</v>
      </c>
      <c r="K42" s="8">
        <f t="shared" si="3"/>
        <v>5</v>
      </c>
      <c r="L42" s="8">
        <f t="shared" si="3"/>
        <v>4</v>
      </c>
      <c r="M42" s="8">
        <f t="shared" si="3"/>
        <v>4</v>
      </c>
      <c r="N42" s="8">
        <f t="shared" si="3"/>
        <v>4</v>
      </c>
      <c r="O42" s="8">
        <f t="shared" si="3"/>
        <v>4</v>
      </c>
      <c r="P42" s="8">
        <f t="shared" si="3"/>
        <v>4</v>
      </c>
      <c r="Q42" s="8">
        <f t="shared" si="3"/>
        <v>5</v>
      </c>
      <c r="R42" s="8">
        <f t="shared" si="3"/>
        <v>4</v>
      </c>
      <c r="S42" s="8">
        <f t="shared" si="3"/>
        <v>4</v>
      </c>
      <c r="T42" s="8">
        <f t="shared" si="3"/>
        <v>4</v>
      </c>
      <c r="U42" s="8">
        <f t="shared" si="3"/>
        <v>4</v>
      </c>
      <c r="V42" s="8">
        <f t="shared" si="3"/>
        <v>5</v>
      </c>
      <c r="W42" s="8">
        <f t="shared" si="3"/>
        <v>4</v>
      </c>
      <c r="X42" s="8">
        <f t="shared" si="3"/>
        <v>5</v>
      </c>
      <c r="Y42" s="8">
        <f t="shared" si="3"/>
        <v>5</v>
      </c>
      <c r="Z42" s="8">
        <f t="shared" si="3"/>
        <v>4</v>
      </c>
      <c r="AA42" s="8">
        <f t="shared" si="3"/>
        <v>4</v>
      </c>
      <c r="AB42" s="8">
        <f t="shared" si="3"/>
        <v>4</v>
      </c>
      <c r="AC42" s="8">
        <f t="shared" si="3"/>
        <v>4</v>
      </c>
      <c r="AD42" s="8">
        <f t="shared" si="3"/>
        <v>4</v>
      </c>
      <c r="AE42" s="8">
        <f t="shared" si="3"/>
        <v>6</v>
      </c>
      <c r="AF42" s="8">
        <f t="shared" si="3"/>
        <v>4</v>
      </c>
      <c r="AG42" s="8">
        <f t="shared" si="3"/>
        <v>4</v>
      </c>
    </row>
    <row r="43" spans="5:34" x14ac:dyDescent="0.55000000000000004">
      <c r="E43" s="3">
        <v>5</v>
      </c>
      <c r="F43" s="8">
        <f t="shared" ref="F43:AG43" si="4">ROUND(F12,0)</f>
        <v>2</v>
      </c>
      <c r="G43" s="8">
        <f t="shared" si="4"/>
        <v>2</v>
      </c>
      <c r="H43" s="8">
        <f t="shared" si="4"/>
        <v>2</v>
      </c>
      <c r="I43" s="8">
        <f t="shared" si="4"/>
        <v>2</v>
      </c>
      <c r="J43" s="8">
        <f t="shared" si="4"/>
        <v>2</v>
      </c>
      <c r="K43" s="8">
        <f t="shared" si="4"/>
        <v>2</v>
      </c>
      <c r="L43" s="8">
        <f t="shared" si="4"/>
        <v>2</v>
      </c>
      <c r="M43" s="8">
        <f t="shared" si="4"/>
        <v>2</v>
      </c>
      <c r="N43" s="8">
        <f t="shared" si="4"/>
        <v>2</v>
      </c>
      <c r="O43" s="8">
        <f t="shared" si="4"/>
        <v>2</v>
      </c>
      <c r="P43" s="8">
        <f t="shared" si="4"/>
        <v>2</v>
      </c>
      <c r="Q43" s="8">
        <f t="shared" si="4"/>
        <v>2</v>
      </c>
      <c r="R43" s="8">
        <f t="shared" si="4"/>
        <v>2</v>
      </c>
      <c r="S43" s="8">
        <f t="shared" si="4"/>
        <v>2</v>
      </c>
      <c r="T43" s="8">
        <f t="shared" si="4"/>
        <v>2</v>
      </c>
      <c r="U43" s="8">
        <f t="shared" si="4"/>
        <v>2</v>
      </c>
      <c r="V43" s="8">
        <f t="shared" si="4"/>
        <v>2</v>
      </c>
      <c r="W43" s="8">
        <f t="shared" si="4"/>
        <v>2</v>
      </c>
      <c r="X43" s="8">
        <f t="shared" si="4"/>
        <v>2</v>
      </c>
      <c r="Y43" s="8">
        <f t="shared" si="4"/>
        <v>2</v>
      </c>
      <c r="Z43" s="8">
        <f t="shared" si="4"/>
        <v>2</v>
      </c>
      <c r="AA43" s="8">
        <f t="shared" si="4"/>
        <v>2</v>
      </c>
      <c r="AB43" s="8">
        <f t="shared" si="4"/>
        <v>2</v>
      </c>
      <c r="AC43" s="8">
        <f t="shared" si="4"/>
        <v>2</v>
      </c>
      <c r="AD43" s="8">
        <f t="shared" si="4"/>
        <v>2</v>
      </c>
      <c r="AE43" s="8">
        <f t="shared" si="4"/>
        <v>3</v>
      </c>
      <c r="AF43" s="8">
        <f t="shared" si="4"/>
        <v>2</v>
      </c>
      <c r="AG43" s="8">
        <f t="shared" si="4"/>
        <v>2</v>
      </c>
    </row>
    <row r="44" spans="5:34" x14ac:dyDescent="0.55000000000000004">
      <c r="E44" s="3">
        <v>6</v>
      </c>
      <c r="F44" s="8">
        <f t="shared" ref="F44:AG44" si="5">ROUND(F13,0)</f>
        <v>6</v>
      </c>
      <c r="G44" s="8">
        <f t="shared" si="5"/>
        <v>7</v>
      </c>
      <c r="H44" s="8">
        <f t="shared" si="5"/>
        <v>7</v>
      </c>
      <c r="I44" s="8">
        <f t="shared" si="5"/>
        <v>6</v>
      </c>
      <c r="J44" s="8">
        <f t="shared" si="5"/>
        <v>7</v>
      </c>
      <c r="K44" s="8">
        <f t="shared" si="5"/>
        <v>7</v>
      </c>
      <c r="L44" s="8">
        <f t="shared" si="5"/>
        <v>7</v>
      </c>
      <c r="M44" s="8">
        <f t="shared" si="5"/>
        <v>6</v>
      </c>
      <c r="N44" s="8">
        <f t="shared" si="5"/>
        <v>6</v>
      </c>
      <c r="O44" s="8">
        <f t="shared" si="5"/>
        <v>6</v>
      </c>
      <c r="P44" s="8">
        <f t="shared" si="5"/>
        <v>6</v>
      </c>
      <c r="Q44" s="8">
        <f t="shared" si="5"/>
        <v>8</v>
      </c>
      <c r="R44" s="8">
        <f t="shared" si="5"/>
        <v>7</v>
      </c>
      <c r="S44" s="8">
        <f t="shared" si="5"/>
        <v>7</v>
      </c>
      <c r="T44" s="8">
        <f t="shared" si="5"/>
        <v>6</v>
      </c>
      <c r="U44" s="8">
        <f t="shared" si="5"/>
        <v>6</v>
      </c>
      <c r="V44" s="8">
        <f t="shared" si="5"/>
        <v>8</v>
      </c>
      <c r="W44" s="8">
        <f t="shared" si="5"/>
        <v>7</v>
      </c>
      <c r="X44" s="8">
        <f t="shared" si="5"/>
        <v>8</v>
      </c>
      <c r="Y44" s="8">
        <f t="shared" si="5"/>
        <v>8</v>
      </c>
      <c r="Z44" s="8">
        <f t="shared" si="5"/>
        <v>7</v>
      </c>
      <c r="AA44" s="8">
        <f t="shared" si="5"/>
        <v>7</v>
      </c>
      <c r="AB44" s="8">
        <f t="shared" si="5"/>
        <v>6</v>
      </c>
      <c r="AC44" s="8">
        <f t="shared" si="5"/>
        <v>7</v>
      </c>
      <c r="AD44" s="8">
        <f t="shared" si="5"/>
        <v>6</v>
      </c>
      <c r="AE44" s="8">
        <f t="shared" si="5"/>
        <v>10</v>
      </c>
      <c r="AF44" s="8">
        <f t="shared" si="5"/>
        <v>7</v>
      </c>
      <c r="AG44" s="8">
        <f t="shared" si="5"/>
        <v>7</v>
      </c>
    </row>
    <row r="45" spans="5:34" x14ac:dyDescent="0.55000000000000004">
      <c r="E45" s="3">
        <v>7</v>
      </c>
      <c r="F45" s="8">
        <f t="shared" ref="F45:AG45" si="6">ROUND(F14,0)</f>
        <v>7</v>
      </c>
      <c r="G45" s="8">
        <f t="shared" si="6"/>
        <v>8</v>
      </c>
      <c r="H45" s="8">
        <f t="shared" si="6"/>
        <v>8</v>
      </c>
      <c r="I45" s="8">
        <f t="shared" si="6"/>
        <v>7</v>
      </c>
      <c r="J45" s="8">
        <f t="shared" si="6"/>
        <v>9</v>
      </c>
      <c r="K45" s="8">
        <f t="shared" si="6"/>
        <v>9</v>
      </c>
      <c r="L45" s="8">
        <f t="shared" si="6"/>
        <v>8</v>
      </c>
      <c r="M45" s="8">
        <f t="shared" si="6"/>
        <v>7</v>
      </c>
      <c r="N45" s="8">
        <f t="shared" si="6"/>
        <v>7</v>
      </c>
      <c r="O45" s="8">
        <f t="shared" si="6"/>
        <v>7</v>
      </c>
      <c r="P45" s="8">
        <f t="shared" si="6"/>
        <v>7</v>
      </c>
      <c r="Q45" s="8">
        <f t="shared" si="6"/>
        <v>9</v>
      </c>
      <c r="R45" s="8">
        <f t="shared" si="6"/>
        <v>8</v>
      </c>
      <c r="S45" s="8">
        <f t="shared" si="6"/>
        <v>8</v>
      </c>
      <c r="T45" s="8">
        <f t="shared" si="6"/>
        <v>7</v>
      </c>
      <c r="U45" s="8">
        <f t="shared" si="6"/>
        <v>7</v>
      </c>
      <c r="V45" s="8">
        <f t="shared" si="6"/>
        <v>9</v>
      </c>
      <c r="W45" s="8">
        <f t="shared" si="6"/>
        <v>8</v>
      </c>
      <c r="X45" s="8">
        <f t="shared" si="6"/>
        <v>9</v>
      </c>
      <c r="Y45" s="8">
        <f t="shared" si="6"/>
        <v>9</v>
      </c>
      <c r="Z45" s="8">
        <f t="shared" si="6"/>
        <v>8</v>
      </c>
      <c r="AA45" s="8">
        <f t="shared" si="6"/>
        <v>8</v>
      </c>
      <c r="AB45" s="8">
        <f t="shared" si="6"/>
        <v>7</v>
      </c>
      <c r="AC45" s="8">
        <f t="shared" si="6"/>
        <v>8</v>
      </c>
      <c r="AD45" s="8">
        <f t="shared" si="6"/>
        <v>7</v>
      </c>
      <c r="AE45" s="8">
        <f t="shared" si="6"/>
        <v>11</v>
      </c>
      <c r="AF45" s="8">
        <f t="shared" si="6"/>
        <v>8</v>
      </c>
      <c r="AG45" s="8">
        <f t="shared" si="6"/>
        <v>8</v>
      </c>
    </row>
    <row r="46" spans="5:34" x14ac:dyDescent="0.55000000000000004">
      <c r="E46" s="3">
        <v>8</v>
      </c>
      <c r="F46" s="8">
        <f t="shared" ref="F46:AG46" si="7">ROUND(F15,0)</f>
        <v>8</v>
      </c>
      <c r="G46" s="8">
        <f t="shared" si="7"/>
        <v>8</v>
      </c>
      <c r="H46" s="8">
        <f t="shared" si="7"/>
        <v>8</v>
      </c>
      <c r="I46" s="8">
        <f t="shared" si="7"/>
        <v>8</v>
      </c>
      <c r="J46" s="8">
        <f t="shared" si="7"/>
        <v>10</v>
      </c>
      <c r="K46" s="8">
        <f t="shared" si="7"/>
        <v>10</v>
      </c>
      <c r="L46" s="8">
        <f t="shared" si="7"/>
        <v>9</v>
      </c>
      <c r="M46" s="8">
        <f t="shared" si="7"/>
        <v>8</v>
      </c>
      <c r="N46" s="8">
        <f t="shared" si="7"/>
        <v>8</v>
      </c>
      <c r="O46" s="8">
        <f t="shared" si="7"/>
        <v>8</v>
      </c>
      <c r="P46" s="8">
        <f t="shared" si="7"/>
        <v>8</v>
      </c>
      <c r="Q46" s="8">
        <f t="shared" si="7"/>
        <v>10</v>
      </c>
      <c r="R46" s="8">
        <f t="shared" si="7"/>
        <v>8</v>
      </c>
      <c r="S46" s="8">
        <f t="shared" si="7"/>
        <v>9</v>
      </c>
      <c r="T46" s="8">
        <f t="shared" si="7"/>
        <v>8</v>
      </c>
      <c r="U46" s="8">
        <f t="shared" si="7"/>
        <v>8</v>
      </c>
      <c r="V46" s="8">
        <f t="shared" si="7"/>
        <v>10</v>
      </c>
      <c r="W46" s="8">
        <f t="shared" si="7"/>
        <v>9</v>
      </c>
      <c r="X46" s="8">
        <f t="shared" si="7"/>
        <v>10</v>
      </c>
      <c r="Y46" s="8">
        <f t="shared" si="7"/>
        <v>10</v>
      </c>
      <c r="Z46" s="8">
        <f t="shared" si="7"/>
        <v>9</v>
      </c>
      <c r="AA46" s="8">
        <f t="shared" si="7"/>
        <v>9</v>
      </c>
      <c r="AB46" s="8">
        <f t="shared" si="7"/>
        <v>8</v>
      </c>
      <c r="AC46" s="8">
        <f t="shared" si="7"/>
        <v>9</v>
      </c>
      <c r="AD46" s="8">
        <f t="shared" si="7"/>
        <v>8</v>
      </c>
      <c r="AE46" s="8">
        <f t="shared" si="7"/>
        <v>13</v>
      </c>
      <c r="AF46" s="8">
        <f t="shared" si="7"/>
        <v>9</v>
      </c>
      <c r="AG46" s="8">
        <f t="shared" si="7"/>
        <v>9</v>
      </c>
    </row>
    <row r="47" spans="5:34" x14ac:dyDescent="0.55000000000000004">
      <c r="E47" s="3">
        <v>9</v>
      </c>
      <c r="F47" s="8">
        <f t="shared" ref="F47:AG47" si="8">ROUND(F16,0)</f>
        <v>3</v>
      </c>
      <c r="G47" s="8">
        <f t="shared" si="8"/>
        <v>3</v>
      </c>
      <c r="H47" s="8">
        <f t="shared" si="8"/>
        <v>3</v>
      </c>
      <c r="I47" s="8">
        <f t="shared" si="8"/>
        <v>3</v>
      </c>
      <c r="J47" s="8">
        <f t="shared" si="8"/>
        <v>4</v>
      </c>
      <c r="K47" s="8">
        <f t="shared" si="8"/>
        <v>4</v>
      </c>
      <c r="L47" s="8">
        <f t="shared" si="8"/>
        <v>3</v>
      </c>
      <c r="M47" s="8">
        <f t="shared" si="8"/>
        <v>3</v>
      </c>
      <c r="N47" s="8">
        <f t="shared" si="8"/>
        <v>3</v>
      </c>
      <c r="O47" s="8">
        <f t="shared" si="8"/>
        <v>3</v>
      </c>
      <c r="P47" s="8">
        <f t="shared" si="8"/>
        <v>3</v>
      </c>
      <c r="Q47" s="8">
        <f t="shared" si="8"/>
        <v>4</v>
      </c>
      <c r="R47" s="8">
        <f t="shared" si="8"/>
        <v>3</v>
      </c>
      <c r="S47" s="8">
        <f t="shared" si="8"/>
        <v>3</v>
      </c>
      <c r="T47" s="8">
        <f t="shared" si="8"/>
        <v>3</v>
      </c>
      <c r="U47" s="8">
        <f t="shared" si="8"/>
        <v>3</v>
      </c>
      <c r="V47" s="8">
        <f t="shared" si="8"/>
        <v>4</v>
      </c>
      <c r="W47" s="8">
        <f t="shared" si="8"/>
        <v>3</v>
      </c>
      <c r="X47" s="8">
        <f t="shared" si="8"/>
        <v>4</v>
      </c>
      <c r="Y47" s="8">
        <f t="shared" si="8"/>
        <v>4</v>
      </c>
      <c r="Z47" s="8">
        <f t="shared" si="8"/>
        <v>3</v>
      </c>
      <c r="AA47" s="8">
        <f t="shared" si="8"/>
        <v>3</v>
      </c>
      <c r="AB47" s="8">
        <f t="shared" si="8"/>
        <v>3</v>
      </c>
      <c r="AC47" s="8">
        <f t="shared" si="8"/>
        <v>3</v>
      </c>
      <c r="AD47" s="8">
        <f t="shared" si="8"/>
        <v>3</v>
      </c>
      <c r="AE47" s="8">
        <f t="shared" si="8"/>
        <v>5</v>
      </c>
      <c r="AF47" s="8">
        <f t="shared" si="8"/>
        <v>3</v>
      </c>
      <c r="AG47" s="8">
        <f t="shared" si="8"/>
        <v>4</v>
      </c>
    </row>
    <row r="48" spans="5:34" x14ac:dyDescent="0.55000000000000004">
      <c r="E48" s="3">
        <v>10</v>
      </c>
      <c r="F48" s="8">
        <f t="shared" ref="F48:AG48" si="9">ROUND(F17,0)</f>
        <v>5</v>
      </c>
      <c r="G48" s="8">
        <f t="shared" si="9"/>
        <v>5</v>
      </c>
      <c r="H48" s="8">
        <f t="shared" si="9"/>
        <v>5</v>
      </c>
      <c r="I48" s="8">
        <f t="shared" si="9"/>
        <v>5</v>
      </c>
      <c r="J48" s="8">
        <f t="shared" si="9"/>
        <v>6</v>
      </c>
      <c r="K48" s="8">
        <f t="shared" si="9"/>
        <v>6</v>
      </c>
      <c r="L48" s="8">
        <f t="shared" si="9"/>
        <v>5</v>
      </c>
      <c r="M48" s="8">
        <f t="shared" si="9"/>
        <v>5</v>
      </c>
      <c r="N48" s="8">
        <f t="shared" si="9"/>
        <v>5</v>
      </c>
      <c r="O48" s="8">
        <f t="shared" si="9"/>
        <v>5</v>
      </c>
      <c r="P48" s="8">
        <f t="shared" si="9"/>
        <v>5</v>
      </c>
      <c r="Q48" s="8">
        <f t="shared" si="9"/>
        <v>6</v>
      </c>
      <c r="R48" s="8">
        <f t="shared" si="9"/>
        <v>5</v>
      </c>
      <c r="S48" s="8">
        <f t="shared" si="9"/>
        <v>5</v>
      </c>
      <c r="T48" s="8">
        <f t="shared" si="9"/>
        <v>5</v>
      </c>
      <c r="U48" s="8">
        <f t="shared" si="9"/>
        <v>5</v>
      </c>
      <c r="V48" s="8">
        <f t="shared" si="9"/>
        <v>6</v>
      </c>
      <c r="W48" s="8">
        <f t="shared" si="9"/>
        <v>6</v>
      </c>
      <c r="X48" s="8">
        <f t="shared" si="9"/>
        <v>6</v>
      </c>
      <c r="Y48" s="8">
        <f t="shared" si="9"/>
        <v>6</v>
      </c>
      <c r="Z48" s="8">
        <f t="shared" si="9"/>
        <v>6</v>
      </c>
      <c r="AA48" s="8">
        <f t="shared" si="9"/>
        <v>5</v>
      </c>
      <c r="AB48" s="8">
        <f t="shared" si="9"/>
        <v>5</v>
      </c>
      <c r="AC48" s="8">
        <f t="shared" si="9"/>
        <v>6</v>
      </c>
      <c r="AD48" s="8">
        <f t="shared" si="9"/>
        <v>5</v>
      </c>
      <c r="AE48" s="8">
        <f t="shared" si="9"/>
        <v>8</v>
      </c>
      <c r="AF48" s="8">
        <f t="shared" si="9"/>
        <v>5</v>
      </c>
      <c r="AG48" s="8">
        <f t="shared" si="9"/>
        <v>6</v>
      </c>
    </row>
    <row r="49" spans="5:33" x14ac:dyDescent="0.55000000000000004">
      <c r="E49" s="3">
        <v>11</v>
      </c>
      <c r="F49" s="8">
        <f t="shared" ref="F49:AG49" si="10">ROUND(F18,0)</f>
        <v>0</v>
      </c>
      <c r="G49" s="8">
        <f t="shared" si="10"/>
        <v>0</v>
      </c>
      <c r="H49" s="8">
        <f t="shared" si="10"/>
        <v>0</v>
      </c>
      <c r="I49" s="8">
        <f t="shared" si="10"/>
        <v>0</v>
      </c>
      <c r="J49" s="8">
        <f t="shared" si="10"/>
        <v>0</v>
      </c>
      <c r="K49" s="8">
        <f t="shared" si="10"/>
        <v>0</v>
      </c>
      <c r="L49" s="8">
        <f t="shared" si="10"/>
        <v>0</v>
      </c>
      <c r="M49" s="8">
        <f t="shared" si="10"/>
        <v>0</v>
      </c>
      <c r="N49" s="8">
        <f t="shared" si="10"/>
        <v>0</v>
      </c>
      <c r="O49" s="8">
        <f t="shared" si="10"/>
        <v>0</v>
      </c>
      <c r="P49" s="8">
        <f t="shared" si="10"/>
        <v>0</v>
      </c>
      <c r="Q49" s="8">
        <f t="shared" si="10"/>
        <v>0</v>
      </c>
      <c r="R49" s="8">
        <f t="shared" si="10"/>
        <v>0</v>
      </c>
      <c r="S49" s="8">
        <f t="shared" si="10"/>
        <v>0</v>
      </c>
      <c r="T49" s="8">
        <f t="shared" si="10"/>
        <v>0</v>
      </c>
      <c r="U49" s="8">
        <f t="shared" si="10"/>
        <v>0</v>
      </c>
      <c r="V49" s="8">
        <f t="shared" si="10"/>
        <v>0</v>
      </c>
      <c r="W49" s="8">
        <f t="shared" si="10"/>
        <v>0</v>
      </c>
      <c r="X49" s="8">
        <f t="shared" si="10"/>
        <v>0</v>
      </c>
      <c r="Y49" s="8">
        <f t="shared" si="10"/>
        <v>0</v>
      </c>
      <c r="Z49" s="8">
        <f t="shared" si="10"/>
        <v>0</v>
      </c>
      <c r="AA49" s="8">
        <f t="shared" si="10"/>
        <v>0</v>
      </c>
      <c r="AB49" s="8">
        <f t="shared" si="10"/>
        <v>0</v>
      </c>
      <c r="AC49" s="8">
        <f t="shared" si="10"/>
        <v>0</v>
      </c>
      <c r="AD49" s="8">
        <f t="shared" si="10"/>
        <v>0</v>
      </c>
      <c r="AE49" s="8">
        <f t="shared" si="10"/>
        <v>1</v>
      </c>
      <c r="AF49" s="8">
        <f t="shared" si="10"/>
        <v>0</v>
      </c>
      <c r="AG49" s="8">
        <f t="shared" si="10"/>
        <v>0</v>
      </c>
    </row>
    <row r="50" spans="5:33" x14ac:dyDescent="0.55000000000000004">
      <c r="E50" s="3">
        <v>12</v>
      </c>
      <c r="F50" s="8">
        <f t="shared" ref="F50:AG50" si="11">ROUND(F19,0)</f>
        <v>3</v>
      </c>
      <c r="G50" s="8">
        <f t="shared" si="11"/>
        <v>3</v>
      </c>
      <c r="H50" s="8">
        <f t="shared" si="11"/>
        <v>3</v>
      </c>
      <c r="I50" s="8">
        <f t="shared" si="11"/>
        <v>3</v>
      </c>
      <c r="J50" s="8">
        <f t="shared" si="11"/>
        <v>3</v>
      </c>
      <c r="K50" s="8">
        <f t="shared" si="11"/>
        <v>3</v>
      </c>
      <c r="L50" s="8">
        <f t="shared" si="11"/>
        <v>3</v>
      </c>
      <c r="M50" s="8">
        <f t="shared" si="11"/>
        <v>3</v>
      </c>
      <c r="N50" s="8">
        <f t="shared" si="11"/>
        <v>3</v>
      </c>
      <c r="O50" s="8">
        <f t="shared" si="11"/>
        <v>3</v>
      </c>
      <c r="P50" s="8">
        <f t="shared" si="11"/>
        <v>3</v>
      </c>
      <c r="Q50" s="8">
        <f t="shared" si="11"/>
        <v>3</v>
      </c>
      <c r="R50" s="8">
        <f t="shared" si="11"/>
        <v>3</v>
      </c>
      <c r="S50" s="8">
        <f t="shared" si="11"/>
        <v>3</v>
      </c>
      <c r="T50" s="8">
        <f t="shared" si="11"/>
        <v>3</v>
      </c>
      <c r="U50" s="8">
        <f t="shared" si="11"/>
        <v>3</v>
      </c>
      <c r="V50" s="8">
        <f t="shared" si="11"/>
        <v>3</v>
      </c>
      <c r="W50" s="8">
        <f t="shared" si="11"/>
        <v>3</v>
      </c>
      <c r="X50" s="8">
        <f t="shared" si="11"/>
        <v>3</v>
      </c>
      <c r="Y50" s="8">
        <f t="shared" si="11"/>
        <v>3</v>
      </c>
      <c r="Z50" s="8">
        <f t="shared" si="11"/>
        <v>3</v>
      </c>
      <c r="AA50" s="8">
        <f t="shared" si="11"/>
        <v>3</v>
      </c>
      <c r="AB50" s="8">
        <f t="shared" si="11"/>
        <v>3</v>
      </c>
      <c r="AC50" s="8">
        <f t="shared" si="11"/>
        <v>3</v>
      </c>
      <c r="AD50" s="8">
        <f t="shared" si="11"/>
        <v>3</v>
      </c>
      <c r="AE50" s="8">
        <f t="shared" si="11"/>
        <v>4</v>
      </c>
      <c r="AF50" s="8">
        <f t="shared" si="11"/>
        <v>3</v>
      </c>
      <c r="AG50" s="8">
        <f t="shared" si="11"/>
        <v>3</v>
      </c>
    </row>
    <row r="51" spans="5:33" x14ac:dyDescent="0.55000000000000004">
      <c r="E51" s="3">
        <v>13</v>
      </c>
      <c r="F51" s="8">
        <f t="shared" ref="F51:AG51" si="12">ROUND(F20,0)</f>
        <v>3</v>
      </c>
      <c r="G51" s="8">
        <f t="shared" si="12"/>
        <v>3</v>
      </c>
      <c r="H51" s="8">
        <f t="shared" si="12"/>
        <v>3</v>
      </c>
      <c r="I51" s="8">
        <f t="shared" si="12"/>
        <v>3</v>
      </c>
      <c r="J51" s="8">
        <f t="shared" si="12"/>
        <v>3</v>
      </c>
      <c r="K51" s="8">
        <f t="shared" si="12"/>
        <v>3</v>
      </c>
      <c r="L51" s="8">
        <f t="shared" si="12"/>
        <v>3</v>
      </c>
      <c r="M51" s="8">
        <f t="shared" si="12"/>
        <v>3</v>
      </c>
      <c r="N51" s="8">
        <f t="shared" si="12"/>
        <v>3</v>
      </c>
      <c r="O51" s="8">
        <f t="shared" si="12"/>
        <v>3</v>
      </c>
      <c r="P51" s="8">
        <f t="shared" si="12"/>
        <v>3</v>
      </c>
      <c r="Q51" s="8">
        <f t="shared" si="12"/>
        <v>4</v>
      </c>
      <c r="R51" s="8">
        <f t="shared" si="12"/>
        <v>3</v>
      </c>
      <c r="S51" s="8">
        <f t="shared" si="12"/>
        <v>3</v>
      </c>
      <c r="T51" s="8">
        <f t="shared" si="12"/>
        <v>3</v>
      </c>
      <c r="U51" s="8">
        <f t="shared" si="12"/>
        <v>3</v>
      </c>
      <c r="V51" s="8">
        <f t="shared" si="12"/>
        <v>4</v>
      </c>
      <c r="W51" s="8">
        <f t="shared" si="12"/>
        <v>3</v>
      </c>
      <c r="X51" s="8">
        <f t="shared" si="12"/>
        <v>3</v>
      </c>
      <c r="Y51" s="8">
        <f t="shared" si="12"/>
        <v>3</v>
      </c>
      <c r="Z51" s="8">
        <f t="shared" si="12"/>
        <v>3</v>
      </c>
      <c r="AA51" s="8">
        <f t="shared" si="12"/>
        <v>3</v>
      </c>
      <c r="AB51" s="8">
        <f t="shared" si="12"/>
        <v>3</v>
      </c>
      <c r="AC51" s="8">
        <f t="shared" si="12"/>
        <v>3</v>
      </c>
      <c r="AD51" s="8">
        <f t="shared" si="12"/>
        <v>3</v>
      </c>
      <c r="AE51" s="8">
        <f t="shared" si="12"/>
        <v>4</v>
      </c>
      <c r="AF51" s="8">
        <f t="shared" si="12"/>
        <v>3</v>
      </c>
      <c r="AG51" s="8">
        <f t="shared" si="12"/>
        <v>3</v>
      </c>
    </row>
    <row r="52" spans="5:33" x14ac:dyDescent="0.55000000000000004">
      <c r="E52" s="3">
        <v>14</v>
      </c>
      <c r="F52" s="8">
        <f t="shared" ref="F52:AG52" si="13">ROUND(F21,0)</f>
        <v>3</v>
      </c>
      <c r="G52" s="8">
        <f t="shared" si="13"/>
        <v>3</v>
      </c>
      <c r="H52" s="8">
        <f t="shared" si="13"/>
        <v>3</v>
      </c>
      <c r="I52" s="8">
        <f t="shared" si="13"/>
        <v>3</v>
      </c>
      <c r="J52" s="8">
        <f t="shared" si="13"/>
        <v>4</v>
      </c>
      <c r="K52" s="8">
        <f t="shared" si="13"/>
        <v>4</v>
      </c>
      <c r="L52" s="8">
        <f t="shared" si="13"/>
        <v>4</v>
      </c>
      <c r="M52" s="8">
        <f t="shared" si="13"/>
        <v>3</v>
      </c>
      <c r="N52" s="8">
        <f t="shared" si="13"/>
        <v>3</v>
      </c>
      <c r="O52" s="8">
        <f t="shared" si="13"/>
        <v>3</v>
      </c>
      <c r="P52" s="8">
        <f t="shared" si="13"/>
        <v>3</v>
      </c>
      <c r="Q52" s="8">
        <f t="shared" si="13"/>
        <v>4</v>
      </c>
      <c r="R52" s="8">
        <f t="shared" si="13"/>
        <v>3</v>
      </c>
      <c r="S52" s="8">
        <f t="shared" si="13"/>
        <v>4</v>
      </c>
      <c r="T52" s="8">
        <f t="shared" si="13"/>
        <v>3</v>
      </c>
      <c r="U52" s="8">
        <f t="shared" si="13"/>
        <v>3</v>
      </c>
      <c r="V52" s="8">
        <f t="shared" si="13"/>
        <v>4</v>
      </c>
      <c r="W52" s="8">
        <f t="shared" si="13"/>
        <v>4</v>
      </c>
      <c r="X52" s="8">
        <f t="shared" si="13"/>
        <v>4</v>
      </c>
      <c r="Y52" s="8">
        <f t="shared" si="13"/>
        <v>4</v>
      </c>
      <c r="Z52" s="8">
        <f t="shared" si="13"/>
        <v>4</v>
      </c>
      <c r="AA52" s="8">
        <f t="shared" si="13"/>
        <v>3</v>
      </c>
      <c r="AB52" s="8">
        <f t="shared" si="13"/>
        <v>3</v>
      </c>
      <c r="AC52" s="8">
        <f t="shared" si="13"/>
        <v>4</v>
      </c>
      <c r="AD52" s="8">
        <f t="shared" si="13"/>
        <v>3</v>
      </c>
      <c r="AE52" s="8">
        <f t="shared" si="13"/>
        <v>5</v>
      </c>
      <c r="AF52" s="8">
        <f t="shared" si="13"/>
        <v>4</v>
      </c>
      <c r="AG52" s="8">
        <f t="shared" si="13"/>
        <v>4</v>
      </c>
    </row>
    <row r="53" spans="5:33" x14ac:dyDescent="0.55000000000000004">
      <c r="E53" s="3">
        <v>15</v>
      </c>
      <c r="F53" s="8">
        <f t="shared" ref="F53:AG53" si="14">ROUND(F22,0)</f>
        <v>4</v>
      </c>
      <c r="G53" s="8">
        <f t="shared" si="14"/>
        <v>4</v>
      </c>
      <c r="H53" s="8">
        <f t="shared" si="14"/>
        <v>5</v>
      </c>
      <c r="I53" s="8">
        <f t="shared" si="14"/>
        <v>4</v>
      </c>
      <c r="J53" s="8">
        <f t="shared" si="14"/>
        <v>5</v>
      </c>
      <c r="K53" s="8">
        <f t="shared" si="14"/>
        <v>5</v>
      </c>
      <c r="L53" s="8">
        <f t="shared" si="14"/>
        <v>5</v>
      </c>
      <c r="M53" s="8">
        <f t="shared" si="14"/>
        <v>4</v>
      </c>
      <c r="N53" s="8">
        <f t="shared" si="14"/>
        <v>4</v>
      </c>
      <c r="O53" s="8">
        <f t="shared" si="14"/>
        <v>4</v>
      </c>
      <c r="P53" s="8">
        <f t="shared" si="14"/>
        <v>4</v>
      </c>
      <c r="Q53" s="8">
        <f t="shared" si="14"/>
        <v>6</v>
      </c>
      <c r="R53" s="8">
        <f t="shared" si="14"/>
        <v>5</v>
      </c>
      <c r="S53" s="8">
        <f t="shared" si="14"/>
        <v>5</v>
      </c>
      <c r="T53" s="8">
        <f t="shared" si="14"/>
        <v>4</v>
      </c>
      <c r="U53" s="8">
        <f t="shared" si="14"/>
        <v>4</v>
      </c>
      <c r="V53" s="8">
        <f t="shared" si="14"/>
        <v>5</v>
      </c>
      <c r="W53" s="8">
        <f t="shared" si="14"/>
        <v>5</v>
      </c>
      <c r="X53" s="8">
        <f t="shared" si="14"/>
        <v>5</v>
      </c>
      <c r="Y53" s="8">
        <f t="shared" si="14"/>
        <v>5</v>
      </c>
      <c r="Z53" s="8">
        <f t="shared" si="14"/>
        <v>5</v>
      </c>
      <c r="AA53" s="8">
        <f t="shared" si="14"/>
        <v>5</v>
      </c>
      <c r="AB53" s="8">
        <f t="shared" si="14"/>
        <v>4</v>
      </c>
      <c r="AC53" s="8">
        <f t="shared" si="14"/>
        <v>5</v>
      </c>
      <c r="AD53" s="8">
        <f t="shared" si="14"/>
        <v>4</v>
      </c>
      <c r="AE53" s="8">
        <f t="shared" si="14"/>
        <v>7</v>
      </c>
      <c r="AF53" s="8">
        <f t="shared" si="14"/>
        <v>5</v>
      </c>
      <c r="AG53" s="8">
        <f t="shared" si="14"/>
        <v>5</v>
      </c>
    </row>
    <row r="54" spans="5:33" x14ac:dyDescent="0.55000000000000004">
      <c r="E54" s="3">
        <v>16</v>
      </c>
      <c r="F54" s="8">
        <f t="shared" ref="F54:AG54" si="15">ROUND(F23,0)</f>
        <v>3</v>
      </c>
      <c r="G54" s="8">
        <f t="shared" si="15"/>
        <v>3</v>
      </c>
      <c r="H54" s="8">
        <f t="shared" si="15"/>
        <v>3</v>
      </c>
      <c r="I54" s="8">
        <f t="shared" si="15"/>
        <v>3</v>
      </c>
      <c r="J54" s="8">
        <f t="shared" si="15"/>
        <v>3</v>
      </c>
      <c r="K54" s="8">
        <f t="shared" si="15"/>
        <v>3</v>
      </c>
      <c r="L54" s="8">
        <f t="shared" si="15"/>
        <v>3</v>
      </c>
      <c r="M54" s="8">
        <f t="shared" si="15"/>
        <v>3</v>
      </c>
      <c r="N54" s="8">
        <f t="shared" si="15"/>
        <v>3</v>
      </c>
      <c r="O54" s="8">
        <f t="shared" si="15"/>
        <v>3</v>
      </c>
      <c r="P54" s="8">
        <f t="shared" si="15"/>
        <v>3</v>
      </c>
      <c r="Q54" s="8">
        <f t="shared" si="15"/>
        <v>3</v>
      </c>
      <c r="R54" s="8">
        <f t="shared" si="15"/>
        <v>3</v>
      </c>
      <c r="S54" s="8">
        <f t="shared" si="15"/>
        <v>3</v>
      </c>
      <c r="T54" s="8">
        <f t="shared" si="15"/>
        <v>3</v>
      </c>
      <c r="U54" s="8">
        <f t="shared" si="15"/>
        <v>3</v>
      </c>
      <c r="V54" s="8">
        <f t="shared" si="15"/>
        <v>3</v>
      </c>
      <c r="W54" s="8">
        <f t="shared" si="15"/>
        <v>3</v>
      </c>
      <c r="X54" s="8">
        <f t="shared" si="15"/>
        <v>3</v>
      </c>
      <c r="Y54" s="8">
        <f t="shared" si="15"/>
        <v>3</v>
      </c>
      <c r="Z54" s="8">
        <f t="shared" si="15"/>
        <v>3</v>
      </c>
      <c r="AA54" s="8">
        <f t="shared" si="15"/>
        <v>3</v>
      </c>
      <c r="AB54" s="8">
        <f t="shared" si="15"/>
        <v>3</v>
      </c>
      <c r="AC54" s="8">
        <f t="shared" si="15"/>
        <v>3</v>
      </c>
      <c r="AD54" s="8">
        <f t="shared" si="15"/>
        <v>3</v>
      </c>
      <c r="AE54" s="8">
        <f t="shared" si="15"/>
        <v>4</v>
      </c>
      <c r="AF54" s="8">
        <f t="shared" si="15"/>
        <v>3</v>
      </c>
      <c r="AG54" s="8">
        <f t="shared" si="15"/>
        <v>3</v>
      </c>
    </row>
    <row r="55" spans="5:33" x14ac:dyDescent="0.55000000000000004">
      <c r="E55" s="3">
        <v>17</v>
      </c>
      <c r="F55" s="8">
        <f t="shared" ref="F55:AG55" si="16">ROUND(F24,0)</f>
        <v>0</v>
      </c>
      <c r="G55" s="8">
        <f t="shared" si="16"/>
        <v>0</v>
      </c>
      <c r="H55" s="8">
        <f t="shared" si="16"/>
        <v>0</v>
      </c>
      <c r="I55" s="8">
        <f t="shared" si="16"/>
        <v>0</v>
      </c>
      <c r="J55" s="8">
        <f t="shared" si="16"/>
        <v>0</v>
      </c>
      <c r="K55" s="8">
        <f t="shared" si="16"/>
        <v>0</v>
      </c>
      <c r="L55" s="8">
        <f t="shared" si="16"/>
        <v>0</v>
      </c>
      <c r="M55" s="8">
        <f t="shared" si="16"/>
        <v>0</v>
      </c>
      <c r="N55" s="8">
        <f t="shared" si="16"/>
        <v>0</v>
      </c>
      <c r="O55" s="8">
        <f t="shared" si="16"/>
        <v>0</v>
      </c>
      <c r="P55" s="8">
        <f t="shared" si="16"/>
        <v>0</v>
      </c>
      <c r="Q55" s="8">
        <f t="shared" si="16"/>
        <v>0</v>
      </c>
      <c r="R55" s="8">
        <f t="shared" si="16"/>
        <v>0</v>
      </c>
      <c r="S55" s="8">
        <f t="shared" si="16"/>
        <v>0</v>
      </c>
      <c r="T55" s="8">
        <f t="shared" si="16"/>
        <v>0</v>
      </c>
      <c r="U55" s="8">
        <f t="shared" si="16"/>
        <v>0</v>
      </c>
      <c r="V55" s="8">
        <f t="shared" si="16"/>
        <v>0</v>
      </c>
      <c r="W55" s="8">
        <f t="shared" si="16"/>
        <v>0</v>
      </c>
      <c r="X55" s="8">
        <f t="shared" si="16"/>
        <v>0</v>
      </c>
      <c r="Y55" s="8">
        <f t="shared" si="16"/>
        <v>0</v>
      </c>
      <c r="Z55" s="8">
        <f t="shared" si="16"/>
        <v>0</v>
      </c>
      <c r="AA55" s="8">
        <f t="shared" si="16"/>
        <v>0</v>
      </c>
      <c r="AB55" s="8">
        <f t="shared" si="16"/>
        <v>0</v>
      </c>
      <c r="AC55" s="8">
        <f t="shared" si="16"/>
        <v>0</v>
      </c>
      <c r="AD55" s="8">
        <f t="shared" si="16"/>
        <v>0</v>
      </c>
      <c r="AE55" s="8">
        <f t="shared" si="16"/>
        <v>0</v>
      </c>
      <c r="AF55" s="8">
        <f t="shared" si="16"/>
        <v>0</v>
      </c>
      <c r="AG55" s="8">
        <f t="shared" si="16"/>
        <v>0</v>
      </c>
    </row>
    <row r="56" spans="5:33" x14ac:dyDescent="0.55000000000000004">
      <c r="E56" s="3">
        <v>18</v>
      </c>
      <c r="F56" s="8">
        <f t="shared" ref="F56:AG56" si="17">ROUND(F25,0)</f>
        <v>9</v>
      </c>
      <c r="G56" s="8">
        <f t="shared" si="17"/>
        <v>9</v>
      </c>
      <c r="H56" s="8">
        <f t="shared" si="17"/>
        <v>10</v>
      </c>
      <c r="I56" s="8">
        <f t="shared" si="17"/>
        <v>9</v>
      </c>
      <c r="J56" s="8">
        <f t="shared" si="17"/>
        <v>11</v>
      </c>
      <c r="K56" s="8">
        <f t="shared" si="17"/>
        <v>11</v>
      </c>
      <c r="L56" s="8">
        <f t="shared" si="17"/>
        <v>10</v>
      </c>
      <c r="M56" s="8">
        <f t="shared" si="17"/>
        <v>9</v>
      </c>
      <c r="N56" s="8">
        <f t="shared" si="17"/>
        <v>9</v>
      </c>
      <c r="O56" s="8">
        <f t="shared" si="17"/>
        <v>9</v>
      </c>
      <c r="P56" s="8">
        <f t="shared" si="17"/>
        <v>9</v>
      </c>
      <c r="Q56" s="8">
        <f t="shared" si="17"/>
        <v>12</v>
      </c>
      <c r="R56" s="8">
        <f t="shared" si="17"/>
        <v>10</v>
      </c>
      <c r="S56" s="8">
        <f t="shared" si="17"/>
        <v>10</v>
      </c>
      <c r="T56" s="8">
        <f t="shared" si="17"/>
        <v>9</v>
      </c>
      <c r="U56" s="8">
        <f t="shared" si="17"/>
        <v>9</v>
      </c>
      <c r="V56" s="8">
        <f t="shared" si="17"/>
        <v>11</v>
      </c>
      <c r="W56" s="8">
        <f t="shared" si="17"/>
        <v>10</v>
      </c>
      <c r="X56" s="8">
        <f t="shared" si="17"/>
        <v>11</v>
      </c>
      <c r="Y56" s="8">
        <f t="shared" si="17"/>
        <v>11</v>
      </c>
      <c r="Z56" s="8">
        <f t="shared" si="17"/>
        <v>10</v>
      </c>
      <c r="AA56" s="8">
        <f t="shared" si="17"/>
        <v>10</v>
      </c>
      <c r="AB56" s="8">
        <f t="shared" si="17"/>
        <v>9</v>
      </c>
      <c r="AC56" s="8">
        <f t="shared" si="17"/>
        <v>10</v>
      </c>
      <c r="AD56" s="8">
        <f t="shared" si="17"/>
        <v>9</v>
      </c>
      <c r="AE56" s="8">
        <f t="shared" si="17"/>
        <v>14</v>
      </c>
      <c r="AF56" s="8">
        <f t="shared" si="17"/>
        <v>10</v>
      </c>
      <c r="AG56" s="8">
        <f t="shared" si="17"/>
        <v>11</v>
      </c>
    </row>
    <row r="57" spans="5:33" x14ac:dyDescent="0.55000000000000004">
      <c r="E57" s="3">
        <v>19</v>
      </c>
      <c r="F57" s="8">
        <f t="shared" ref="F57:AG57" si="18">ROUND(F26,0)</f>
        <v>7</v>
      </c>
      <c r="G57" s="8">
        <f t="shared" si="18"/>
        <v>7</v>
      </c>
      <c r="H57" s="8">
        <f t="shared" si="18"/>
        <v>7</v>
      </c>
      <c r="I57" s="8">
        <f t="shared" si="18"/>
        <v>7</v>
      </c>
      <c r="J57" s="8">
        <f t="shared" si="18"/>
        <v>8</v>
      </c>
      <c r="K57" s="8">
        <f t="shared" si="18"/>
        <v>8</v>
      </c>
      <c r="L57" s="8">
        <f t="shared" si="18"/>
        <v>8</v>
      </c>
      <c r="M57" s="8">
        <f t="shared" si="18"/>
        <v>7</v>
      </c>
      <c r="N57" s="8">
        <f t="shared" si="18"/>
        <v>7</v>
      </c>
      <c r="O57" s="8">
        <f t="shared" si="18"/>
        <v>7</v>
      </c>
      <c r="P57" s="8">
        <f t="shared" si="18"/>
        <v>7</v>
      </c>
      <c r="Q57" s="8">
        <f t="shared" si="18"/>
        <v>9</v>
      </c>
      <c r="R57" s="8">
        <f t="shared" si="18"/>
        <v>7</v>
      </c>
      <c r="S57" s="8">
        <f t="shared" si="18"/>
        <v>8</v>
      </c>
      <c r="T57" s="8">
        <f t="shared" si="18"/>
        <v>7</v>
      </c>
      <c r="U57" s="8">
        <f t="shared" si="18"/>
        <v>7</v>
      </c>
      <c r="V57" s="8">
        <f t="shared" si="18"/>
        <v>9</v>
      </c>
      <c r="W57" s="8">
        <f t="shared" si="18"/>
        <v>8</v>
      </c>
      <c r="X57" s="8">
        <f t="shared" si="18"/>
        <v>9</v>
      </c>
      <c r="Y57" s="8">
        <f t="shared" si="18"/>
        <v>9</v>
      </c>
      <c r="Z57" s="8">
        <f t="shared" si="18"/>
        <v>8</v>
      </c>
      <c r="AA57" s="8">
        <f t="shared" si="18"/>
        <v>7</v>
      </c>
      <c r="AB57" s="8">
        <f t="shared" si="18"/>
        <v>7</v>
      </c>
      <c r="AC57" s="8">
        <f t="shared" si="18"/>
        <v>8</v>
      </c>
      <c r="AD57" s="8">
        <f t="shared" si="18"/>
        <v>7</v>
      </c>
      <c r="AE57" s="8">
        <f t="shared" si="18"/>
        <v>11</v>
      </c>
      <c r="AF57" s="8">
        <f t="shared" si="18"/>
        <v>7</v>
      </c>
      <c r="AG57" s="8">
        <f t="shared" si="18"/>
        <v>8</v>
      </c>
    </row>
    <row r="58" spans="5:33" x14ac:dyDescent="0.55000000000000004">
      <c r="E58" s="3">
        <v>20</v>
      </c>
      <c r="F58" s="8">
        <f t="shared" ref="F58:AG58" si="19">ROUND(F27,0)</f>
        <v>17</v>
      </c>
      <c r="G58" s="8">
        <f t="shared" si="19"/>
        <v>17</v>
      </c>
      <c r="H58" s="8">
        <f t="shared" si="19"/>
        <v>17</v>
      </c>
      <c r="I58" s="8">
        <f t="shared" si="19"/>
        <v>17</v>
      </c>
      <c r="J58" s="8">
        <f t="shared" si="19"/>
        <v>19</v>
      </c>
      <c r="K58" s="8">
        <f t="shared" si="19"/>
        <v>19</v>
      </c>
      <c r="L58" s="8">
        <f t="shared" si="19"/>
        <v>17</v>
      </c>
      <c r="M58" s="8">
        <f t="shared" si="19"/>
        <v>17</v>
      </c>
      <c r="N58" s="8">
        <f t="shared" si="19"/>
        <v>17</v>
      </c>
      <c r="O58" s="8">
        <f t="shared" si="19"/>
        <v>17</v>
      </c>
      <c r="P58" s="8">
        <f t="shared" si="19"/>
        <v>17</v>
      </c>
      <c r="Q58" s="8">
        <f t="shared" si="19"/>
        <v>21</v>
      </c>
      <c r="R58" s="8">
        <f t="shared" si="19"/>
        <v>17</v>
      </c>
      <c r="S58" s="8">
        <f t="shared" si="19"/>
        <v>17</v>
      </c>
      <c r="T58" s="8">
        <f t="shared" si="19"/>
        <v>17</v>
      </c>
      <c r="U58" s="8">
        <f t="shared" si="19"/>
        <v>17</v>
      </c>
      <c r="V58" s="8">
        <f t="shared" si="19"/>
        <v>20</v>
      </c>
      <c r="W58" s="8">
        <f t="shared" si="19"/>
        <v>18</v>
      </c>
      <c r="X58" s="8">
        <f t="shared" si="19"/>
        <v>20</v>
      </c>
      <c r="Y58" s="8">
        <f t="shared" si="19"/>
        <v>20</v>
      </c>
      <c r="Z58" s="8">
        <f t="shared" si="19"/>
        <v>18</v>
      </c>
      <c r="AA58" s="8">
        <f t="shared" si="19"/>
        <v>17</v>
      </c>
      <c r="AB58" s="8">
        <f t="shared" si="19"/>
        <v>17</v>
      </c>
      <c r="AC58" s="8">
        <f t="shared" si="19"/>
        <v>18</v>
      </c>
      <c r="AD58" s="8">
        <f t="shared" si="19"/>
        <v>17</v>
      </c>
      <c r="AE58" s="8">
        <f t="shared" si="19"/>
        <v>25</v>
      </c>
      <c r="AF58" s="8">
        <f t="shared" si="19"/>
        <v>17</v>
      </c>
      <c r="AG58" s="8">
        <f t="shared" si="19"/>
        <v>18</v>
      </c>
    </row>
    <row r="59" spans="5:33" x14ac:dyDescent="0.55000000000000004">
      <c r="E59" s="3">
        <v>21</v>
      </c>
      <c r="F59" s="8">
        <f t="shared" ref="F59:AG59" si="20">ROUND(F28,0)</f>
        <v>5</v>
      </c>
      <c r="G59" s="8">
        <f t="shared" si="20"/>
        <v>5</v>
      </c>
      <c r="H59" s="8">
        <f t="shared" si="20"/>
        <v>5</v>
      </c>
      <c r="I59" s="8">
        <f t="shared" si="20"/>
        <v>5</v>
      </c>
      <c r="J59" s="8">
        <f t="shared" si="20"/>
        <v>6</v>
      </c>
      <c r="K59" s="8">
        <f t="shared" si="20"/>
        <v>6</v>
      </c>
      <c r="L59" s="8">
        <f t="shared" si="20"/>
        <v>5</v>
      </c>
      <c r="M59" s="8">
        <f t="shared" si="20"/>
        <v>5</v>
      </c>
      <c r="N59" s="8">
        <f t="shared" si="20"/>
        <v>5</v>
      </c>
      <c r="O59" s="8">
        <f t="shared" si="20"/>
        <v>5</v>
      </c>
      <c r="P59" s="8">
        <f t="shared" si="20"/>
        <v>5</v>
      </c>
      <c r="Q59" s="8">
        <f t="shared" si="20"/>
        <v>6</v>
      </c>
      <c r="R59" s="8">
        <f t="shared" si="20"/>
        <v>5</v>
      </c>
      <c r="S59" s="8">
        <f t="shared" si="20"/>
        <v>5</v>
      </c>
      <c r="T59" s="8">
        <f t="shared" si="20"/>
        <v>5</v>
      </c>
      <c r="U59" s="8">
        <f t="shared" si="20"/>
        <v>5</v>
      </c>
      <c r="V59" s="8">
        <f t="shared" si="20"/>
        <v>6</v>
      </c>
      <c r="W59" s="8">
        <f t="shared" si="20"/>
        <v>5</v>
      </c>
      <c r="X59" s="8">
        <f t="shared" si="20"/>
        <v>6</v>
      </c>
      <c r="Y59" s="8">
        <f t="shared" si="20"/>
        <v>6</v>
      </c>
      <c r="Z59" s="8">
        <f t="shared" si="20"/>
        <v>5</v>
      </c>
      <c r="AA59" s="8">
        <f t="shared" si="20"/>
        <v>5</v>
      </c>
      <c r="AB59" s="8">
        <f t="shared" si="20"/>
        <v>5</v>
      </c>
      <c r="AC59" s="8">
        <f t="shared" si="20"/>
        <v>5</v>
      </c>
      <c r="AD59" s="8">
        <f t="shared" si="20"/>
        <v>5</v>
      </c>
      <c r="AE59" s="8">
        <f t="shared" si="20"/>
        <v>7</v>
      </c>
      <c r="AF59" s="8">
        <f t="shared" si="20"/>
        <v>5</v>
      </c>
      <c r="AG59" s="8">
        <f t="shared" si="20"/>
        <v>5</v>
      </c>
    </row>
    <row r="60" spans="5:33" x14ac:dyDescent="0.55000000000000004">
      <c r="E60" s="3">
        <v>22</v>
      </c>
      <c r="F60" s="8">
        <f t="shared" ref="F60:AG60" si="21">ROUND(F29,0)</f>
        <v>4</v>
      </c>
      <c r="G60" s="8">
        <f t="shared" si="21"/>
        <v>4</v>
      </c>
      <c r="H60" s="8">
        <f t="shared" si="21"/>
        <v>4</v>
      </c>
      <c r="I60" s="8">
        <f t="shared" si="21"/>
        <v>4</v>
      </c>
      <c r="J60" s="8">
        <f t="shared" si="21"/>
        <v>5</v>
      </c>
      <c r="K60" s="8">
        <f t="shared" si="21"/>
        <v>5</v>
      </c>
      <c r="L60" s="8">
        <f t="shared" si="21"/>
        <v>4</v>
      </c>
      <c r="M60" s="8">
        <f t="shared" si="21"/>
        <v>4</v>
      </c>
      <c r="N60" s="8">
        <f t="shared" si="21"/>
        <v>4</v>
      </c>
      <c r="O60" s="8">
        <f t="shared" si="21"/>
        <v>4</v>
      </c>
      <c r="P60" s="8">
        <f t="shared" si="21"/>
        <v>4</v>
      </c>
      <c r="Q60" s="8">
        <f t="shared" si="21"/>
        <v>5</v>
      </c>
      <c r="R60" s="8">
        <f t="shared" si="21"/>
        <v>4</v>
      </c>
      <c r="S60" s="8">
        <f t="shared" si="21"/>
        <v>4</v>
      </c>
      <c r="T60" s="8">
        <f t="shared" si="21"/>
        <v>4</v>
      </c>
      <c r="U60" s="8">
        <f t="shared" si="21"/>
        <v>4</v>
      </c>
      <c r="V60" s="8">
        <f t="shared" si="21"/>
        <v>5</v>
      </c>
      <c r="W60" s="8">
        <f t="shared" si="21"/>
        <v>5</v>
      </c>
      <c r="X60" s="8">
        <f t="shared" si="21"/>
        <v>5</v>
      </c>
      <c r="Y60" s="8">
        <f t="shared" si="21"/>
        <v>5</v>
      </c>
      <c r="Z60" s="8">
        <f t="shared" si="21"/>
        <v>4</v>
      </c>
      <c r="AA60" s="8">
        <f t="shared" si="21"/>
        <v>4</v>
      </c>
      <c r="AB60" s="8">
        <f t="shared" si="21"/>
        <v>4</v>
      </c>
      <c r="AC60" s="8">
        <f t="shared" si="21"/>
        <v>5</v>
      </c>
      <c r="AD60" s="8">
        <f t="shared" si="21"/>
        <v>4</v>
      </c>
      <c r="AE60" s="8">
        <f t="shared" si="21"/>
        <v>6</v>
      </c>
      <c r="AF60" s="8">
        <f t="shared" si="21"/>
        <v>4</v>
      </c>
      <c r="AG60" s="8">
        <f t="shared" si="21"/>
        <v>5</v>
      </c>
    </row>
    <row r="61" spans="5:33" x14ac:dyDescent="0.55000000000000004">
      <c r="E61" s="3">
        <v>23</v>
      </c>
      <c r="F61" s="8">
        <f t="shared" ref="F61:AG61" si="22">ROUND(F30,0)</f>
        <v>12</v>
      </c>
      <c r="G61" s="8">
        <f t="shared" si="22"/>
        <v>12</v>
      </c>
      <c r="H61" s="8">
        <f t="shared" si="22"/>
        <v>12</v>
      </c>
      <c r="I61" s="8">
        <f t="shared" si="22"/>
        <v>12</v>
      </c>
      <c r="J61" s="8">
        <f t="shared" si="22"/>
        <v>14</v>
      </c>
      <c r="K61" s="8">
        <f t="shared" si="22"/>
        <v>14</v>
      </c>
      <c r="L61" s="8">
        <f t="shared" si="22"/>
        <v>13</v>
      </c>
      <c r="M61" s="8">
        <f t="shared" si="22"/>
        <v>12</v>
      </c>
      <c r="N61" s="8">
        <f t="shared" si="22"/>
        <v>12</v>
      </c>
      <c r="O61" s="8">
        <f t="shared" si="22"/>
        <v>12</v>
      </c>
      <c r="P61" s="8">
        <f t="shared" si="22"/>
        <v>12</v>
      </c>
      <c r="Q61" s="8">
        <f t="shared" si="22"/>
        <v>15</v>
      </c>
      <c r="R61" s="8">
        <f t="shared" si="22"/>
        <v>12</v>
      </c>
      <c r="S61" s="8">
        <f t="shared" si="22"/>
        <v>13</v>
      </c>
      <c r="T61" s="8">
        <f t="shared" si="22"/>
        <v>12</v>
      </c>
      <c r="U61" s="8">
        <f t="shared" si="22"/>
        <v>12</v>
      </c>
      <c r="V61" s="8">
        <f t="shared" si="22"/>
        <v>15</v>
      </c>
      <c r="W61" s="8">
        <f t="shared" si="22"/>
        <v>13</v>
      </c>
      <c r="X61" s="8">
        <f t="shared" si="22"/>
        <v>14</v>
      </c>
      <c r="Y61" s="8">
        <f t="shared" si="22"/>
        <v>14</v>
      </c>
      <c r="Z61" s="8">
        <f t="shared" si="22"/>
        <v>13</v>
      </c>
      <c r="AA61" s="8">
        <f t="shared" si="22"/>
        <v>12</v>
      </c>
      <c r="AB61" s="8">
        <f t="shared" si="22"/>
        <v>12</v>
      </c>
      <c r="AC61" s="8">
        <f t="shared" si="22"/>
        <v>13</v>
      </c>
      <c r="AD61" s="8">
        <f t="shared" si="22"/>
        <v>12</v>
      </c>
      <c r="AE61" s="8">
        <f t="shared" si="22"/>
        <v>18</v>
      </c>
      <c r="AF61" s="8">
        <f t="shared" si="22"/>
        <v>12</v>
      </c>
      <c r="AG61" s="8">
        <f t="shared" si="22"/>
        <v>14</v>
      </c>
    </row>
    <row r="62" spans="5:33" x14ac:dyDescent="0.55000000000000004">
      <c r="E62" s="3">
        <v>24</v>
      </c>
      <c r="F62" s="8">
        <f t="shared" ref="F62:AG62" si="23">ROUND(F31,0)</f>
        <v>1</v>
      </c>
      <c r="G62" s="8">
        <f t="shared" si="23"/>
        <v>1</v>
      </c>
      <c r="H62" s="8">
        <f t="shared" si="23"/>
        <v>1</v>
      </c>
      <c r="I62" s="8">
        <f t="shared" si="23"/>
        <v>1</v>
      </c>
      <c r="J62" s="8">
        <f t="shared" si="23"/>
        <v>2</v>
      </c>
      <c r="K62" s="8">
        <f t="shared" si="23"/>
        <v>2</v>
      </c>
      <c r="L62" s="8">
        <f t="shared" si="23"/>
        <v>1</v>
      </c>
      <c r="M62" s="8">
        <f t="shared" si="23"/>
        <v>1</v>
      </c>
      <c r="N62" s="8">
        <f t="shared" si="23"/>
        <v>1</v>
      </c>
      <c r="O62" s="8">
        <f t="shared" si="23"/>
        <v>1</v>
      </c>
      <c r="P62" s="8">
        <f t="shared" si="23"/>
        <v>1</v>
      </c>
      <c r="Q62" s="8">
        <f t="shared" si="23"/>
        <v>2</v>
      </c>
      <c r="R62" s="8">
        <f t="shared" si="23"/>
        <v>1</v>
      </c>
      <c r="S62" s="8">
        <f t="shared" si="23"/>
        <v>1</v>
      </c>
      <c r="T62" s="8">
        <f t="shared" si="23"/>
        <v>1</v>
      </c>
      <c r="U62" s="8">
        <f t="shared" si="23"/>
        <v>1</v>
      </c>
      <c r="V62" s="8">
        <f t="shared" si="23"/>
        <v>2</v>
      </c>
      <c r="W62" s="8">
        <f t="shared" si="23"/>
        <v>1</v>
      </c>
      <c r="X62" s="8">
        <f t="shared" si="23"/>
        <v>2</v>
      </c>
      <c r="Y62" s="8">
        <f t="shared" si="23"/>
        <v>2</v>
      </c>
      <c r="Z62" s="8">
        <f t="shared" si="23"/>
        <v>1</v>
      </c>
      <c r="AA62" s="8">
        <f t="shared" si="23"/>
        <v>1</v>
      </c>
      <c r="AB62" s="8">
        <f t="shared" si="23"/>
        <v>1</v>
      </c>
      <c r="AC62" s="8">
        <f t="shared" si="23"/>
        <v>1</v>
      </c>
      <c r="AD62" s="8">
        <f t="shared" si="23"/>
        <v>1</v>
      </c>
      <c r="AE62" s="8">
        <f t="shared" si="23"/>
        <v>2</v>
      </c>
      <c r="AF62" s="8">
        <f t="shared" si="23"/>
        <v>1</v>
      </c>
      <c r="AG62" s="8">
        <f t="shared" si="23"/>
        <v>2</v>
      </c>
    </row>
    <row r="63" spans="5:33" x14ac:dyDescent="0.55000000000000004">
      <c r="E63" s="3">
        <v>25</v>
      </c>
      <c r="F63" s="8">
        <f t="shared" ref="F63:AG63" si="24">ROUND(F32,0)</f>
        <v>11</v>
      </c>
      <c r="G63" s="8">
        <f t="shared" si="24"/>
        <v>11</v>
      </c>
      <c r="H63" s="8">
        <f t="shared" si="24"/>
        <v>11</v>
      </c>
      <c r="I63" s="8">
        <f t="shared" si="24"/>
        <v>11</v>
      </c>
      <c r="J63" s="8">
        <f t="shared" si="24"/>
        <v>12</v>
      </c>
      <c r="K63" s="8">
        <f t="shared" si="24"/>
        <v>12</v>
      </c>
      <c r="L63" s="8">
        <f t="shared" si="24"/>
        <v>11</v>
      </c>
      <c r="M63" s="8">
        <f t="shared" si="24"/>
        <v>11</v>
      </c>
      <c r="N63" s="8">
        <f t="shared" si="24"/>
        <v>11</v>
      </c>
      <c r="O63" s="8">
        <f t="shared" si="24"/>
        <v>11</v>
      </c>
      <c r="P63" s="8">
        <f t="shared" si="24"/>
        <v>11</v>
      </c>
      <c r="Q63" s="8">
        <f t="shared" si="24"/>
        <v>13</v>
      </c>
      <c r="R63" s="8">
        <f t="shared" si="24"/>
        <v>11</v>
      </c>
      <c r="S63" s="8">
        <f t="shared" si="24"/>
        <v>11</v>
      </c>
      <c r="T63" s="8">
        <f t="shared" si="24"/>
        <v>11</v>
      </c>
      <c r="U63" s="8">
        <f t="shared" si="24"/>
        <v>11</v>
      </c>
      <c r="V63" s="8">
        <f t="shared" si="24"/>
        <v>13</v>
      </c>
      <c r="W63" s="8">
        <f t="shared" si="24"/>
        <v>12</v>
      </c>
      <c r="X63" s="8">
        <f t="shared" si="24"/>
        <v>13</v>
      </c>
      <c r="Y63" s="8">
        <f t="shared" si="24"/>
        <v>13</v>
      </c>
      <c r="Z63" s="8">
        <f t="shared" si="24"/>
        <v>11</v>
      </c>
      <c r="AA63" s="8">
        <f t="shared" si="24"/>
        <v>11</v>
      </c>
      <c r="AB63" s="8">
        <f t="shared" si="24"/>
        <v>11</v>
      </c>
      <c r="AC63" s="8">
        <f t="shared" si="24"/>
        <v>12</v>
      </c>
      <c r="AD63" s="8">
        <f t="shared" si="24"/>
        <v>11</v>
      </c>
      <c r="AE63" s="8">
        <f t="shared" si="24"/>
        <v>16</v>
      </c>
      <c r="AF63" s="8">
        <f t="shared" si="24"/>
        <v>11</v>
      </c>
      <c r="AG63" s="8">
        <f t="shared" si="24"/>
        <v>12</v>
      </c>
    </row>
    <row r="64" spans="5:33" x14ac:dyDescent="0.55000000000000004">
      <c r="E64" s="3">
        <v>26</v>
      </c>
      <c r="F64" s="8">
        <f t="shared" ref="F64:AG64" si="25">ROUND(F33,0)</f>
        <v>1</v>
      </c>
      <c r="G64" s="8">
        <f t="shared" si="25"/>
        <v>1</v>
      </c>
      <c r="H64" s="8">
        <f t="shared" si="25"/>
        <v>1</v>
      </c>
      <c r="I64" s="8">
        <f t="shared" si="25"/>
        <v>1</v>
      </c>
      <c r="J64" s="8">
        <f t="shared" si="25"/>
        <v>1</v>
      </c>
      <c r="K64" s="8">
        <f t="shared" si="25"/>
        <v>1</v>
      </c>
      <c r="L64" s="8">
        <f t="shared" si="25"/>
        <v>1</v>
      </c>
      <c r="M64" s="8">
        <f t="shared" si="25"/>
        <v>1</v>
      </c>
      <c r="N64" s="8">
        <f t="shared" si="25"/>
        <v>1</v>
      </c>
      <c r="O64" s="8">
        <f t="shared" si="25"/>
        <v>1</v>
      </c>
      <c r="P64" s="8">
        <f t="shared" si="25"/>
        <v>1</v>
      </c>
      <c r="Q64" s="8">
        <f t="shared" si="25"/>
        <v>1</v>
      </c>
      <c r="R64" s="8">
        <f t="shared" si="25"/>
        <v>1</v>
      </c>
      <c r="S64" s="8">
        <f t="shared" si="25"/>
        <v>1</v>
      </c>
      <c r="T64" s="8">
        <f t="shared" si="25"/>
        <v>1</v>
      </c>
      <c r="U64" s="8">
        <f t="shared" si="25"/>
        <v>1</v>
      </c>
      <c r="V64" s="8">
        <f t="shared" si="25"/>
        <v>1</v>
      </c>
      <c r="W64" s="8">
        <f t="shared" si="25"/>
        <v>1</v>
      </c>
      <c r="X64" s="8">
        <f t="shared" si="25"/>
        <v>1</v>
      </c>
      <c r="Y64" s="8">
        <f t="shared" si="25"/>
        <v>1</v>
      </c>
      <c r="Z64" s="8">
        <f t="shared" si="25"/>
        <v>1</v>
      </c>
      <c r="AA64" s="8">
        <f t="shared" si="25"/>
        <v>1</v>
      </c>
      <c r="AB64" s="8">
        <f t="shared" si="25"/>
        <v>1</v>
      </c>
      <c r="AC64" s="8">
        <f t="shared" si="25"/>
        <v>1</v>
      </c>
      <c r="AD64" s="8">
        <f t="shared" si="25"/>
        <v>1</v>
      </c>
      <c r="AE64" s="8">
        <f t="shared" si="25"/>
        <v>2</v>
      </c>
      <c r="AF64" s="8">
        <f t="shared" si="25"/>
        <v>1</v>
      </c>
      <c r="AG64" s="8">
        <f t="shared" si="25"/>
        <v>1</v>
      </c>
    </row>
    <row r="65" spans="5:33" x14ac:dyDescent="0.55000000000000004">
      <c r="E65" s="3">
        <v>27</v>
      </c>
      <c r="F65" s="8">
        <f t="shared" ref="F65:AG65" si="26">ROUND(F34,0)</f>
        <v>20</v>
      </c>
      <c r="G65" s="8">
        <f t="shared" si="26"/>
        <v>20</v>
      </c>
      <c r="H65" s="8">
        <f t="shared" si="26"/>
        <v>21</v>
      </c>
      <c r="I65" s="8">
        <f t="shared" si="26"/>
        <v>20</v>
      </c>
      <c r="J65" s="8">
        <f t="shared" si="26"/>
        <v>23</v>
      </c>
      <c r="K65" s="8">
        <f t="shared" si="26"/>
        <v>23</v>
      </c>
      <c r="L65" s="8">
        <f t="shared" si="26"/>
        <v>21</v>
      </c>
      <c r="M65" s="8">
        <f t="shared" si="26"/>
        <v>20</v>
      </c>
      <c r="N65" s="8">
        <f t="shared" si="26"/>
        <v>20</v>
      </c>
      <c r="O65" s="8">
        <f t="shared" si="26"/>
        <v>20</v>
      </c>
      <c r="P65" s="8">
        <f t="shared" si="26"/>
        <v>20</v>
      </c>
      <c r="Q65" s="8">
        <f t="shared" si="26"/>
        <v>25</v>
      </c>
      <c r="R65" s="8">
        <f t="shared" si="26"/>
        <v>21</v>
      </c>
      <c r="S65" s="8">
        <f t="shared" si="26"/>
        <v>21</v>
      </c>
      <c r="T65" s="8">
        <f t="shared" si="26"/>
        <v>20</v>
      </c>
      <c r="U65" s="8">
        <f t="shared" si="26"/>
        <v>20</v>
      </c>
      <c r="V65" s="8">
        <f t="shared" si="26"/>
        <v>25</v>
      </c>
      <c r="W65" s="8">
        <f t="shared" si="26"/>
        <v>22</v>
      </c>
      <c r="X65" s="8">
        <f t="shared" si="26"/>
        <v>24</v>
      </c>
      <c r="Y65" s="8">
        <f t="shared" si="26"/>
        <v>24</v>
      </c>
      <c r="Z65" s="8">
        <f t="shared" si="26"/>
        <v>22</v>
      </c>
      <c r="AA65" s="8">
        <f t="shared" si="26"/>
        <v>21</v>
      </c>
      <c r="AB65" s="8">
        <f t="shared" si="26"/>
        <v>20</v>
      </c>
      <c r="AC65" s="8">
        <f t="shared" si="26"/>
        <v>22</v>
      </c>
      <c r="AD65" s="8">
        <f t="shared" si="26"/>
        <v>20</v>
      </c>
      <c r="AE65" s="8">
        <f t="shared" si="26"/>
        <v>30</v>
      </c>
      <c r="AF65" s="8">
        <f t="shared" si="26"/>
        <v>21</v>
      </c>
      <c r="AG65" s="8">
        <f t="shared" si="26"/>
        <v>23</v>
      </c>
    </row>
    <row r="66" spans="5:33" x14ac:dyDescent="0.55000000000000004">
      <c r="E66" s="3">
        <v>28</v>
      </c>
      <c r="F66" s="8">
        <f t="shared" ref="F66:AG66" si="27">ROUND(F35,0)</f>
        <v>6</v>
      </c>
      <c r="G66" s="8">
        <f t="shared" si="27"/>
        <v>6</v>
      </c>
      <c r="H66" s="8">
        <f t="shared" si="27"/>
        <v>7</v>
      </c>
      <c r="I66" s="8">
        <f t="shared" si="27"/>
        <v>6</v>
      </c>
      <c r="J66" s="8">
        <f t="shared" si="27"/>
        <v>7</v>
      </c>
      <c r="K66" s="8">
        <f t="shared" si="27"/>
        <v>7</v>
      </c>
      <c r="L66" s="8">
        <f t="shared" si="27"/>
        <v>7</v>
      </c>
      <c r="M66" s="8">
        <f t="shared" si="27"/>
        <v>6</v>
      </c>
      <c r="N66" s="8">
        <f t="shared" si="27"/>
        <v>6</v>
      </c>
      <c r="O66" s="8">
        <f t="shared" si="27"/>
        <v>6</v>
      </c>
      <c r="P66" s="8">
        <f t="shared" si="27"/>
        <v>6</v>
      </c>
      <c r="Q66" s="8">
        <f t="shared" si="27"/>
        <v>8</v>
      </c>
      <c r="R66" s="8">
        <f t="shared" si="27"/>
        <v>7</v>
      </c>
      <c r="S66" s="8">
        <f t="shared" si="27"/>
        <v>7</v>
      </c>
      <c r="T66" s="8">
        <f t="shared" si="27"/>
        <v>6</v>
      </c>
      <c r="U66" s="8">
        <f t="shared" si="27"/>
        <v>6</v>
      </c>
      <c r="V66" s="8">
        <f t="shared" si="27"/>
        <v>8</v>
      </c>
      <c r="W66" s="8">
        <f t="shared" si="27"/>
        <v>7</v>
      </c>
      <c r="X66" s="8">
        <f t="shared" si="27"/>
        <v>8</v>
      </c>
      <c r="Y66" s="8">
        <f t="shared" si="27"/>
        <v>8</v>
      </c>
      <c r="Z66" s="8">
        <f t="shared" si="27"/>
        <v>7</v>
      </c>
      <c r="AA66" s="8">
        <f t="shared" si="27"/>
        <v>7</v>
      </c>
      <c r="AB66" s="8">
        <f t="shared" si="27"/>
        <v>6</v>
      </c>
      <c r="AC66" s="8">
        <f t="shared" si="27"/>
        <v>7</v>
      </c>
      <c r="AD66" s="8">
        <f t="shared" si="27"/>
        <v>6</v>
      </c>
      <c r="AE66" s="8">
        <f t="shared" si="27"/>
        <v>10</v>
      </c>
      <c r="AF66" s="8">
        <f t="shared" si="27"/>
        <v>7</v>
      </c>
      <c r="AG66" s="8">
        <f t="shared" si="27"/>
        <v>7</v>
      </c>
    </row>
    <row r="67" spans="5:33" x14ac:dyDescent="0.55000000000000004">
      <c r="E67" s="3">
        <v>29</v>
      </c>
      <c r="F67" s="8">
        <f t="shared" ref="F67:AG67" si="28">ROUND(F36,0)</f>
        <v>4</v>
      </c>
      <c r="G67" s="8">
        <f t="shared" si="28"/>
        <v>4</v>
      </c>
      <c r="H67" s="8">
        <f t="shared" si="28"/>
        <v>4</v>
      </c>
      <c r="I67" s="8">
        <f t="shared" si="28"/>
        <v>4</v>
      </c>
      <c r="J67" s="8">
        <f t="shared" si="28"/>
        <v>4</v>
      </c>
      <c r="K67" s="8">
        <f t="shared" si="28"/>
        <v>4</v>
      </c>
      <c r="L67" s="8">
        <f t="shared" si="28"/>
        <v>4</v>
      </c>
      <c r="M67" s="8">
        <f t="shared" si="28"/>
        <v>4</v>
      </c>
      <c r="N67" s="8">
        <f t="shared" si="28"/>
        <v>4</v>
      </c>
      <c r="O67" s="8">
        <f t="shared" si="28"/>
        <v>4</v>
      </c>
      <c r="P67" s="8">
        <f t="shared" si="28"/>
        <v>4</v>
      </c>
      <c r="Q67" s="8">
        <f t="shared" si="28"/>
        <v>5</v>
      </c>
      <c r="R67" s="8">
        <f t="shared" si="28"/>
        <v>4</v>
      </c>
      <c r="S67" s="8">
        <f t="shared" si="28"/>
        <v>4</v>
      </c>
      <c r="T67" s="8">
        <f t="shared" si="28"/>
        <v>4</v>
      </c>
      <c r="U67" s="8">
        <f t="shared" si="28"/>
        <v>4</v>
      </c>
      <c r="V67" s="8">
        <f t="shared" si="28"/>
        <v>5</v>
      </c>
      <c r="W67" s="8">
        <f t="shared" si="28"/>
        <v>4</v>
      </c>
      <c r="X67" s="8">
        <f t="shared" si="28"/>
        <v>5</v>
      </c>
      <c r="Y67" s="8">
        <f t="shared" si="28"/>
        <v>5</v>
      </c>
      <c r="Z67" s="8">
        <f t="shared" si="28"/>
        <v>4</v>
      </c>
      <c r="AA67" s="8">
        <f t="shared" si="28"/>
        <v>4</v>
      </c>
      <c r="AB67" s="8">
        <f t="shared" si="28"/>
        <v>4</v>
      </c>
      <c r="AC67" s="8">
        <f t="shared" si="28"/>
        <v>4</v>
      </c>
      <c r="AD67" s="8">
        <f t="shared" si="28"/>
        <v>4</v>
      </c>
      <c r="AE67" s="8">
        <f t="shared" si="28"/>
        <v>6</v>
      </c>
      <c r="AF67" s="8">
        <f t="shared" si="28"/>
        <v>4</v>
      </c>
      <c r="AG67" s="8">
        <f t="shared" si="28"/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dsitancematrix</vt:lpstr>
      <vt:lpstr>generation</vt:lpstr>
      <vt:lpstr>distribution</vt:lpstr>
      <vt:lpstr>ODmatrix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SAHRA ZAREI</dc:creator>
  <cp:lastModifiedBy>SAHRA ZAREI</cp:lastModifiedBy>
  <dcterms:created xsi:type="dcterms:W3CDTF">2025-06-16T08:27:49Z</dcterms:created>
  <dcterms:modified xsi:type="dcterms:W3CDTF">2025-06-19T12:52:32Z</dcterms:modified>
</cp:coreProperties>
</file>