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modeling/"/>
    </mc:Choice>
  </mc:AlternateContent>
  <xr:revisionPtr revIDLastSave="2" documentId="8_{55C22CC6-B039-4797-8280-76F10B09CDB8}" xr6:coauthVersionLast="47" xr6:coauthVersionMax="47" xr10:uidLastSave="{D22B18FA-94BE-44C4-8131-8C7CC1C28DF2}"/>
  <bookViews>
    <workbookView xWindow="-96" yWindow="-96" windowWidth="23232" windowHeight="12432" activeTab="3" xr2:uid="{E67BE0B1-3765-4B7F-AA16-A77BB62C501D}"/>
  </bookViews>
  <sheets>
    <sheet name="data" sheetId="1" r:id="rId1"/>
    <sheet name="distancematrix" sheetId="2" r:id="rId2"/>
    <sheet name="generation" sheetId="3" r:id="rId3"/>
    <sheet name="distribution" sheetId="4" r:id="rId4"/>
    <sheet name="ODmatri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4" l="1"/>
  <c r="R42" i="4"/>
  <c r="V42" i="4"/>
  <c r="X42" i="4"/>
  <c r="Z42" i="4"/>
  <c r="AC42" i="4"/>
  <c r="AD42" i="4"/>
  <c r="M43" i="4"/>
  <c r="N43" i="4"/>
  <c r="R43" i="4"/>
  <c r="T43" i="4"/>
  <c r="V43" i="4"/>
  <c r="Z43" i="4"/>
  <c r="AH43" i="4"/>
  <c r="I44" i="4"/>
  <c r="J44" i="4"/>
  <c r="N44" i="4"/>
  <c r="R44" i="4"/>
  <c r="U44" i="4"/>
  <c r="V44" i="4"/>
  <c r="AH44" i="4"/>
  <c r="K45" i="4"/>
  <c r="N45" i="4"/>
  <c r="R45" i="4"/>
  <c r="Z45" i="4"/>
  <c r="AD45" i="4"/>
  <c r="H46" i="4"/>
  <c r="J46" i="4"/>
  <c r="M46" i="4"/>
  <c r="N46" i="4"/>
  <c r="Y46" i="4"/>
  <c r="Z46" i="4"/>
  <c r="AD46" i="4"/>
  <c r="AF46" i="4"/>
  <c r="AH46" i="4"/>
  <c r="J47" i="4"/>
  <c r="R47" i="4"/>
  <c r="U47" i="4"/>
  <c r="V47" i="4"/>
  <c r="Z47" i="4"/>
  <c r="AD47" i="4"/>
  <c r="AG47" i="4"/>
  <c r="AH47" i="4"/>
  <c r="Q48" i="4"/>
  <c r="V48" i="4"/>
  <c r="X48" i="4"/>
  <c r="Z48" i="4"/>
  <c r="AD48" i="4"/>
  <c r="J49" i="4"/>
  <c r="R49" i="4"/>
  <c r="T49" i="4"/>
  <c r="V49" i="4"/>
  <c r="Z49" i="4"/>
  <c r="I50" i="4"/>
  <c r="N50" i="4"/>
  <c r="R50" i="4"/>
  <c r="V50" i="4"/>
  <c r="AD50" i="4"/>
  <c r="AG50" i="4"/>
  <c r="J51" i="4"/>
  <c r="L51" i="4"/>
  <c r="N51" i="4"/>
  <c r="Q51" i="4"/>
  <c r="R51" i="4"/>
  <c r="AC51" i="4"/>
  <c r="AH51" i="4"/>
  <c r="H52" i="4"/>
  <c r="J52" i="4"/>
  <c r="N52" i="4"/>
  <c r="V52" i="4"/>
  <c r="Y52" i="4"/>
  <c r="AD52" i="4"/>
  <c r="AF52" i="4"/>
  <c r="AH52" i="4"/>
  <c r="I53" i="4"/>
  <c r="J53" i="4"/>
  <c r="U53" i="4"/>
  <c r="AD53" i="4"/>
  <c r="AH53" i="4"/>
  <c r="N54" i="4"/>
  <c r="V54" i="4"/>
  <c r="Z54" i="4"/>
  <c r="AC54" i="4"/>
  <c r="AD54" i="4"/>
  <c r="M55" i="4"/>
  <c r="R55" i="4"/>
  <c r="T55" i="4"/>
  <c r="N56" i="4"/>
  <c r="P56" i="4"/>
  <c r="V56" i="4"/>
  <c r="AG56" i="4"/>
  <c r="J57" i="4"/>
  <c r="R57" i="4"/>
  <c r="Y57" i="4"/>
  <c r="AC57" i="4"/>
  <c r="AH57" i="4"/>
  <c r="H58" i="4"/>
  <c r="M58" i="4"/>
  <c r="Y58" i="4"/>
  <c r="AD58" i="4"/>
  <c r="U59" i="4"/>
  <c r="Q60" i="4"/>
  <c r="AC60" i="4"/>
  <c r="AF60" i="4"/>
  <c r="M61" i="4"/>
  <c r="Y61" i="4"/>
  <c r="AB61" i="4"/>
  <c r="I62" i="4"/>
  <c r="L62" i="4"/>
  <c r="U62" i="4"/>
  <c r="AG62" i="4"/>
  <c r="Q63" i="4"/>
  <c r="T63" i="4"/>
  <c r="AC63" i="4"/>
  <c r="AF63" i="4"/>
  <c r="M64" i="4"/>
  <c r="Y64" i="4"/>
  <c r="I65" i="4"/>
  <c r="L65" i="4"/>
  <c r="U65" i="4"/>
  <c r="X65" i="4"/>
  <c r="AG65" i="4"/>
  <c r="Q66" i="4"/>
  <c r="AC66" i="4"/>
  <c r="AF66" i="4"/>
  <c r="M67" i="4"/>
  <c r="P67" i="4"/>
  <c r="Y67" i="4"/>
  <c r="I68" i="4"/>
  <c r="U68" i="4"/>
  <c r="X68" i="4"/>
  <c r="AG68" i="4"/>
  <c r="I41" i="4"/>
  <c r="R41" i="4"/>
  <c r="AD41" i="4"/>
  <c r="G9" i="4"/>
  <c r="G42" i="4" s="1"/>
  <c r="H9" i="4"/>
  <c r="H42" i="4" s="1"/>
  <c r="I9" i="4"/>
  <c r="I42" i="4" s="1"/>
  <c r="J9" i="4"/>
  <c r="J42" i="4" s="1"/>
  <c r="K9" i="4"/>
  <c r="K42" i="4" s="1"/>
  <c r="L9" i="4"/>
  <c r="L42" i="4" s="1"/>
  <c r="M9" i="4"/>
  <c r="M42" i="4" s="1"/>
  <c r="N9" i="4"/>
  <c r="O9" i="4"/>
  <c r="O42" i="4" s="1"/>
  <c r="P9" i="4"/>
  <c r="P42" i="4" s="1"/>
  <c r="Q9" i="4"/>
  <c r="Q42" i="4" s="1"/>
  <c r="R9" i="4"/>
  <c r="S9" i="4"/>
  <c r="S42" i="4" s="1"/>
  <c r="T9" i="4"/>
  <c r="T42" i="4" s="1"/>
  <c r="U9" i="4"/>
  <c r="U42" i="4" s="1"/>
  <c r="V9" i="4"/>
  <c r="W9" i="4"/>
  <c r="W42" i="4" s="1"/>
  <c r="X9" i="4"/>
  <c r="Y9" i="4"/>
  <c r="Y42" i="4" s="1"/>
  <c r="Z9" i="4"/>
  <c r="AA9" i="4"/>
  <c r="AA42" i="4" s="1"/>
  <c r="AB9" i="4"/>
  <c r="AB42" i="4" s="1"/>
  <c r="AC9" i="4"/>
  <c r="AD9" i="4"/>
  <c r="AE9" i="4"/>
  <c r="AE42" i="4" s="1"/>
  <c r="AF9" i="4"/>
  <c r="AF42" i="4" s="1"/>
  <c r="AG9" i="4"/>
  <c r="AG42" i="4" s="1"/>
  <c r="AH9" i="4"/>
  <c r="AH42" i="4" s="1"/>
  <c r="G10" i="4"/>
  <c r="G43" i="4" s="1"/>
  <c r="H10" i="4"/>
  <c r="H43" i="4" s="1"/>
  <c r="I10" i="4"/>
  <c r="I43" i="4" s="1"/>
  <c r="J10" i="4"/>
  <c r="J43" i="4" s="1"/>
  <c r="K10" i="4"/>
  <c r="K43" i="4" s="1"/>
  <c r="L10" i="4"/>
  <c r="L43" i="4" s="1"/>
  <c r="M10" i="4"/>
  <c r="N10" i="4"/>
  <c r="O10" i="4"/>
  <c r="O43" i="4" s="1"/>
  <c r="P10" i="4"/>
  <c r="P43" i="4" s="1"/>
  <c r="Q10" i="4"/>
  <c r="Q43" i="4" s="1"/>
  <c r="R10" i="4"/>
  <c r="S10" i="4"/>
  <c r="S43" i="4" s="1"/>
  <c r="T10" i="4"/>
  <c r="U10" i="4"/>
  <c r="U43" i="4" s="1"/>
  <c r="V10" i="4"/>
  <c r="W10" i="4"/>
  <c r="W43" i="4" s="1"/>
  <c r="X10" i="4"/>
  <c r="X43" i="4" s="1"/>
  <c r="Y10" i="4"/>
  <c r="Y43" i="4" s="1"/>
  <c r="Z10" i="4"/>
  <c r="AA10" i="4"/>
  <c r="AA43" i="4" s="1"/>
  <c r="AB10" i="4"/>
  <c r="AB43" i="4" s="1"/>
  <c r="AC10" i="4"/>
  <c r="AC43" i="4" s="1"/>
  <c r="AD10" i="4"/>
  <c r="AD43" i="4" s="1"/>
  <c r="AE10" i="4"/>
  <c r="AE43" i="4" s="1"/>
  <c r="AF10" i="4"/>
  <c r="AF43" i="4" s="1"/>
  <c r="AG10" i="4"/>
  <c r="AG43" i="4" s="1"/>
  <c r="AH10" i="4"/>
  <c r="G11" i="4"/>
  <c r="G44" i="4" s="1"/>
  <c r="H11" i="4"/>
  <c r="H44" i="4" s="1"/>
  <c r="I11" i="4"/>
  <c r="J11" i="4"/>
  <c r="K11" i="4"/>
  <c r="K44" i="4" s="1"/>
  <c r="L11" i="4"/>
  <c r="L44" i="4" s="1"/>
  <c r="M11" i="4"/>
  <c r="M44" i="4" s="1"/>
  <c r="N11" i="4"/>
  <c r="O11" i="4"/>
  <c r="O44" i="4" s="1"/>
  <c r="P11" i="4"/>
  <c r="P44" i="4" s="1"/>
  <c r="Q11" i="4"/>
  <c r="Q44" i="4" s="1"/>
  <c r="R11" i="4"/>
  <c r="S11" i="4"/>
  <c r="S44" i="4" s="1"/>
  <c r="T11" i="4"/>
  <c r="T44" i="4" s="1"/>
  <c r="U11" i="4"/>
  <c r="V11" i="4"/>
  <c r="W11" i="4"/>
  <c r="W44" i="4" s="1"/>
  <c r="X11" i="4"/>
  <c r="X44" i="4" s="1"/>
  <c r="Y11" i="4"/>
  <c r="Y44" i="4" s="1"/>
  <c r="Z11" i="4"/>
  <c r="Z44" i="4" s="1"/>
  <c r="AA11" i="4"/>
  <c r="AA44" i="4" s="1"/>
  <c r="AB11" i="4"/>
  <c r="AB44" i="4" s="1"/>
  <c r="AC11" i="4"/>
  <c r="AC44" i="4" s="1"/>
  <c r="AD11" i="4"/>
  <c r="AD44" i="4" s="1"/>
  <c r="AE11" i="4"/>
  <c r="AE44" i="4" s="1"/>
  <c r="AF11" i="4"/>
  <c r="AF44" i="4" s="1"/>
  <c r="AG11" i="4"/>
  <c r="AG44" i="4" s="1"/>
  <c r="AH11" i="4"/>
  <c r="G12" i="4"/>
  <c r="G45" i="4" s="1"/>
  <c r="H12" i="4"/>
  <c r="H45" i="4" s="1"/>
  <c r="I12" i="4"/>
  <c r="I45" i="4" s="1"/>
  <c r="J12" i="4"/>
  <c r="J45" i="4" s="1"/>
  <c r="K12" i="4"/>
  <c r="L12" i="4"/>
  <c r="L45" i="4" s="1"/>
  <c r="M12" i="4"/>
  <c r="M45" i="4" s="1"/>
  <c r="N12" i="4"/>
  <c r="O12" i="4"/>
  <c r="O45" i="4" s="1"/>
  <c r="P12" i="4"/>
  <c r="P45" i="4" s="1"/>
  <c r="Q12" i="4"/>
  <c r="Q45" i="4" s="1"/>
  <c r="R12" i="4"/>
  <c r="S12" i="4"/>
  <c r="S45" i="4" s="1"/>
  <c r="T12" i="4"/>
  <c r="T45" i="4" s="1"/>
  <c r="U12" i="4"/>
  <c r="U45" i="4" s="1"/>
  <c r="V12" i="4"/>
  <c r="V45" i="4" s="1"/>
  <c r="W12" i="4"/>
  <c r="W45" i="4" s="1"/>
  <c r="X12" i="4"/>
  <c r="X45" i="4" s="1"/>
  <c r="Y12" i="4"/>
  <c r="Y45" i="4" s="1"/>
  <c r="Z12" i="4"/>
  <c r="AA12" i="4"/>
  <c r="AA45" i="4" s="1"/>
  <c r="AB12" i="4"/>
  <c r="AB45" i="4" s="1"/>
  <c r="AC12" i="4"/>
  <c r="AC45" i="4" s="1"/>
  <c r="AD12" i="4"/>
  <c r="AE12" i="4"/>
  <c r="AE45" i="4" s="1"/>
  <c r="AF12" i="4"/>
  <c r="AF45" i="4" s="1"/>
  <c r="AG12" i="4"/>
  <c r="AG45" i="4" s="1"/>
  <c r="AH12" i="4"/>
  <c r="AH45" i="4" s="1"/>
  <c r="G13" i="4"/>
  <c r="G46" i="4" s="1"/>
  <c r="H13" i="4"/>
  <c r="I13" i="4"/>
  <c r="I46" i="4" s="1"/>
  <c r="J13" i="4"/>
  <c r="K13" i="4"/>
  <c r="K46" i="4" s="1"/>
  <c r="L13" i="4"/>
  <c r="L46" i="4" s="1"/>
  <c r="M13" i="4"/>
  <c r="N13" i="4"/>
  <c r="O13" i="4"/>
  <c r="O46" i="4" s="1"/>
  <c r="P13" i="4"/>
  <c r="P46" i="4" s="1"/>
  <c r="Q13" i="4"/>
  <c r="Q46" i="4" s="1"/>
  <c r="R13" i="4"/>
  <c r="R46" i="4" s="1"/>
  <c r="S13" i="4"/>
  <c r="S46" i="4" s="1"/>
  <c r="T13" i="4"/>
  <c r="T46" i="4" s="1"/>
  <c r="U13" i="4"/>
  <c r="U46" i="4" s="1"/>
  <c r="V13" i="4"/>
  <c r="V46" i="4" s="1"/>
  <c r="W13" i="4"/>
  <c r="W46" i="4" s="1"/>
  <c r="X13" i="4"/>
  <c r="X46" i="4" s="1"/>
  <c r="Y13" i="4"/>
  <c r="Z13" i="4"/>
  <c r="AA13" i="4"/>
  <c r="AA46" i="4" s="1"/>
  <c r="AB13" i="4"/>
  <c r="AB46" i="4" s="1"/>
  <c r="AC13" i="4"/>
  <c r="AC46" i="4" s="1"/>
  <c r="AD13" i="4"/>
  <c r="AE13" i="4"/>
  <c r="AE46" i="4" s="1"/>
  <c r="AF13" i="4"/>
  <c r="AG13" i="4"/>
  <c r="AG46" i="4" s="1"/>
  <c r="AH13" i="4"/>
  <c r="G14" i="4"/>
  <c r="G47" i="4" s="1"/>
  <c r="H14" i="4"/>
  <c r="H47" i="4" s="1"/>
  <c r="I14" i="4"/>
  <c r="I47" i="4" s="1"/>
  <c r="J14" i="4"/>
  <c r="K14" i="4"/>
  <c r="K47" i="4" s="1"/>
  <c r="L14" i="4"/>
  <c r="L47" i="4" s="1"/>
  <c r="M14" i="4"/>
  <c r="M47" i="4" s="1"/>
  <c r="N14" i="4"/>
  <c r="N47" i="4" s="1"/>
  <c r="O14" i="4"/>
  <c r="O47" i="4" s="1"/>
  <c r="P14" i="4"/>
  <c r="P47" i="4" s="1"/>
  <c r="Q14" i="4"/>
  <c r="Q47" i="4" s="1"/>
  <c r="R14" i="4"/>
  <c r="S14" i="4"/>
  <c r="S47" i="4" s="1"/>
  <c r="T14" i="4"/>
  <c r="T47" i="4" s="1"/>
  <c r="U14" i="4"/>
  <c r="V14" i="4"/>
  <c r="W14" i="4"/>
  <c r="W47" i="4" s="1"/>
  <c r="X14" i="4"/>
  <c r="X47" i="4" s="1"/>
  <c r="Y14" i="4"/>
  <c r="Y47" i="4" s="1"/>
  <c r="Z14" i="4"/>
  <c r="AA14" i="4"/>
  <c r="AA47" i="4" s="1"/>
  <c r="AB14" i="4"/>
  <c r="AB47" i="4" s="1"/>
  <c r="AC14" i="4"/>
  <c r="AC47" i="4" s="1"/>
  <c r="AD14" i="4"/>
  <c r="AE14" i="4"/>
  <c r="AE47" i="4" s="1"/>
  <c r="AF14" i="4"/>
  <c r="AF47" i="4" s="1"/>
  <c r="AG14" i="4"/>
  <c r="AH14" i="4"/>
  <c r="G15" i="4"/>
  <c r="G48" i="4" s="1"/>
  <c r="H15" i="4"/>
  <c r="H48" i="4" s="1"/>
  <c r="I15" i="4"/>
  <c r="I48" i="4" s="1"/>
  <c r="J15" i="4"/>
  <c r="J48" i="4" s="1"/>
  <c r="K15" i="4"/>
  <c r="K48" i="4" s="1"/>
  <c r="L15" i="4"/>
  <c r="L48" i="4" s="1"/>
  <c r="M15" i="4"/>
  <c r="M48" i="4" s="1"/>
  <c r="N15" i="4"/>
  <c r="N48" i="4" s="1"/>
  <c r="O15" i="4"/>
  <c r="O48" i="4" s="1"/>
  <c r="P15" i="4"/>
  <c r="P48" i="4" s="1"/>
  <c r="Q15" i="4"/>
  <c r="R15" i="4"/>
  <c r="R48" i="4" s="1"/>
  <c r="S15" i="4"/>
  <c r="S48" i="4" s="1"/>
  <c r="T15" i="4"/>
  <c r="T48" i="4" s="1"/>
  <c r="U15" i="4"/>
  <c r="U48" i="4" s="1"/>
  <c r="V15" i="4"/>
  <c r="W15" i="4"/>
  <c r="W48" i="4" s="1"/>
  <c r="X15" i="4"/>
  <c r="Y15" i="4"/>
  <c r="Y48" i="4" s="1"/>
  <c r="Z15" i="4"/>
  <c r="AA15" i="4"/>
  <c r="AA48" i="4" s="1"/>
  <c r="AB15" i="4"/>
  <c r="AB48" i="4" s="1"/>
  <c r="AC15" i="4"/>
  <c r="AC48" i="4" s="1"/>
  <c r="AD15" i="4"/>
  <c r="AE15" i="4"/>
  <c r="AE48" i="4" s="1"/>
  <c r="AF15" i="4"/>
  <c r="AF48" i="4" s="1"/>
  <c r="AG15" i="4"/>
  <c r="AG48" i="4" s="1"/>
  <c r="AH15" i="4"/>
  <c r="AH48" i="4" s="1"/>
  <c r="G16" i="4"/>
  <c r="G49" i="4" s="1"/>
  <c r="H16" i="4"/>
  <c r="H49" i="4" s="1"/>
  <c r="I16" i="4"/>
  <c r="I49" i="4" s="1"/>
  <c r="J16" i="4"/>
  <c r="K16" i="4"/>
  <c r="K49" i="4" s="1"/>
  <c r="L16" i="4"/>
  <c r="L49" i="4" s="1"/>
  <c r="M16" i="4"/>
  <c r="M49" i="4" s="1"/>
  <c r="N16" i="4"/>
  <c r="N49" i="4" s="1"/>
  <c r="O16" i="4"/>
  <c r="O49" i="4" s="1"/>
  <c r="P16" i="4"/>
  <c r="P49" i="4" s="1"/>
  <c r="Q16" i="4"/>
  <c r="Q49" i="4" s="1"/>
  <c r="R16" i="4"/>
  <c r="S16" i="4"/>
  <c r="S49" i="4" s="1"/>
  <c r="T16" i="4"/>
  <c r="U16" i="4"/>
  <c r="U49" i="4" s="1"/>
  <c r="V16" i="4"/>
  <c r="W16" i="4"/>
  <c r="W49" i="4" s="1"/>
  <c r="X16" i="4"/>
  <c r="X49" i="4" s="1"/>
  <c r="Y16" i="4"/>
  <c r="Y49" i="4" s="1"/>
  <c r="Z16" i="4"/>
  <c r="AA16" i="4"/>
  <c r="AA49" i="4" s="1"/>
  <c r="AB16" i="4"/>
  <c r="AB49" i="4" s="1"/>
  <c r="AC16" i="4"/>
  <c r="AC49" i="4" s="1"/>
  <c r="AD16" i="4"/>
  <c r="AD49" i="4" s="1"/>
  <c r="AE16" i="4"/>
  <c r="AE49" i="4" s="1"/>
  <c r="AF16" i="4"/>
  <c r="AF49" i="4" s="1"/>
  <c r="AG16" i="4"/>
  <c r="AG49" i="4" s="1"/>
  <c r="AH16" i="4"/>
  <c r="AH49" i="4" s="1"/>
  <c r="G17" i="4"/>
  <c r="G50" i="4" s="1"/>
  <c r="H17" i="4"/>
  <c r="H50" i="4" s="1"/>
  <c r="I17" i="4"/>
  <c r="J17" i="4"/>
  <c r="J50" i="4" s="1"/>
  <c r="K17" i="4"/>
  <c r="K50" i="4" s="1"/>
  <c r="L17" i="4"/>
  <c r="L50" i="4" s="1"/>
  <c r="M17" i="4"/>
  <c r="M50" i="4" s="1"/>
  <c r="N17" i="4"/>
  <c r="O17" i="4"/>
  <c r="O50" i="4" s="1"/>
  <c r="P17" i="4"/>
  <c r="P50" i="4" s="1"/>
  <c r="Q17" i="4"/>
  <c r="Q50" i="4" s="1"/>
  <c r="R17" i="4"/>
  <c r="S17" i="4"/>
  <c r="S50" i="4" s="1"/>
  <c r="T17" i="4"/>
  <c r="T50" i="4" s="1"/>
  <c r="U17" i="4"/>
  <c r="U50" i="4" s="1"/>
  <c r="V17" i="4"/>
  <c r="W17" i="4"/>
  <c r="W50" i="4" s="1"/>
  <c r="X17" i="4"/>
  <c r="X50" i="4" s="1"/>
  <c r="Y17" i="4"/>
  <c r="Y50" i="4" s="1"/>
  <c r="Z17" i="4"/>
  <c r="Z50" i="4" s="1"/>
  <c r="AA17" i="4"/>
  <c r="AA50" i="4" s="1"/>
  <c r="AB17" i="4"/>
  <c r="AB50" i="4" s="1"/>
  <c r="AC17" i="4"/>
  <c r="AC50" i="4" s="1"/>
  <c r="AD17" i="4"/>
  <c r="AE17" i="4"/>
  <c r="AE50" i="4" s="1"/>
  <c r="AF17" i="4"/>
  <c r="AF50" i="4" s="1"/>
  <c r="AG17" i="4"/>
  <c r="AH17" i="4"/>
  <c r="AH50" i="4" s="1"/>
  <c r="G18" i="4"/>
  <c r="G51" i="4" s="1"/>
  <c r="H18" i="4"/>
  <c r="H51" i="4" s="1"/>
  <c r="I18" i="4"/>
  <c r="I51" i="4" s="1"/>
  <c r="J18" i="4"/>
  <c r="K18" i="4"/>
  <c r="K51" i="4" s="1"/>
  <c r="L18" i="4"/>
  <c r="M18" i="4"/>
  <c r="M51" i="4" s="1"/>
  <c r="N18" i="4"/>
  <c r="O18" i="4"/>
  <c r="O51" i="4" s="1"/>
  <c r="P18" i="4"/>
  <c r="P51" i="4" s="1"/>
  <c r="Q18" i="4"/>
  <c r="R18" i="4"/>
  <c r="S18" i="4"/>
  <c r="S51" i="4" s="1"/>
  <c r="T18" i="4"/>
  <c r="T51" i="4" s="1"/>
  <c r="U18" i="4"/>
  <c r="U51" i="4" s="1"/>
  <c r="V18" i="4"/>
  <c r="V51" i="4" s="1"/>
  <c r="W18" i="4"/>
  <c r="W51" i="4" s="1"/>
  <c r="X18" i="4"/>
  <c r="X51" i="4" s="1"/>
  <c r="Y18" i="4"/>
  <c r="Y51" i="4" s="1"/>
  <c r="Z18" i="4"/>
  <c r="Z51" i="4" s="1"/>
  <c r="AA18" i="4"/>
  <c r="AA51" i="4" s="1"/>
  <c r="AB18" i="4"/>
  <c r="AB51" i="4" s="1"/>
  <c r="AC18" i="4"/>
  <c r="AD18" i="4"/>
  <c r="AD51" i="4" s="1"/>
  <c r="AE18" i="4"/>
  <c r="AE51" i="4" s="1"/>
  <c r="AF18" i="4"/>
  <c r="AF51" i="4" s="1"/>
  <c r="AG18" i="4"/>
  <c r="AG51" i="4" s="1"/>
  <c r="AH18" i="4"/>
  <c r="G19" i="4"/>
  <c r="G52" i="4" s="1"/>
  <c r="H19" i="4"/>
  <c r="I19" i="4"/>
  <c r="I52" i="4" s="1"/>
  <c r="J19" i="4"/>
  <c r="K19" i="4"/>
  <c r="K52" i="4" s="1"/>
  <c r="L19" i="4"/>
  <c r="L52" i="4" s="1"/>
  <c r="M19" i="4"/>
  <c r="M52" i="4" s="1"/>
  <c r="N19" i="4"/>
  <c r="O19" i="4"/>
  <c r="O52" i="4" s="1"/>
  <c r="P19" i="4"/>
  <c r="P52" i="4" s="1"/>
  <c r="Q19" i="4"/>
  <c r="Q52" i="4" s="1"/>
  <c r="R19" i="4"/>
  <c r="R52" i="4" s="1"/>
  <c r="S19" i="4"/>
  <c r="S52" i="4" s="1"/>
  <c r="T19" i="4"/>
  <c r="T52" i="4" s="1"/>
  <c r="U19" i="4"/>
  <c r="U52" i="4" s="1"/>
  <c r="V19" i="4"/>
  <c r="W19" i="4"/>
  <c r="W52" i="4" s="1"/>
  <c r="X19" i="4"/>
  <c r="X52" i="4" s="1"/>
  <c r="Y19" i="4"/>
  <c r="Z19" i="4"/>
  <c r="Z52" i="4" s="1"/>
  <c r="AA19" i="4"/>
  <c r="AA52" i="4" s="1"/>
  <c r="AB19" i="4"/>
  <c r="AB52" i="4" s="1"/>
  <c r="AC19" i="4"/>
  <c r="AC52" i="4" s="1"/>
  <c r="AD19" i="4"/>
  <c r="AE19" i="4"/>
  <c r="AE52" i="4" s="1"/>
  <c r="AF19" i="4"/>
  <c r="AG19" i="4"/>
  <c r="AG52" i="4" s="1"/>
  <c r="AH19" i="4"/>
  <c r="G20" i="4"/>
  <c r="G53" i="4" s="1"/>
  <c r="H20" i="4"/>
  <c r="H53" i="4" s="1"/>
  <c r="I20" i="4"/>
  <c r="J20" i="4"/>
  <c r="K20" i="4"/>
  <c r="K53" i="4" s="1"/>
  <c r="L20" i="4"/>
  <c r="L53" i="4" s="1"/>
  <c r="M20" i="4"/>
  <c r="M53" i="4" s="1"/>
  <c r="N20" i="4"/>
  <c r="N53" i="4" s="1"/>
  <c r="O20" i="4"/>
  <c r="O53" i="4" s="1"/>
  <c r="P20" i="4"/>
  <c r="P53" i="4" s="1"/>
  <c r="Q20" i="4"/>
  <c r="Q53" i="4" s="1"/>
  <c r="R20" i="4"/>
  <c r="R53" i="4" s="1"/>
  <c r="S20" i="4"/>
  <c r="S53" i="4" s="1"/>
  <c r="T20" i="4"/>
  <c r="T53" i="4" s="1"/>
  <c r="U20" i="4"/>
  <c r="V20" i="4"/>
  <c r="V53" i="4" s="1"/>
  <c r="W20" i="4"/>
  <c r="W53" i="4" s="1"/>
  <c r="X20" i="4"/>
  <c r="X53" i="4" s="1"/>
  <c r="Y20" i="4"/>
  <c r="Y53" i="4" s="1"/>
  <c r="Z20" i="4"/>
  <c r="Z53" i="4" s="1"/>
  <c r="AA20" i="4"/>
  <c r="AA53" i="4" s="1"/>
  <c r="AB20" i="4"/>
  <c r="AB53" i="4" s="1"/>
  <c r="AC20" i="4"/>
  <c r="AC53" i="4" s="1"/>
  <c r="AD20" i="4"/>
  <c r="AE20" i="4"/>
  <c r="AE53" i="4" s="1"/>
  <c r="AF20" i="4"/>
  <c r="AF53" i="4" s="1"/>
  <c r="AG20" i="4"/>
  <c r="AG53" i="4" s="1"/>
  <c r="AH20" i="4"/>
  <c r="G21" i="4"/>
  <c r="G54" i="4" s="1"/>
  <c r="H21" i="4"/>
  <c r="H54" i="4" s="1"/>
  <c r="I21" i="4"/>
  <c r="I54" i="4" s="1"/>
  <c r="J21" i="4"/>
  <c r="J54" i="4" s="1"/>
  <c r="K21" i="4"/>
  <c r="K54" i="4" s="1"/>
  <c r="L21" i="4"/>
  <c r="L54" i="4" s="1"/>
  <c r="M21" i="4"/>
  <c r="M54" i="4" s="1"/>
  <c r="N21" i="4"/>
  <c r="O21" i="4"/>
  <c r="O54" i="4" s="1"/>
  <c r="P21" i="4"/>
  <c r="P54" i="4" s="1"/>
  <c r="Q21" i="4"/>
  <c r="Q54" i="4" s="1"/>
  <c r="R21" i="4"/>
  <c r="R54" i="4" s="1"/>
  <c r="S21" i="4"/>
  <c r="S54" i="4" s="1"/>
  <c r="T21" i="4"/>
  <c r="T54" i="4" s="1"/>
  <c r="U21" i="4"/>
  <c r="U54" i="4" s="1"/>
  <c r="V21" i="4"/>
  <c r="W21" i="4"/>
  <c r="W54" i="4" s="1"/>
  <c r="X21" i="4"/>
  <c r="X54" i="4" s="1"/>
  <c r="Y21" i="4"/>
  <c r="Y54" i="4" s="1"/>
  <c r="Z21" i="4"/>
  <c r="AA21" i="4"/>
  <c r="AA54" i="4" s="1"/>
  <c r="AB21" i="4"/>
  <c r="AB54" i="4" s="1"/>
  <c r="AC21" i="4"/>
  <c r="AD21" i="4"/>
  <c r="AE21" i="4"/>
  <c r="AE54" i="4" s="1"/>
  <c r="AF21" i="4"/>
  <c r="AF54" i="4" s="1"/>
  <c r="AG21" i="4"/>
  <c r="AG54" i="4" s="1"/>
  <c r="AH21" i="4"/>
  <c r="AH54" i="4" s="1"/>
  <c r="G22" i="4"/>
  <c r="G55" i="4" s="1"/>
  <c r="H22" i="4"/>
  <c r="H55" i="4" s="1"/>
  <c r="I22" i="4"/>
  <c r="I55" i="4" s="1"/>
  <c r="J22" i="4"/>
  <c r="J55" i="4" s="1"/>
  <c r="K22" i="4"/>
  <c r="K55" i="4" s="1"/>
  <c r="L22" i="4"/>
  <c r="L55" i="4" s="1"/>
  <c r="M22" i="4"/>
  <c r="N22" i="4"/>
  <c r="N55" i="4" s="1"/>
  <c r="O22" i="4"/>
  <c r="O55" i="4" s="1"/>
  <c r="P22" i="4"/>
  <c r="P55" i="4" s="1"/>
  <c r="Q22" i="4"/>
  <c r="Q55" i="4" s="1"/>
  <c r="R22" i="4"/>
  <c r="S22" i="4"/>
  <c r="S55" i="4" s="1"/>
  <c r="T22" i="4"/>
  <c r="U22" i="4"/>
  <c r="U55" i="4" s="1"/>
  <c r="V22" i="4"/>
  <c r="V55" i="4" s="1"/>
  <c r="W22" i="4"/>
  <c r="W55" i="4" s="1"/>
  <c r="X22" i="4"/>
  <c r="X55" i="4" s="1"/>
  <c r="Y22" i="4"/>
  <c r="Y55" i="4" s="1"/>
  <c r="Z22" i="4"/>
  <c r="Z55" i="4" s="1"/>
  <c r="AA22" i="4"/>
  <c r="AA55" i="4" s="1"/>
  <c r="AB22" i="4"/>
  <c r="AB55" i="4" s="1"/>
  <c r="AC22" i="4"/>
  <c r="AC55" i="4" s="1"/>
  <c r="AD22" i="4"/>
  <c r="AD55" i="4" s="1"/>
  <c r="AE22" i="4"/>
  <c r="AE55" i="4" s="1"/>
  <c r="AF22" i="4"/>
  <c r="AF55" i="4" s="1"/>
  <c r="AG22" i="4"/>
  <c r="AG55" i="4" s="1"/>
  <c r="AH22" i="4"/>
  <c r="AH55" i="4" s="1"/>
  <c r="G23" i="4"/>
  <c r="G56" i="4" s="1"/>
  <c r="AI56" i="4" s="1"/>
  <c r="H23" i="4"/>
  <c r="H56" i="4" s="1"/>
  <c r="I23" i="4"/>
  <c r="I56" i="4" s="1"/>
  <c r="J23" i="4"/>
  <c r="J56" i="4" s="1"/>
  <c r="K23" i="4"/>
  <c r="K56" i="4" s="1"/>
  <c r="L23" i="4"/>
  <c r="L56" i="4" s="1"/>
  <c r="M23" i="4"/>
  <c r="M56" i="4" s="1"/>
  <c r="N23" i="4"/>
  <c r="O23" i="4"/>
  <c r="O56" i="4" s="1"/>
  <c r="P23" i="4"/>
  <c r="Q23" i="4"/>
  <c r="Q56" i="4" s="1"/>
  <c r="R23" i="4"/>
  <c r="R56" i="4" s="1"/>
  <c r="S23" i="4"/>
  <c r="S56" i="4" s="1"/>
  <c r="T23" i="4"/>
  <c r="T56" i="4" s="1"/>
  <c r="U23" i="4"/>
  <c r="U56" i="4" s="1"/>
  <c r="V23" i="4"/>
  <c r="W23" i="4"/>
  <c r="W56" i="4" s="1"/>
  <c r="X23" i="4"/>
  <c r="X56" i="4" s="1"/>
  <c r="Y23" i="4"/>
  <c r="Y56" i="4" s="1"/>
  <c r="Z23" i="4"/>
  <c r="Z56" i="4" s="1"/>
  <c r="AA23" i="4"/>
  <c r="AA56" i="4" s="1"/>
  <c r="AB23" i="4"/>
  <c r="AB56" i="4" s="1"/>
  <c r="AC23" i="4"/>
  <c r="AC56" i="4" s="1"/>
  <c r="AD23" i="4"/>
  <c r="AD56" i="4" s="1"/>
  <c r="AE23" i="4"/>
  <c r="AE56" i="4" s="1"/>
  <c r="AF23" i="4"/>
  <c r="AF56" i="4" s="1"/>
  <c r="AG23" i="4"/>
  <c r="AH23" i="4"/>
  <c r="AH56" i="4" s="1"/>
  <c r="G24" i="4"/>
  <c r="G57" i="4" s="1"/>
  <c r="H24" i="4"/>
  <c r="H57" i="4" s="1"/>
  <c r="I24" i="4"/>
  <c r="I57" i="4" s="1"/>
  <c r="J24" i="4"/>
  <c r="K24" i="4"/>
  <c r="K57" i="4" s="1"/>
  <c r="L24" i="4"/>
  <c r="L57" i="4" s="1"/>
  <c r="M24" i="4"/>
  <c r="M57" i="4" s="1"/>
  <c r="N24" i="4"/>
  <c r="N57" i="4" s="1"/>
  <c r="O24" i="4"/>
  <c r="O57" i="4" s="1"/>
  <c r="P24" i="4"/>
  <c r="P57" i="4" s="1"/>
  <c r="Q24" i="4"/>
  <c r="Q57" i="4" s="1"/>
  <c r="R24" i="4"/>
  <c r="S24" i="4"/>
  <c r="S57" i="4" s="1"/>
  <c r="T24" i="4"/>
  <c r="T57" i="4" s="1"/>
  <c r="U24" i="4"/>
  <c r="U57" i="4" s="1"/>
  <c r="V24" i="4"/>
  <c r="V57" i="4" s="1"/>
  <c r="W24" i="4"/>
  <c r="W57" i="4" s="1"/>
  <c r="X24" i="4"/>
  <c r="X57" i="4" s="1"/>
  <c r="Y24" i="4"/>
  <c r="Z24" i="4"/>
  <c r="Z57" i="4" s="1"/>
  <c r="AA24" i="4"/>
  <c r="AA57" i="4" s="1"/>
  <c r="AB24" i="4"/>
  <c r="AB57" i="4" s="1"/>
  <c r="AC24" i="4"/>
  <c r="AD24" i="4"/>
  <c r="AD57" i="4" s="1"/>
  <c r="AE24" i="4"/>
  <c r="AE57" i="4" s="1"/>
  <c r="AF24" i="4"/>
  <c r="AF57" i="4" s="1"/>
  <c r="AG24" i="4"/>
  <c r="AG57" i="4" s="1"/>
  <c r="AH24" i="4"/>
  <c r="G25" i="4"/>
  <c r="G58" i="4" s="1"/>
  <c r="H25" i="4"/>
  <c r="I25" i="4"/>
  <c r="I58" i="4" s="1"/>
  <c r="J25" i="4"/>
  <c r="J58" i="4" s="1"/>
  <c r="K25" i="4"/>
  <c r="K58" i="4" s="1"/>
  <c r="L25" i="4"/>
  <c r="L58" i="4" s="1"/>
  <c r="M25" i="4"/>
  <c r="N25" i="4"/>
  <c r="N58" i="4" s="1"/>
  <c r="O25" i="4"/>
  <c r="O58" i="4" s="1"/>
  <c r="P25" i="4"/>
  <c r="P58" i="4" s="1"/>
  <c r="Q25" i="4"/>
  <c r="Q58" i="4" s="1"/>
  <c r="R25" i="4"/>
  <c r="R58" i="4" s="1"/>
  <c r="S25" i="4"/>
  <c r="S58" i="4" s="1"/>
  <c r="T25" i="4"/>
  <c r="T58" i="4" s="1"/>
  <c r="U25" i="4"/>
  <c r="U58" i="4" s="1"/>
  <c r="V25" i="4"/>
  <c r="V58" i="4" s="1"/>
  <c r="W25" i="4"/>
  <c r="W58" i="4" s="1"/>
  <c r="X25" i="4"/>
  <c r="X58" i="4" s="1"/>
  <c r="Y25" i="4"/>
  <c r="Z25" i="4"/>
  <c r="Z58" i="4" s="1"/>
  <c r="AA25" i="4"/>
  <c r="AA58" i="4" s="1"/>
  <c r="AB25" i="4"/>
  <c r="AB58" i="4" s="1"/>
  <c r="AC25" i="4"/>
  <c r="AC58" i="4" s="1"/>
  <c r="AD25" i="4"/>
  <c r="AE25" i="4"/>
  <c r="AE58" i="4" s="1"/>
  <c r="AF25" i="4"/>
  <c r="AF58" i="4" s="1"/>
  <c r="AG25" i="4"/>
  <c r="AG58" i="4" s="1"/>
  <c r="AH25" i="4"/>
  <c r="AH58" i="4" s="1"/>
  <c r="G26" i="4"/>
  <c r="G59" i="4" s="1"/>
  <c r="H26" i="4"/>
  <c r="H59" i="4" s="1"/>
  <c r="I26" i="4"/>
  <c r="I59" i="4" s="1"/>
  <c r="J26" i="4"/>
  <c r="J59" i="4" s="1"/>
  <c r="K26" i="4"/>
  <c r="K59" i="4" s="1"/>
  <c r="L26" i="4"/>
  <c r="L59" i="4" s="1"/>
  <c r="M26" i="4"/>
  <c r="M59" i="4" s="1"/>
  <c r="N26" i="4"/>
  <c r="N59" i="4" s="1"/>
  <c r="O26" i="4"/>
  <c r="O59" i="4" s="1"/>
  <c r="P26" i="4"/>
  <c r="P59" i="4" s="1"/>
  <c r="Q26" i="4"/>
  <c r="Q59" i="4" s="1"/>
  <c r="R26" i="4"/>
  <c r="R59" i="4" s="1"/>
  <c r="S26" i="4"/>
  <c r="S59" i="4" s="1"/>
  <c r="T26" i="4"/>
  <c r="T59" i="4" s="1"/>
  <c r="U26" i="4"/>
  <c r="V26" i="4"/>
  <c r="V59" i="4" s="1"/>
  <c r="W26" i="4"/>
  <c r="W59" i="4" s="1"/>
  <c r="X26" i="4"/>
  <c r="X59" i="4" s="1"/>
  <c r="Y26" i="4"/>
  <c r="Y59" i="4" s="1"/>
  <c r="Z26" i="4"/>
  <c r="Z59" i="4" s="1"/>
  <c r="AA26" i="4"/>
  <c r="AA59" i="4" s="1"/>
  <c r="AB26" i="4"/>
  <c r="AB59" i="4" s="1"/>
  <c r="AC26" i="4"/>
  <c r="AC59" i="4" s="1"/>
  <c r="AD26" i="4"/>
  <c r="AD59" i="4" s="1"/>
  <c r="AE26" i="4"/>
  <c r="AE59" i="4" s="1"/>
  <c r="AF26" i="4"/>
  <c r="AF59" i="4" s="1"/>
  <c r="AG26" i="4"/>
  <c r="AG59" i="4" s="1"/>
  <c r="AH26" i="4"/>
  <c r="AH59" i="4" s="1"/>
  <c r="G27" i="4"/>
  <c r="G60" i="4" s="1"/>
  <c r="H27" i="4"/>
  <c r="H60" i="4" s="1"/>
  <c r="I27" i="4"/>
  <c r="I60" i="4" s="1"/>
  <c r="J27" i="4"/>
  <c r="J60" i="4" s="1"/>
  <c r="K27" i="4"/>
  <c r="K60" i="4" s="1"/>
  <c r="L27" i="4"/>
  <c r="L60" i="4" s="1"/>
  <c r="M27" i="4"/>
  <c r="M60" i="4" s="1"/>
  <c r="N27" i="4"/>
  <c r="N60" i="4" s="1"/>
  <c r="O27" i="4"/>
  <c r="O60" i="4" s="1"/>
  <c r="P27" i="4"/>
  <c r="P60" i="4" s="1"/>
  <c r="Q27" i="4"/>
  <c r="R27" i="4"/>
  <c r="R60" i="4" s="1"/>
  <c r="S27" i="4"/>
  <c r="S60" i="4" s="1"/>
  <c r="T27" i="4"/>
  <c r="T60" i="4" s="1"/>
  <c r="U27" i="4"/>
  <c r="U60" i="4" s="1"/>
  <c r="V27" i="4"/>
  <c r="V60" i="4" s="1"/>
  <c r="W27" i="4"/>
  <c r="W60" i="4" s="1"/>
  <c r="X27" i="4"/>
  <c r="X60" i="4" s="1"/>
  <c r="Y27" i="4"/>
  <c r="Y60" i="4" s="1"/>
  <c r="Z27" i="4"/>
  <c r="Z60" i="4" s="1"/>
  <c r="AA27" i="4"/>
  <c r="AA60" i="4" s="1"/>
  <c r="AB27" i="4"/>
  <c r="AB60" i="4" s="1"/>
  <c r="AC27" i="4"/>
  <c r="AD27" i="4"/>
  <c r="AD60" i="4" s="1"/>
  <c r="AE27" i="4"/>
  <c r="AE60" i="4" s="1"/>
  <c r="AF27" i="4"/>
  <c r="AG27" i="4"/>
  <c r="AG60" i="4" s="1"/>
  <c r="AH27" i="4"/>
  <c r="AH60" i="4" s="1"/>
  <c r="G28" i="4"/>
  <c r="G61" i="4" s="1"/>
  <c r="H28" i="4"/>
  <c r="H61" i="4" s="1"/>
  <c r="I28" i="4"/>
  <c r="I61" i="4" s="1"/>
  <c r="J28" i="4"/>
  <c r="J61" i="4" s="1"/>
  <c r="K28" i="4"/>
  <c r="K61" i="4" s="1"/>
  <c r="L28" i="4"/>
  <c r="L61" i="4" s="1"/>
  <c r="M28" i="4"/>
  <c r="N28" i="4"/>
  <c r="N61" i="4" s="1"/>
  <c r="O28" i="4"/>
  <c r="O61" i="4" s="1"/>
  <c r="P28" i="4"/>
  <c r="P61" i="4" s="1"/>
  <c r="Q28" i="4"/>
  <c r="Q61" i="4" s="1"/>
  <c r="R28" i="4"/>
  <c r="R61" i="4" s="1"/>
  <c r="S28" i="4"/>
  <c r="S61" i="4" s="1"/>
  <c r="T28" i="4"/>
  <c r="T61" i="4" s="1"/>
  <c r="U28" i="4"/>
  <c r="U61" i="4" s="1"/>
  <c r="V28" i="4"/>
  <c r="V61" i="4" s="1"/>
  <c r="W28" i="4"/>
  <c r="W61" i="4" s="1"/>
  <c r="X28" i="4"/>
  <c r="X61" i="4" s="1"/>
  <c r="Y28" i="4"/>
  <c r="Z28" i="4"/>
  <c r="Z61" i="4" s="1"/>
  <c r="AA28" i="4"/>
  <c r="AA61" i="4" s="1"/>
  <c r="AB28" i="4"/>
  <c r="AC28" i="4"/>
  <c r="AC61" i="4" s="1"/>
  <c r="AD28" i="4"/>
  <c r="AD61" i="4" s="1"/>
  <c r="AE28" i="4"/>
  <c r="AE61" i="4" s="1"/>
  <c r="AF28" i="4"/>
  <c r="AF61" i="4" s="1"/>
  <c r="AG28" i="4"/>
  <c r="AG61" i="4" s="1"/>
  <c r="AH28" i="4"/>
  <c r="AH61" i="4" s="1"/>
  <c r="G29" i="4"/>
  <c r="G62" i="4" s="1"/>
  <c r="H29" i="4"/>
  <c r="H62" i="4" s="1"/>
  <c r="I29" i="4"/>
  <c r="J29" i="4"/>
  <c r="J62" i="4" s="1"/>
  <c r="K29" i="4"/>
  <c r="K62" i="4" s="1"/>
  <c r="L29" i="4"/>
  <c r="M29" i="4"/>
  <c r="M62" i="4" s="1"/>
  <c r="N29" i="4"/>
  <c r="N62" i="4" s="1"/>
  <c r="O29" i="4"/>
  <c r="O62" i="4" s="1"/>
  <c r="P29" i="4"/>
  <c r="P62" i="4" s="1"/>
  <c r="Q29" i="4"/>
  <c r="Q62" i="4" s="1"/>
  <c r="R29" i="4"/>
  <c r="R62" i="4" s="1"/>
  <c r="S29" i="4"/>
  <c r="S62" i="4" s="1"/>
  <c r="T29" i="4"/>
  <c r="T62" i="4" s="1"/>
  <c r="U29" i="4"/>
  <c r="V29" i="4"/>
  <c r="V62" i="4" s="1"/>
  <c r="W29" i="4"/>
  <c r="W62" i="4" s="1"/>
  <c r="X29" i="4"/>
  <c r="X62" i="4" s="1"/>
  <c r="Y29" i="4"/>
  <c r="Y62" i="4" s="1"/>
  <c r="Z29" i="4"/>
  <c r="Z62" i="4" s="1"/>
  <c r="AA29" i="4"/>
  <c r="AA62" i="4" s="1"/>
  <c r="AB29" i="4"/>
  <c r="AB62" i="4" s="1"/>
  <c r="AC29" i="4"/>
  <c r="AC62" i="4" s="1"/>
  <c r="AD29" i="4"/>
  <c r="AD62" i="4" s="1"/>
  <c r="AE29" i="4"/>
  <c r="AE62" i="4" s="1"/>
  <c r="AF29" i="4"/>
  <c r="AF62" i="4" s="1"/>
  <c r="AG29" i="4"/>
  <c r="AH29" i="4"/>
  <c r="AH62" i="4" s="1"/>
  <c r="G30" i="4"/>
  <c r="G63" i="4" s="1"/>
  <c r="H30" i="4"/>
  <c r="H63" i="4" s="1"/>
  <c r="I30" i="4"/>
  <c r="I63" i="4" s="1"/>
  <c r="J30" i="4"/>
  <c r="J63" i="4" s="1"/>
  <c r="K30" i="4"/>
  <c r="K63" i="4" s="1"/>
  <c r="L30" i="4"/>
  <c r="L63" i="4" s="1"/>
  <c r="M30" i="4"/>
  <c r="M63" i="4" s="1"/>
  <c r="N30" i="4"/>
  <c r="N63" i="4" s="1"/>
  <c r="O30" i="4"/>
  <c r="O63" i="4" s="1"/>
  <c r="P30" i="4"/>
  <c r="P63" i="4" s="1"/>
  <c r="Q30" i="4"/>
  <c r="R30" i="4"/>
  <c r="R63" i="4" s="1"/>
  <c r="S30" i="4"/>
  <c r="S63" i="4" s="1"/>
  <c r="T30" i="4"/>
  <c r="U30" i="4"/>
  <c r="U63" i="4" s="1"/>
  <c r="V30" i="4"/>
  <c r="V63" i="4" s="1"/>
  <c r="W30" i="4"/>
  <c r="W63" i="4" s="1"/>
  <c r="X30" i="4"/>
  <c r="X63" i="4" s="1"/>
  <c r="Y30" i="4"/>
  <c r="Y63" i="4" s="1"/>
  <c r="Z30" i="4"/>
  <c r="Z63" i="4" s="1"/>
  <c r="AA30" i="4"/>
  <c r="AA63" i="4" s="1"/>
  <c r="AB30" i="4"/>
  <c r="AB63" i="4" s="1"/>
  <c r="AC30" i="4"/>
  <c r="AD30" i="4"/>
  <c r="AD63" i="4" s="1"/>
  <c r="AE30" i="4"/>
  <c r="AE63" i="4" s="1"/>
  <c r="AF30" i="4"/>
  <c r="AG30" i="4"/>
  <c r="AG63" i="4" s="1"/>
  <c r="AH30" i="4"/>
  <c r="AH63" i="4" s="1"/>
  <c r="G31" i="4"/>
  <c r="G64" i="4" s="1"/>
  <c r="H31" i="4"/>
  <c r="H64" i="4" s="1"/>
  <c r="I31" i="4"/>
  <c r="I64" i="4" s="1"/>
  <c r="J31" i="4"/>
  <c r="J64" i="4" s="1"/>
  <c r="K31" i="4"/>
  <c r="K64" i="4" s="1"/>
  <c r="L31" i="4"/>
  <c r="L64" i="4" s="1"/>
  <c r="M31" i="4"/>
  <c r="N31" i="4"/>
  <c r="N64" i="4" s="1"/>
  <c r="O31" i="4"/>
  <c r="O64" i="4" s="1"/>
  <c r="P31" i="4"/>
  <c r="P64" i="4" s="1"/>
  <c r="Q31" i="4"/>
  <c r="Q64" i="4" s="1"/>
  <c r="R31" i="4"/>
  <c r="R64" i="4" s="1"/>
  <c r="S31" i="4"/>
  <c r="S64" i="4" s="1"/>
  <c r="T31" i="4"/>
  <c r="T64" i="4" s="1"/>
  <c r="U31" i="4"/>
  <c r="U64" i="4" s="1"/>
  <c r="V31" i="4"/>
  <c r="V64" i="4" s="1"/>
  <c r="W31" i="4"/>
  <c r="W64" i="4" s="1"/>
  <c r="X31" i="4"/>
  <c r="X64" i="4" s="1"/>
  <c r="Y31" i="4"/>
  <c r="Z31" i="4"/>
  <c r="Z64" i="4" s="1"/>
  <c r="AA31" i="4"/>
  <c r="AA64" i="4" s="1"/>
  <c r="AB31" i="4"/>
  <c r="AB64" i="4" s="1"/>
  <c r="AC31" i="4"/>
  <c r="AC64" i="4" s="1"/>
  <c r="AD31" i="4"/>
  <c r="AD64" i="4" s="1"/>
  <c r="AE31" i="4"/>
  <c r="AE64" i="4" s="1"/>
  <c r="AF31" i="4"/>
  <c r="AF64" i="4" s="1"/>
  <c r="AG31" i="4"/>
  <c r="AG64" i="4" s="1"/>
  <c r="AH31" i="4"/>
  <c r="AH64" i="4" s="1"/>
  <c r="G32" i="4"/>
  <c r="G65" i="4" s="1"/>
  <c r="H32" i="4"/>
  <c r="H65" i="4" s="1"/>
  <c r="I32" i="4"/>
  <c r="J32" i="4"/>
  <c r="J65" i="4" s="1"/>
  <c r="K32" i="4"/>
  <c r="K65" i="4" s="1"/>
  <c r="L32" i="4"/>
  <c r="M32" i="4"/>
  <c r="M65" i="4" s="1"/>
  <c r="N32" i="4"/>
  <c r="N65" i="4" s="1"/>
  <c r="O32" i="4"/>
  <c r="O65" i="4" s="1"/>
  <c r="P32" i="4"/>
  <c r="P65" i="4" s="1"/>
  <c r="Q32" i="4"/>
  <c r="Q65" i="4" s="1"/>
  <c r="R32" i="4"/>
  <c r="R65" i="4" s="1"/>
  <c r="S32" i="4"/>
  <c r="S65" i="4" s="1"/>
  <c r="T32" i="4"/>
  <c r="T65" i="4" s="1"/>
  <c r="U32" i="4"/>
  <c r="V32" i="4"/>
  <c r="V65" i="4" s="1"/>
  <c r="W32" i="4"/>
  <c r="W65" i="4" s="1"/>
  <c r="X32" i="4"/>
  <c r="Y32" i="4"/>
  <c r="Y65" i="4" s="1"/>
  <c r="Z32" i="4"/>
  <c r="Z65" i="4" s="1"/>
  <c r="AA32" i="4"/>
  <c r="AA65" i="4" s="1"/>
  <c r="AB32" i="4"/>
  <c r="AB65" i="4" s="1"/>
  <c r="AC32" i="4"/>
  <c r="AC65" i="4" s="1"/>
  <c r="AD32" i="4"/>
  <c r="AD65" i="4" s="1"/>
  <c r="AE32" i="4"/>
  <c r="AE65" i="4" s="1"/>
  <c r="AF32" i="4"/>
  <c r="AF65" i="4" s="1"/>
  <c r="AG32" i="4"/>
  <c r="AH32" i="4"/>
  <c r="AH65" i="4" s="1"/>
  <c r="G33" i="4"/>
  <c r="G66" i="4" s="1"/>
  <c r="H33" i="4"/>
  <c r="H66" i="4" s="1"/>
  <c r="I33" i="4"/>
  <c r="I66" i="4" s="1"/>
  <c r="J33" i="4"/>
  <c r="J66" i="4" s="1"/>
  <c r="K33" i="4"/>
  <c r="K66" i="4" s="1"/>
  <c r="L33" i="4"/>
  <c r="L66" i="4" s="1"/>
  <c r="M33" i="4"/>
  <c r="M66" i="4" s="1"/>
  <c r="N33" i="4"/>
  <c r="N66" i="4" s="1"/>
  <c r="O33" i="4"/>
  <c r="O66" i="4" s="1"/>
  <c r="P33" i="4"/>
  <c r="P66" i="4" s="1"/>
  <c r="Q33" i="4"/>
  <c r="R33" i="4"/>
  <c r="R66" i="4" s="1"/>
  <c r="S33" i="4"/>
  <c r="S66" i="4" s="1"/>
  <c r="T33" i="4"/>
  <c r="T66" i="4" s="1"/>
  <c r="U33" i="4"/>
  <c r="U66" i="4" s="1"/>
  <c r="V33" i="4"/>
  <c r="V66" i="4" s="1"/>
  <c r="W33" i="4"/>
  <c r="W66" i="4" s="1"/>
  <c r="X33" i="4"/>
  <c r="X66" i="4" s="1"/>
  <c r="Y33" i="4"/>
  <c r="Y66" i="4" s="1"/>
  <c r="Z33" i="4"/>
  <c r="Z66" i="4" s="1"/>
  <c r="AA33" i="4"/>
  <c r="AA66" i="4" s="1"/>
  <c r="AB33" i="4"/>
  <c r="AB66" i="4" s="1"/>
  <c r="AC33" i="4"/>
  <c r="AD33" i="4"/>
  <c r="AD66" i="4" s="1"/>
  <c r="AE33" i="4"/>
  <c r="AE66" i="4" s="1"/>
  <c r="AF33" i="4"/>
  <c r="AG33" i="4"/>
  <c r="AG66" i="4" s="1"/>
  <c r="AH33" i="4"/>
  <c r="AH66" i="4" s="1"/>
  <c r="G34" i="4"/>
  <c r="G67" i="4" s="1"/>
  <c r="H34" i="4"/>
  <c r="H67" i="4" s="1"/>
  <c r="I34" i="4"/>
  <c r="I67" i="4" s="1"/>
  <c r="J34" i="4"/>
  <c r="J67" i="4" s="1"/>
  <c r="K34" i="4"/>
  <c r="K67" i="4" s="1"/>
  <c r="L34" i="4"/>
  <c r="L67" i="4" s="1"/>
  <c r="M34" i="4"/>
  <c r="N34" i="4"/>
  <c r="N67" i="4" s="1"/>
  <c r="O34" i="4"/>
  <c r="O67" i="4" s="1"/>
  <c r="P34" i="4"/>
  <c r="Q34" i="4"/>
  <c r="Q67" i="4" s="1"/>
  <c r="R34" i="4"/>
  <c r="R67" i="4" s="1"/>
  <c r="S34" i="4"/>
  <c r="S67" i="4" s="1"/>
  <c r="T34" i="4"/>
  <c r="T67" i="4" s="1"/>
  <c r="U34" i="4"/>
  <c r="U67" i="4" s="1"/>
  <c r="V34" i="4"/>
  <c r="V67" i="4" s="1"/>
  <c r="W34" i="4"/>
  <c r="W67" i="4" s="1"/>
  <c r="X34" i="4"/>
  <c r="X67" i="4" s="1"/>
  <c r="Y34" i="4"/>
  <c r="Z34" i="4"/>
  <c r="Z67" i="4" s="1"/>
  <c r="AA34" i="4"/>
  <c r="AA67" i="4" s="1"/>
  <c r="AB34" i="4"/>
  <c r="AB67" i="4" s="1"/>
  <c r="AC34" i="4"/>
  <c r="AC67" i="4" s="1"/>
  <c r="AD34" i="4"/>
  <c r="AD67" i="4" s="1"/>
  <c r="AE34" i="4"/>
  <c r="AE67" i="4" s="1"/>
  <c r="AF34" i="4"/>
  <c r="AF67" i="4" s="1"/>
  <c r="AG34" i="4"/>
  <c r="AG67" i="4" s="1"/>
  <c r="AH34" i="4"/>
  <c r="AH67" i="4" s="1"/>
  <c r="G35" i="4"/>
  <c r="G68" i="4" s="1"/>
  <c r="H35" i="4"/>
  <c r="H68" i="4" s="1"/>
  <c r="I35" i="4"/>
  <c r="J35" i="4"/>
  <c r="J68" i="4" s="1"/>
  <c r="K35" i="4"/>
  <c r="K68" i="4" s="1"/>
  <c r="L35" i="4"/>
  <c r="L68" i="4" s="1"/>
  <c r="M35" i="4"/>
  <c r="M68" i="4" s="1"/>
  <c r="N35" i="4"/>
  <c r="N68" i="4" s="1"/>
  <c r="O35" i="4"/>
  <c r="O68" i="4" s="1"/>
  <c r="P35" i="4"/>
  <c r="P68" i="4" s="1"/>
  <c r="Q35" i="4"/>
  <c r="Q68" i="4" s="1"/>
  <c r="R35" i="4"/>
  <c r="R68" i="4" s="1"/>
  <c r="S35" i="4"/>
  <c r="S68" i="4" s="1"/>
  <c r="T35" i="4"/>
  <c r="T68" i="4" s="1"/>
  <c r="U35" i="4"/>
  <c r="V35" i="4"/>
  <c r="V68" i="4" s="1"/>
  <c r="W35" i="4"/>
  <c r="W68" i="4" s="1"/>
  <c r="X35" i="4"/>
  <c r="Y35" i="4"/>
  <c r="Y68" i="4" s="1"/>
  <c r="Z35" i="4"/>
  <c r="Z68" i="4" s="1"/>
  <c r="AA35" i="4"/>
  <c r="AA68" i="4" s="1"/>
  <c r="AB35" i="4"/>
  <c r="AB68" i="4" s="1"/>
  <c r="AC35" i="4"/>
  <c r="AC68" i="4" s="1"/>
  <c r="AD35" i="4"/>
  <c r="AD68" i="4" s="1"/>
  <c r="AE35" i="4"/>
  <c r="AE68" i="4" s="1"/>
  <c r="AF35" i="4"/>
  <c r="AF68" i="4" s="1"/>
  <c r="AG35" i="4"/>
  <c r="AH35" i="4"/>
  <c r="AH68" i="4" s="1"/>
  <c r="H8" i="4"/>
  <c r="H41" i="4" s="1"/>
  <c r="I8" i="4"/>
  <c r="J8" i="4"/>
  <c r="J41" i="4" s="1"/>
  <c r="K8" i="4"/>
  <c r="K41" i="4" s="1"/>
  <c r="L8" i="4"/>
  <c r="L41" i="4" s="1"/>
  <c r="M8" i="4"/>
  <c r="M41" i="4" s="1"/>
  <c r="N8" i="4"/>
  <c r="N41" i="4" s="1"/>
  <c r="O8" i="4"/>
  <c r="O41" i="4" s="1"/>
  <c r="P8" i="4"/>
  <c r="P41" i="4" s="1"/>
  <c r="Q8" i="4"/>
  <c r="Q41" i="4" s="1"/>
  <c r="R8" i="4"/>
  <c r="S8" i="4"/>
  <c r="S41" i="4" s="1"/>
  <c r="T8" i="4"/>
  <c r="T41" i="4" s="1"/>
  <c r="U8" i="4"/>
  <c r="U41" i="4" s="1"/>
  <c r="V8" i="4"/>
  <c r="V41" i="4" s="1"/>
  <c r="W8" i="4"/>
  <c r="W41" i="4" s="1"/>
  <c r="X8" i="4"/>
  <c r="X41" i="4" s="1"/>
  <c r="Y8" i="4"/>
  <c r="Y41" i="4" s="1"/>
  <c r="Z8" i="4"/>
  <c r="Z41" i="4" s="1"/>
  <c r="AA8" i="4"/>
  <c r="AA41" i="4" s="1"/>
  <c r="AB8" i="4"/>
  <c r="AB41" i="4" s="1"/>
  <c r="AC8" i="4"/>
  <c r="AC41" i="4" s="1"/>
  <c r="AD8" i="4"/>
  <c r="AE8" i="4"/>
  <c r="AE41" i="4" s="1"/>
  <c r="AF8" i="4"/>
  <c r="AF41" i="4" s="1"/>
  <c r="AG8" i="4"/>
  <c r="AG41" i="4" s="1"/>
  <c r="AH8" i="4"/>
  <c r="AH41" i="4" s="1"/>
  <c r="G8" i="4"/>
  <c r="G41" i="4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2" i="3"/>
  <c r="S99" i="4" l="1"/>
  <c r="S30" i="5" s="1"/>
  <c r="S61" i="5" s="1"/>
  <c r="AE96" i="4"/>
  <c r="AE27" i="5" s="1"/>
  <c r="AE58" i="5" s="1"/>
  <c r="AI61" i="4"/>
  <c r="V93" i="4" s="1"/>
  <c r="V24" i="5" s="1"/>
  <c r="V55" i="5" s="1"/>
  <c r="AC87" i="4"/>
  <c r="AC18" i="5" s="1"/>
  <c r="AC49" i="5" s="1"/>
  <c r="AG99" i="4"/>
  <c r="AG30" i="5" s="1"/>
  <c r="AG61" i="5" s="1"/>
  <c r="J93" i="4"/>
  <c r="J24" i="5" s="1"/>
  <c r="J55" i="5" s="1"/>
  <c r="AD91" i="4"/>
  <c r="AD22" i="5" s="1"/>
  <c r="AD53" i="5" s="1"/>
  <c r="X96" i="4"/>
  <c r="X27" i="5" s="1"/>
  <c r="X58" i="5" s="1"/>
  <c r="R91" i="4"/>
  <c r="R22" i="5" s="1"/>
  <c r="R53" i="5" s="1"/>
  <c r="V90" i="4"/>
  <c r="V21" i="5" s="1"/>
  <c r="V52" i="5" s="1"/>
  <c r="Z89" i="4"/>
  <c r="Z20" i="5" s="1"/>
  <c r="Z51" i="5" s="1"/>
  <c r="AD88" i="4"/>
  <c r="AD19" i="5" s="1"/>
  <c r="AD50" i="5" s="1"/>
  <c r="AH87" i="4"/>
  <c r="AH18" i="5" s="1"/>
  <c r="AH49" i="5" s="1"/>
  <c r="J87" i="4"/>
  <c r="J18" i="5" s="1"/>
  <c r="J49" i="5" s="1"/>
  <c r="N76" i="4"/>
  <c r="N7" i="5" s="1"/>
  <c r="N38" i="5" s="1"/>
  <c r="AH99" i="4"/>
  <c r="AH30" i="5" s="1"/>
  <c r="AH61" i="5" s="1"/>
  <c r="J90" i="4"/>
  <c r="J21" i="5" s="1"/>
  <c r="J52" i="5" s="1"/>
  <c r="N89" i="4"/>
  <c r="N20" i="5" s="1"/>
  <c r="N51" i="5" s="1"/>
  <c r="R88" i="4"/>
  <c r="R19" i="5" s="1"/>
  <c r="R50" i="5" s="1"/>
  <c r="V87" i="4"/>
  <c r="V18" i="5" s="1"/>
  <c r="V49" i="5" s="1"/>
  <c r="AG100" i="4"/>
  <c r="AG31" i="5" s="1"/>
  <c r="AG62" i="5" s="1"/>
  <c r="N73" i="4"/>
  <c r="N4" i="5" s="1"/>
  <c r="N35" i="5" s="1"/>
  <c r="AC100" i="4"/>
  <c r="AC31" i="5" s="1"/>
  <c r="AC62" i="5" s="1"/>
  <c r="U99" i="4"/>
  <c r="U30" i="5" s="1"/>
  <c r="U61" i="5" s="1"/>
  <c r="AG96" i="4"/>
  <c r="AG27" i="5" s="1"/>
  <c r="AG58" i="5" s="1"/>
  <c r="I96" i="4"/>
  <c r="I27" i="5" s="1"/>
  <c r="I58" i="5" s="1"/>
  <c r="AG93" i="4"/>
  <c r="AG24" i="5" s="1"/>
  <c r="AG55" i="5" s="1"/>
  <c r="I93" i="4"/>
  <c r="I24" i="5" s="1"/>
  <c r="I55" i="5" s="1"/>
  <c r="Q91" i="4"/>
  <c r="Q22" i="5" s="1"/>
  <c r="Q53" i="5" s="1"/>
  <c r="U90" i="4"/>
  <c r="U21" i="5" s="1"/>
  <c r="U52" i="5" s="1"/>
  <c r="I90" i="4"/>
  <c r="I21" i="5" s="1"/>
  <c r="I52" i="5" s="1"/>
  <c r="M89" i="4"/>
  <c r="M20" i="5" s="1"/>
  <c r="M51" i="5" s="1"/>
  <c r="AC88" i="4"/>
  <c r="AC19" i="5" s="1"/>
  <c r="AC50" i="5" s="1"/>
  <c r="Q88" i="4"/>
  <c r="Q19" i="5" s="1"/>
  <c r="Q50" i="5" s="1"/>
  <c r="AG87" i="4"/>
  <c r="AG18" i="5" s="1"/>
  <c r="AG49" i="5" s="1"/>
  <c r="U87" i="4"/>
  <c r="U18" i="5" s="1"/>
  <c r="U49" i="5" s="1"/>
  <c r="Y83" i="4"/>
  <c r="Y14" i="5" s="1"/>
  <c r="Y45" i="5" s="1"/>
  <c r="M83" i="4"/>
  <c r="M14" i="5" s="1"/>
  <c r="M45" i="5" s="1"/>
  <c r="AG81" i="4"/>
  <c r="AG12" i="5" s="1"/>
  <c r="AG43" i="5" s="1"/>
  <c r="AC76" i="4"/>
  <c r="AC7" i="5" s="1"/>
  <c r="AC38" i="5" s="1"/>
  <c r="K99" i="4"/>
  <c r="K30" i="5" s="1"/>
  <c r="K61" i="5" s="1"/>
  <c r="AI62" i="4"/>
  <c r="AD94" i="4" s="1"/>
  <c r="AD25" i="5" s="1"/>
  <c r="AD56" i="5" s="1"/>
  <c r="H93" i="4"/>
  <c r="H24" i="5" s="1"/>
  <c r="H55" i="5" s="1"/>
  <c r="P91" i="4"/>
  <c r="P22" i="5" s="1"/>
  <c r="P53" i="5" s="1"/>
  <c r="H81" i="4"/>
  <c r="H12" i="5" s="1"/>
  <c r="H43" i="5" s="1"/>
  <c r="Y89" i="4"/>
  <c r="Y20" i="5" s="1"/>
  <c r="Y51" i="5" s="1"/>
  <c r="L73" i="4"/>
  <c r="L4" i="5" s="1"/>
  <c r="L35" i="5" s="1"/>
  <c r="O100" i="4"/>
  <c r="O31" i="5" s="1"/>
  <c r="O62" i="5" s="1"/>
  <c r="AI64" i="4"/>
  <c r="U96" i="4" s="1"/>
  <c r="U27" i="5" s="1"/>
  <c r="U58" i="5" s="1"/>
  <c r="G96" i="4"/>
  <c r="G27" i="5" s="1"/>
  <c r="AA94" i="4"/>
  <c r="AA25" i="5" s="1"/>
  <c r="AA56" i="5" s="1"/>
  <c r="O94" i="4"/>
  <c r="O25" i="5" s="1"/>
  <c r="O56" i="5" s="1"/>
  <c r="AE93" i="4"/>
  <c r="AE24" i="5" s="1"/>
  <c r="AE55" i="5" s="1"/>
  <c r="S93" i="4"/>
  <c r="S24" i="5" s="1"/>
  <c r="S55" i="5" s="1"/>
  <c r="S90" i="4"/>
  <c r="S21" i="5" s="1"/>
  <c r="S52" i="5" s="1"/>
  <c r="AI58" i="4"/>
  <c r="P90" i="4" s="1"/>
  <c r="P21" i="5" s="1"/>
  <c r="P52" i="5" s="1"/>
  <c r="G90" i="4"/>
  <c r="G21" i="5" s="1"/>
  <c r="W89" i="4"/>
  <c r="W20" i="5" s="1"/>
  <c r="W51" i="5" s="1"/>
  <c r="K89" i="4"/>
  <c r="K20" i="5" s="1"/>
  <c r="K51" i="5" s="1"/>
  <c r="AA88" i="4"/>
  <c r="AA19" i="5" s="1"/>
  <c r="AA50" i="5" s="1"/>
  <c r="O88" i="4"/>
  <c r="O19" i="5" s="1"/>
  <c r="O50" i="5" s="1"/>
  <c r="AE87" i="4"/>
  <c r="AE18" i="5" s="1"/>
  <c r="AE49" i="5" s="1"/>
  <c r="S87" i="4"/>
  <c r="S18" i="5" s="1"/>
  <c r="S49" i="5" s="1"/>
  <c r="AI55" i="4"/>
  <c r="P87" i="4" s="1"/>
  <c r="P18" i="5" s="1"/>
  <c r="P49" i="5" s="1"/>
  <c r="S84" i="4"/>
  <c r="S15" i="5" s="1"/>
  <c r="S46" i="5" s="1"/>
  <c r="G84" i="4"/>
  <c r="G15" i="5" s="1"/>
  <c r="AI52" i="4"/>
  <c r="Y84" i="4" s="1"/>
  <c r="Y15" i="5" s="1"/>
  <c r="Y46" i="5" s="1"/>
  <c r="W83" i="4"/>
  <c r="W14" i="5" s="1"/>
  <c r="W45" i="5" s="1"/>
  <c r="G81" i="4"/>
  <c r="G12" i="5" s="1"/>
  <c r="AI49" i="4"/>
  <c r="U81" i="4" s="1"/>
  <c r="U12" i="5" s="1"/>
  <c r="U43" i="5" s="1"/>
  <c r="AE78" i="4"/>
  <c r="AE9" i="5" s="1"/>
  <c r="AE40" i="5" s="1"/>
  <c r="AI46" i="4"/>
  <c r="Z78" i="4" s="1"/>
  <c r="Z9" i="5" s="1"/>
  <c r="Z40" i="5" s="1"/>
  <c r="O76" i="4"/>
  <c r="O7" i="5" s="1"/>
  <c r="O38" i="5" s="1"/>
  <c r="AI43" i="4"/>
  <c r="AE75" i="4" s="1"/>
  <c r="AE6" i="5" s="1"/>
  <c r="AE37" i="5" s="1"/>
  <c r="Z86" i="4"/>
  <c r="Z17" i="5" s="1"/>
  <c r="Z48" i="5" s="1"/>
  <c r="S100" i="4"/>
  <c r="S31" i="5" s="1"/>
  <c r="S62" i="5" s="1"/>
  <c r="O73" i="4"/>
  <c r="O4" i="5" s="1"/>
  <c r="O35" i="5" s="1"/>
  <c r="V96" i="4"/>
  <c r="V27" i="5" s="1"/>
  <c r="V58" i="5" s="1"/>
  <c r="T99" i="4"/>
  <c r="T30" i="5" s="1"/>
  <c r="T61" i="5" s="1"/>
  <c r="T96" i="4"/>
  <c r="T27" i="5" s="1"/>
  <c r="T58" i="5" s="1"/>
  <c r="AF93" i="4"/>
  <c r="AF24" i="5" s="1"/>
  <c r="AF55" i="5" s="1"/>
  <c r="X89" i="4"/>
  <c r="X20" i="5" s="1"/>
  <c r="X51" i="5" s="1"/>
  <c r="AA100" i="4"/>
  <c r="AA31" i="5" s="1"/>
  <c r="AA62" i="5" s="1"/>
  <c r="AI67" i="4"/>
  <c r="AD99" i="4" s="1"/>
  <c r="AD30" i="5" s="1"/>
  <c r="AD61" i="5" s="1"/>
  <c r="AI41" i="4"/>
  <c r="P73" i="4" s="1"/>
  <c r="P4" i="5" s="1"/>
  <c r="P35" i="5" s="1"/>
  <c r="K73" i="4"/>
  <c r="K4" i="5" s="1"/>
  <c r="K35" i="5" s="1"/>
  <c r="AD96" i="4"/>
  <c r="AD27" i="5" s="1"/>
  <c r="AD58" i="5" s="1"/>
  <c r="R96" i="4"/>
  <c r="R27" i="5" s="1"/>
  <c r="R58" i="5" s="1"/>
  <c r="AD93" i="4"/>
  <c r="AD24" i="5" s="1"/>
  <c r="AD55" i="5" s="1"/>
  <c r="AB73" i="4"/>
  <c r="AB4" i="5" s="1"/>
  <c r="AB35" i="5" s="1"/>
  <c r="AI65" i="4"/>
  <c r="N97" i="4" s="1"/>
  <c r="N28" i="5" s="1"/>
  <c r="N59" i="5" s="1"/>
  <c r="AE91" i="4"/>
  <c r="AE22" i="5" s="1"/>
  <c r="AE53" i="5" s="1"/>
  <c r="R97" i="4"/>
  <c r="R28" i="5" s="1"/>
  <c r="R59" i="5" s="1"/>
  <c r="T90" i="4"/>
  <c r="T21" i="5" s="1"/>
  <c r="T52" i="5" s="1"/>
  <c r="Y100" i="4"/>
  <c r="Y31" i="5" s="1"/>
  <c r="Y62" i="5" s="1"/>
  <c r="Q93" i="4"/>
  <c r="Q24" i="5" s="1"/>
  <c r="Q55" i="5" s="1"/>
  <c r="Y91" i="4"/>
  <c r="Y22" i="5" s="1"/>
  <c r="Y53" i="5" s="1"/>
  <c r="U89" i="4"/>
  <c r="U20" i="5" s="1"/>
  <c r="U51" i="5" s="1"/>
  <c r="M88" i="4"/>
  <c r="M19" i="5" s="1"/>
  <c r="M50" i="5" s="1"/>
  <c r="U83" i="4"/>
  <c r="U14" i="5" s="1"/>
  <c r="U45" i="5" s="1"/>
  <c r="W96" i="4"/>
  <c r="W27" i="5" s="1"/>
  <c r="W58" i="5" s="1"/>
  <c r="AH96" i="4"/>
  <c r="AH27" i="5" s="1"/>
  <c r="AH58" i="5" s="1"/>
  <c r="AF99" i="4"/>
  <c r="AF30" i="5" s="1"/>
  <c r="AF61" i="5" s="1"/>
  <c r="AF96" i="4"/>
  <c r="AF27" i="5" s="1"/>
  <c r="AF58" i="5" s="1"/>
  <c r="J73" i="4"/>
  <c r="J4" i="5" s="1"/>
  <c r="J35" i="5" s="1"/>
  <c r="Q96" i="4"/>
  <c r="Q27" i="5" s="1"/>
  <c r="Q58" i="5" s="1"/>
  <c r="M94" i="4"/>
  <c r="M25" i="5" s="1"/>
  <c r="M56" i="5" s="1"/>
  <c r="Q90" i="4"/>
  <c r="Q21" i="5" s="1"/>
  <c r="Q52" i="5" s="1"/>
  <c r="I89" i="4"/>
  <c r="I20" i="5" s="1"/>
  <c r="I51" i="5" s="1"/>
  <c r="Y88" i="4"/>
  <c r="Y19" i="5" s="1"/>
  <c r="Y50" i="5" s="1"/>
  <c r="U86" i="4"/>
  <c r="U17" i="5" s="1"/>
  <c r="U48" i="5" s="1"/>
  <c r="I83" i="4"/>
  <c r="I14" i="5" s="1"/>
  <c r="I45" i="5" s="1"/>
  <c r="AC81" i="4"/>
  <c r="AC12" i="5" s="1"/>
  <c r="AC43" i="5" s="1"/>
  <c r="Q81" i="4"/>
  <c r="Q12" i="5" s="1"/>
  <c r="Q43" i="5" s="1"/>
  <c r="AG80" i="4"/>
  <c r="AG11" i="5" s="1"/>
  <c r="AG42" i="5" s="1"/>
  <c r="Y76" i="4"/>
  <c r="Y7" i="5" s="1"/>
  <c r="Y38" i="5" s="1"/>
  <c r="M76" i="4"/>
  <c r="M7" i="5" s="1"/>
  <c r="M38" i="5" s="1"/>
  <c r="Q75" i="4"/>
  <c r="Q6" i="5" s="1"/>
  <c r="Q37" i="5" s="1"/>
  <c r="L97" i="4"/>
  <c r="L28" i="5" s="1"/>
  <c r="L59" i="5" s="1"/>
  <c r="AB99" i="4"/>
  <c r="AB30" i="5" s="1"/>
  <c r="AB61" i="5" s="1"/>
  <c r="AB96" i="4"/>
  <c r="AB27" i="5" s="1"/>
  <c r="AB58" i="5" s="1"/>
  <c r="P96" i="4"/>
  <c r="P27" i="5" s="1"/>
  <c r="P58" i="5" s="1"/>
  <c r="X94" i="4"/>
  <c r="X25" i="5" s="1"/>
  <c r="X56" i="5" s="1"/>
  <c r="P93" i="4"/>
  <c r="P24" i="5" s="1"/>
  <c r="P55" i="5" s="1"/>
  <c r="U91" i="4"/>
  <c r="U22" i="5" s="1"/>
  <c r="U53" i="5" s="1"/>
  <c r="V88" i="4"/>
  <c r="V19" i="5" s="1"/>
  <c r="V50" i="5" s="1"/>
  <c r="AH78" i="4"/>
  <c r="AH9" i="5" s="1"/>
  <c r="AH40" i="5" s="1"/>
  <c r="T75" i="4"/>
  <c r="T6" i="5" s="1"/>
  <c r="T37" i="5" s="1"/>
  <c r="Q73" i="4"/>
  <c r="Q4" i="5" s="1"/>
  <c r="Q35" i="5" s="1"/>
  <c r="T97" i="4"/>
  <c r="T28" i="5" s="1"/>
  <c r="T59" i="5" s="1"/>
  <c r="AE100" i="4"/>
  <c r="AE31" i="5" s="1"/>
  <c r="AE62" i="5" s="1"/>
  <c r="H99" i="4"/>
  <c r="H30" i="5" s="1"/>
  <c r="H61" i="5" s="1"/>
  <c r="AF90" i="4"/>
  <c r="AF21" i="5" s="1"/>
  <c r="AF52" i="5" s="1"/>
  <c r="P82" i="4"/>
  <c r="P13" i="5" s="1"/>
  <c r="P44" i="5" s="1"/>
  <c r="H78" i="4"/>
  <c r="H9" i="5" s="1"/>
  <c r="H40" i="5" s="1"/>
  <c r="V73" i="4"/>
  <c r="V4" i="5" s="1"/>
  <c r="V35" i="5" s="1"/>
  <c r="Q99" i="4"/>
  <c r="Q30" i="5" s="1"/>
  <c r="Q61" i="5" s="1"/>
  <c r="M97" i="4"/>
  <c r="M28" i="5" s="1"/>
  <c r="M59" i="5" s="1"/>
  <c r="O96" i="4"/>
  <c r="O27" i="5" s="1"/>
  <c r="O58" i="5" s="1"/>
  <c r="AI63" i="4"/>
  <c r="W95" i="4" s="1"/>
  <c r="W26" i="5" s="1"/>
  <c r="W57" i="5" s="1"/>
  <c r="AA93" i="4"/>
  <c r="AA24" i="5" s="1"/>
  <c r="AA55" i="5" s="1"/>
  <c r="K91" i="4"/>
  <c r="K22" i="5" s="1"/>
  <c r="K53" i="5" s="1"/>
  <c r="AE89" i="4"/>
  <c r="AE20" i="5" s="1"/>
  <c r="AE51" i="5" s="1"/>
  <c r="W88" i="4"/>
  <c r="W19" i="5" s="1"/>
  <c r="W50" i="5" s="1"/>
  <c r="O87" i="4"/>
  <c r="O18" i="5" s="1"/>
  <c r="O49" i="5" s="1"/>
  <c r="AI54" i="4"/>
  <c r="M86" i="4" s="1"/>
  <c r="M17" i="5" s="1"/>
  <c r="M48" i="5" s="1"/>
  <c r="S83" i="4"/>
  <c r="S14" i="5" s="1"/>
  <c r="S45" i="5" s="1"/>
  <c r="AE80" i="4"/>
  <c r="AE11" i="5" s="1"/>
  <c r="AE42" i="5" s="1"/>
  <c r="AI48" i="4"/>
  <c r="I80" i="4" s="1"/>
  <c r="I11" i="5" s="1"/>
  <c r="I42" i="5" s="1"/>
  <c r="G80" i="4"/>
  <c r="G11" i="5" s="1"/>
  <c r="AI45" i="4"/>
  <c r="X77" i="4" s="1"/>
  <c r="X8" i="5" s="1"/>
  <c r="X39" i="5" s="1"/>
  <c r="G100" i="4"/>
  <c r="G31" i="5" s="1"/>
  <c r="AI68" i="4"/>
  <c r="N100" i="4" s="1"/>
  <c r="N31" i="5" s="1"/>
  <c r="N62" i="5" s="1"/>
  <c r="S94" i="4"/>
  <c r="S25" i="5" s="1"/>
  <c r="S56" i="5" s="1"/>
  <c r="V99" i="4"/>
  <c r="V30" i="5" s="1"/>
  <c r="V61" i="5" s="1"/>
  <c r="J96" i="4"/>
  <c r="J27" i="5" s="1"/>
  <c r="J58" i="5" s="1"/>
  <c r="AB100" i="4"/>
  <c r="AB31" i="5" s="1"/>
  <c r="AB62" i="5" s="1"/>
  <c r="L89" i="4"/>
  <c r="L20" i="5" s="1"/>
  <c r="L51" i="5" s="1"/>
  <c r="X73" i="4"/>
  <c r="X4" i="5" s="1"/>
  <c r="X35" i="5" s="1"/>
  <c r="M100" i="4"/>
  <c r="M31" i="5" s="1"/>
  <c r="M62" i="5" s="1"/>
  <c r="U98" i="4"/>
  <c r="U29" i="5" s="1"/>
  <c r="U60" i="5" s="1"/>
  <c r="AC96" i="4"/>
  <c r="AC27" i="5" s="1"/>
  <c r="AC58" i="5" s="1"/>
  <c r="Y94" i="4"/>
  <c r="Y25" i="5" s="1"/>
  <c r="Y56" i="5" s="1"/>
  <c r="AG89" i="4"/>
  <c r="AG20" i="5" s="1"/>
  <c r="AG51" i="5" s="1"/>
  <c r="AI66" i="4"/>
  <c r="AG98" i="4" s="1"/>
  <c r="AG29" i="5" s="1"/>
  <c r="AG60" i="5" s="1"/>
  <c r="AA96" i="4"/>
  <c r="AA27" i="5" s="1"/>
  <c r="AA58" i="5" s="1"/>
  <c r="S95" i="4"/>
  <c r="S26" i="5" s="1"/>
  <c r="S57" i="5" s="1"/>
  <c r="K94" i="4"/>
  <c r="K25" i="5" s="1"/>
  <c r="K56" i="5" s="1"/>
  <c r="W91" i="4"/>
  <c r="W22" i="5" s="1"/>
  <c r="W53" i="5" s="1"/>
  <c r="O90" i="4"/>
  <c r="O21" i="5" s="1"/>
  <c r="O52" i="5" s="1"/>
  <c r="AI57" i="4"/>
  <c r="T89" i="4" s="1"/>
  <c r="T20" i="5" s="1"/>
  <c r="T51" i="5" s="1"/>
  <c r="G89" i="4"/>
  <c r="G20" i="5" s="1"/>
  <c r="AA87" i="4"/>
  <c r="AA18" i="5" s="1"/>
  <c r="AA49" i="5" s="1"/>
  <c r="AE83" i="4"/>
  <c r="AE14" i="5" s="1"/>
  <c r="AE45" i="5" s="1"/>
  <c r="W82" i="4"/>
  <c r="W13" i="5" s="1"/>
  <c r="W44" i="5" s="1"/>
  <c r="AA81" i="4"/>
  <c r="AA12" i="5" s="1"/>
  <c r="AA43" i="5" s="1"/>
  <c r="S80" i="4"/>
  <c r="S11" i="5" s="1"/>
  <c r="S42" i="5" s="1"/>
  <c r="AA78" i="4"/>
  <c r="AA9" i="5" s="1"/>
  <c r="AA40" i="5" s="1"/>
  <c r="O78" i="4"/>
  <c r="O9" i="5" s="1"/>
  <c r="O40" i="5" s="1"/>
  <c r="P99" i="4"/>
  <c r="P30" i="5" s="1"/>
  <c r="P61" i="5" s="1"/>
  <c r="K77" i="4"/>
  <c r="K8" i="5" s="1"/>
  <c r="K39" i="5" s="1"/>
  <c r="R75" i="4"/>
  <c r="R6" i="5" s="1"/>
  <c r="R37" i="5" s="1"/>
  <c r="AE73" i="4"/>
  <c r="AE4" i="5" s="1"/>
  <c r="AE35" i="5" s="1"/>
  <c r="AH100" i="4"/>
  <c r="AH31" i="5" s="1"/>
  <c r="AH62" i="5" s="1"/>
  <c r="N99" i="4"/>
  <c r="N30" i="5" s="1"/>
  <c r="N61" i="5" s="1"/>
  <c r="V97" i="4"/>
  <c r="V28" i="5" s="1"/>
  <c r="V59" i="5" s="1"/>
  <c r="Z96" i="4"/>
  <c r="Z27" i="5" s="1"/>
  <c r="Z58" i="5" s="1"/>
  <c r="J94" i="4"/>
  <c r="J25" i="5" s="1"/>
  <c r="J56" i="5" s="1"/>
  <c r="N93" i="4"/>
  <c r="N24" i="5" s="1"/>
  <c r="N55" i="5" s="1"/>
  <c r="J91" i="4"/>
  <c r="J22" i="5" s="1"/>
  <c r="J53" i="5" s="1"/>
  <c r="N90" i="4"/>
  <c r="N21" i="5" s="1"/>
  <c r="N52" i="5" s="1"/>
  <c r="AH88" i="4"/>
  <c r="AH19" i="5" s="1"/>
  <c r="AH50" i="5" s="1"/>
  <c r="Z87" i="4"/>
  <c r="Z18" i="5" s="1"/>
  <c r="Z49" i="5" s="1"/>
  <c r="V85" i="4"/>
  <c r="V16" i="5" s="1"/>
  <c r="V47" i="5" s="1"/>
  <c r="AD83" i="4"/>
  <c r="AD14" i="5" s="1"/>
  <c r="AD45" i="5" s="1"/>
  <c r="J82" i="4"/>
  <c r="J13" i="5" s="1"/>
  <c r="J44" i="5" s="1"/>
  <c r="X99" i="4"/>
  <c r="X30" i="5" s="1"/>
  <c r="X61" i="5" s="1"/>
  <c r="K93" i="4"/>
  <c r="K24" i="5" s="1"/>
  <c r="K55" i="5" s="1"/>
  <c r="J99" i="4"/>
  <c r="J30" i="5" s="1"/>
  <c r="J61" i="5" s="1"/>
  <c r="AB97" i="4"/>
  <c r="AB28" i="5" s="1"/>
  <c r="AB59" i="5" s="1"/>
  <c r="L77" i="4"/>
  <c r="L8" i="5" s="1"/>
  <c r="L39" i="5" s="1"/>
  <c r="AH73" i="4"/>
  <c r="AH4" i="5" s="1"/>
  <c r="AH35" i="5" s="1"/>
  <c r="AC99" i="4"/>
  <c r="AC30" i="5" s="1"/>
  <c r="AC61" i="5" s="1"/>
  <c r="Y97" i="4"/>
  <c r="Y28" i="5" s="1"/>
  <c r="Y59" i="5" s="1"/>
  <c r="AC93" i="4"/>
  <c r="AC24" i="5" s="1"/>
  <c r="AC55" i="5" s="1"/>
  <c r="M91" i="4"/>
  <c r="M22" i="5" s="1"/>
  <c r="M53" i="5" s="1"/>
  <c r="Q87" i="4"/>
  <c r="Q18" i="5" s="1"/>
  <c r="Q49" i="5" s="1"/>
  <c r="O99" i="4"/>
  <c r="O30" i="5" s="1"/>
  <c r="O61" i="5" s="1"/>
  <c r="W94" i="4"/>
  <c r="W25" i="5" s="1"/>
  <c r="W56" i="5" s="1"/>
  <c r="O93" i="4"/>
  <c r="O24" i="5" s="1"/>
  <c r="O55" i="5" s="1"/>
  <c r="G92" i="4"/>
  <c r="G23" i="5" s="1"/>
  <c r="AI60" i="4"/>
  <c r="W92" i="4" s="1"/>
  <c r="W23" i="5" s="1"/>
  <c r="W54" i="5" s="1"/>
  <c r="AA90" i="4"/>
  <c r="AA21" i="5" s="1"/>
  <c r="AA52" i="5" s="1"/>
  <c r="K88" i="4"/>
  <c r="K19" i="5" s="1"/>
  <c r="K50" i="5" s="1"/>
  <c r="G83" i="4"/>
  <c r="G14" i="5" s="1"/>
  <c r="AI51" i="4"/>
  <c r="K83" i="4" s="1"/>
  <c r="K14" i="5" s="1"/>
  <c r="K45" i="5" s="1"/>
  <c r="O81" i="4"/>
  <c r="O12" i="5" s="1"/>
  <c r="O43" i="5" s="1"/>
  <c r="AE77" i="4"/>
  <c r="AE8" i="5" s="1"/>
  <c r="AE39" i="5" s="1"/>
  <c r="AG91" i="4"/>
  <c r="AG22" i="5" s="1"/>
  <c r="AG53" i="5" s="1"/>
  <c r="U88" i="4"/>
  <c r="U19" i="5" s="1"/>
  <c r="U50" i="5" s="1"/>
  <c r="I88" i="4"/>
  <c r="I19" i="5" s="1"/>
  <c r="I50" i="5" s="1"/>
  <c r="Y87" i="4"/>
  <c r="Y18" i="5" s="1"/>
  <c r="Y49" i="5" s="1"/>
  <c r="Q86" i="4"/>
  <c r="Q17" i="5" s="1"/>
  <c r="Q48" i="5" s="1"/>
  <c r="AG76" i="4"/>
  <c r="AG7" i="5" s="1"/>
  <c r="AG38" i="5" s="1"/>
  <c r="Q74" i="4"/>
  <c r="Q5" i="5" s="1"/>
  <c r="Q36" i="5" s="1"/>
  <c r="AF98" i="4"/>
  <c r="AF29" i="5" s="1"/>
  <c r="AF60" i="5" s="1"/>
  <c r="AB93" i="4"/>
  <c r="AB24" i="5" s="1"/>
  <c r="AB55" i="5" s="1"/>
  <c r="H100" i="4"/>
  <c r="H31" i="5" s="1"/>
  <c r="H62" i="5" s="1"/>
  <c r="L96" i="4"/>
  <c r="L27" i="5" s="1"/>
  <c r="L58" i="5" s="1"/>
  <c r="AF94" i="4"/>
  <c r="AF25" i="5" s="1"/>
  <c r="AF56" i="5" s="1"/>
  <c r="T94" i="4"/>
  <c r="T25" i="5" s="1"/>
  <c r="T56" i="5" s="1"/>
  <c r="AF91" i="4"/>
  <c r="AF22" i="5" s="1"/>
  <c r="AF53" i="5" s="1"/>
  <c r="T91" i="4"/>
  <c r="T22" i="5" s="1"/>
  <c r="T53" i="5" s="1"/>
  <c r="H91" i="4"/>
  <c r="H22" i="5" s="1"/>
  <c r="H53" i="5" s="1"/>
  <c r="X90" i="4"/>
  <c r="X21" i="5" s="1"/>
  <c r="X52" i="5" s="1"/>
  <c r="L90" i="4"/>
  <c r="L21" i="5" s="1"/>
  <c r="L52" i="5" s="1"/>
  <c r="AB89" i="4"/>
  <c r="AB20" i="5" s="1"/>
  <c r="AB51" i="5" s="1"/>
  <c r="P89" i="4"/>
  <c r="P20" i="5" s="1"/>
  <c r="P51" i="5" s="1"/>
  <c r="AF88" i="4"/>
  <c r="AF19" i="5" s="1"/>
  <c r="AF50" i="5" s="1"/>
  <c r="T88" i="4"/>
  <c r="T19" i="5" s="1"/>
  <c r="T50" i="5" s="1"/>
  <c r="H88" i="4"/>
  <c r="H19" i="5" s="1"/>
  <c r="H50" i="5" s="1"/>
  <c r="L87" i="4"/>
  <c r="L18" i="5" s="1"/>
  <c r="L49" i="5" s="1"/>
  <c r="P86" i="4"/>
  <c r="P17" i="5" s="1"/>
  <c r="P48" i="5" s="1"/>
  <c r="T85" i="4"/>
  <c r="T16" i="5" s="1"/>
  <c r="T47" i="5" s="1"/>
  <c r="H85" i="4"/>
  <c r="H16" i="5" s="1"/>
  <c r="H47" i="5" s="1"/>
  <c r="X84" i="4"/>
  <c r="X15" i="5" s="1"/>
  <c r="X46" i="5" s="1"/>
  <c r="L84" i="4"/>
  <c r="L15" i="5" s="1"/>
  <c r="L46" i="5" s="1"/>
  <c r="AB83" i="4"/>
  <c r="AB14" i="5" s="1"/>
  <c r="AB45" i="5" s="1"/>
  <c r="P83" i="4"/>
  <c r="P14" i="5" s="1"/>
  <c r="P45" i="5" s="1"/>
  <c r="AF82" i="4"/>
  <c r="AF13" i="5" s="1"/>
  <c r="AF44" i="5" s="1"/>
  <c r="L81" i="4"/>
  <c r="L12" i="5" s="1"/>
  <c r="L43" i="5" s="1"/>
  <c r="T79" i="4"/>
  <c r="T10" i="5" s="1"/>
  <c r="T41" i="5" s="1"/>
  <c r="H79" i="4"/>
  <c r="H10" i="5" s="1"/>
  <c r="H41" i="5" s="1"/>
  <c r="X78" i="4"/>
  <c r="X9" i="5" s="1"/>
  <c r="X40" i="5" s="1"/>
  <c r="L78" i="4"/>
  <c r="L9" i="5" s="1"/>
  <c r="L40" i="5" s="1"/>
  <c r="AB77" i="4"/>
  <c r="AB8" i="5" s="1"/>
  <c r="AB39" i="5" s="1"/>
  <c r="P77" i="4"/>
  <c r="P8" i="5" s="1"/>
  <c r="P39" i="5" s="1"/>
  <c r="AF76" i="4"/>
  <c r="AF7" i="5" s="1"/>
  <c r="AF38" i="5" s="1"/>
  <c r="T76" i="4"/>
  <c r="T7" i="5" s="1"/>
  <c r="T38" i="5" s="1"/>
  <c r="AB74" i="4"/>
  <c r="AB5" i="5" s="1"/>
  <c r="AB36" i="5" s="1"/>
  <c r="P74" i="4"/>
  <c r="P5" i="5" s="1"/>
  <c r="P36" i="5" s="1"/>
  <c r="AH79" i="4"/>
  <c r="AH10" i="5" s="1"/>
  <c r="AH41" i="5" s="1"/>
  <c r="AF100" i="4"/>
  <c r="AF31" i="5" s="1"/>
  <c r="AF62" i="5" s="1"/>
  <c r="W99" i="4"/>
  <c r="W30" i="5" s="1"/>
  <c r="W61" i="5" s="1"/>
  <c r="K96" i="4"/>
  <c r="K27" i="5" s="1"/>
  <c r="K58" i="5" s="1"/>
  <c r="W93" i="4"/>
  <c r="W24" i="5" s="1"/>
  <c r="W55" i="5" s="1"/>
  <c r="S91" i="4"/>
  <c r="S22" i="5" s="1"/>
  <c r="S53" i="5" s="1"/>
  <c r="G91" i="4"/>
  <c r="G22" i="5" s="1"/>
  <c r="AI59" i="4"/>
  <c r="K90" i="4"/>
  <c r="K21" i="5" s="1"/>
  <c r="K52" i="5" s="1"/>
  <c r="AA89" i="4"/>
  <c r="AA20" i="5" s="1"/>
  <c r="AA51" i="5" s="1"/>
  <c r="O89" i="4"/>
  <c r="O20" i="5" s="1"/>
  <c r="O51" i="5" s="1"/>
  <c r="AE88" i="4"/>
  <c r="AE19" i="5" s="1"/>
  <c r="AE50" i="5" s="1"/>
  <c r="S88" i="4"/>
  <c r="S19" i="5" s="1"/>
  <c r="S50" i="5" s="1"/>
  <c r="G88" i="4"/>
  <c r="G19" i="5" s="1"/>
  <c r="W87" i="4"/>
  <c r="W18" i="5" s="1"/>
  <c r="W49" i="5" s="1"/>
  <c r="K87" i="4"/>
  <c r="K18" i="5" s="1"/>
  <c r="K49" i="5" s="1"/>
  <c r="AA86" i="4"/>
  <c r="AA17" i="5" s="1"/>
  <c r="AA48" i="5" s="1"/>
  <c r="G85" i="4"/>
  <c r="G16" i="5" s="1"/>
  <c r="AI53" i="4"/>
  <c r="Q85" i="4" s="1"/>
  <c r="Q16" i="5" s="1"/>
  <c r="Q47" i="5" s="1"/>
  <c r="K84" i="4"/>
  <c r="K15" i="5" s="1"/>
  <c r="K46" i="5" s="1"/>
  <c r="O83" i="4"/>
  <c r="O14" i="5" s="1"/>
  <c r="O45" i="5" s="1"/>
  <c r="AE82" i="4"/>
  <c r="AE13" i="5" s="1"/>
  <c r="AE44" i="5" s="1"/>
  <c r="S82" i="4"/>
  <c r="S13" i="5" s="1"/>
  <c r="S44" i="5" s="1"/>
  <c r="G82" i="4"/>
  <c r="G13" i="5" s="1"/>
  <c r="AI50" i="4"/>
  <c r="AA82" i="4" s="1"/>
  <c r="AA13" i="5" s="1"/>
  <c r="AA44" i="5" s="1"/>
  <c r="W81" i="4"/>
  <c r="W12" i="5" s="1"/>
  <c r="W43" i="5" s="1"/>
  <c r="AI47" i="4"/>
  <c r="J79" i="4" s="1"/>
  <c r="J10" i="5" s="1"/>
  <c r="J41" i="5" s="1"/>
  <c r="G79" i="4"/>
  <c r="G10" i="5" s="1"/>
  <c r="W78" i="4"/>
  <c r="W9" i="5" s="1"/>
  <c r="W40" i="5" s="1"/>
  <c r="K78" i="4"/>
  <c r="K9" i="5" s="1"/>
  <c r="K40" i="5" s="1"/>
  <c r="AA77" i="4"/>
  <c r="AA8" i="5" s="1"/>
  <c r="AA39" i="5" s="1"/>
  <c r="O77" i="4"/>
  <c r="O8" i="5" s="1"/>
  <c r="O39" i="5" s="1"/>
  <c r="AE76" i="4"/>
  <c r="AE7" i="5" s="1"/>
  <c r="AE38" i="5" s="1"/>
  <c r="S76" i="4"/>
  <c r="S7" i="5" s="1"/>
  <c r="S38" i="5" s="1"/>
  <c r="G76" i="4"/>
  <c r="G7" i="5" s="1"/>
  <c r="AI44" i="4"/>
  <c r="J76" i="4" s="1"/>
  <c r="J7" i="5" s="1"/>
  <c r="J38" i="5" s="1"/>
  <c r="AA74" i="4"/>
  <c r="AA5" i="5" s="1"/>
  <c r="AA36" i="5" s="1"/>
  <c r="O74" i="4"/>
  <c r="O5" i="5" s="1"/>
  <c r="O36" i="5" s="1"/>
  <c r="I73" i="4"/>
  <c r="I4" i="5" s="1"/>
  <c r="I35" i="5" s="1"/>
  <c r="AF95" i="4"/>
  <c r="AF26" i="5" s="1"/>
  <c r="AF57" i="5" s="1"/>
  <c r="I85" i="4"/>
  <c r="I16" i="5" s="1"/>
  <c r="I47" i="5" s="1"/>
  <c r="Z81" i="4"/>
  <c r="Z12" i="5" s="1"/>
  <c r="Z43" i="5" s="1"/>
  <c r="R99" i="4"/>
  <c r="R30" i="5" s="1"/>
  <c r="R61" i="5" s="1"/>
  <c r="Z97" i="4"/>
  <c r="Z28" i="5" s="1"/>
  <c r="Z59" i="5" s="1"/>
  <c r="N94" i="4"/>
  <c r="N25" i="5" s="1"/>
  <c r="N56" i="5" s="1"/>
  <c r="R93" i="4"/>
  <c r="R24" i="5" s="1"/>
  <c r="R55" i="5" s="1"/>
  <c r="V92" i="4"/>
  <c r="V23" i="5" s="1"/>
  <c r="V54" i="5" s="1"/>
  <c r="V89" i="4"/>
  <c r="V20" i="5" s="1"/>
  <c r="V51" i="5" s="1"/>
  <c r="Z88" i="4"/>
  <c r="Z19" i="5" s="1"/>
  <c r="Z50" i="5" s="1"/>
  <c r="AD87" i="4"/>
  <c r="AD18" i="5" s="1"/>
  <c r="AD49" i="5" s="1"/>
  <c r="R84" i="4"/>
  <c r="R15" i="5" s="1"/>
  <c r="R46" i="5" s="1"/>
  <c r="V83" i="4"/>
  <c r="V14" i="5" s="1"/>
  <c r="V45" i="5" s="1"/>
  <c r="Z82" i="4"/>
  <c r="Z13" i="5" s="1"/>
  <c r="Z44" i="5" s="1"/>
  <c r="AD81" i="4"/>
  <c r="AD12" i="5" s="1"/>
  <c r="AD43" i="5" s="1"/>
  <c r="AH80" i="4"/>
  <c r="AH11" i="5" s="1"/>
  <c r="AH42" i="5" s="1"/>
  <c r="J80" i="4"/>
  <c r="J11" i="5" s="1"/>
  <c r="J42" i="5" s="1"/>
  <c r="R78" i="4"/>
  <c r="R9" i="5" s="1"/>
  <c r="R40" i="5" s="1"/>
  <c r="Z76" i="4"/>
  <c r="Z7" i="5" s="1"/>
  <c r="Z38" i="5" s="1"/>
  <c r="M99" i="4"/>
  <c r="M30" i="5" s="1"/>
  <c r="M61" i="5" s="1"/>
  <c r="U97" i="4"/>
  <c r="U28" i="5" s="1"/>
  <c r="U59" i="5" s="1"/>
  <c r="AC95" i="4"/>
  <c r="AC26" i="5" s="1"/>
  <c r="AC57" i="5" s="1"/>
  <c r="I94" i="4"/>
  <c r="I25" i="5" s="1"/>
  <c r="I56" i="5" s="1"/>
  <c r="R89" i="4"/>
  <c r="R20" i="5" s="1"/>
  <c r="R51" i="5" s="1"/>
  <c r="T87" i="4"/>
  <c r="T18" i="5" s="1"/>
  <c r="T49" i="5" s="1"/>
  <c r="V86" i="4"/>
  <c r="V17" i="5" s="1"/>
  <c r="V48" i="5" s="1"/>
  <c r="AD78" i="4"/>
  <c r="AD9" i="5" s="1"/>
  <c r="AD40" i="5" s="1"/>
  <c r="AH76" i="4"/>
  <c r="AH7" i="5" s="1"/>
  <c r="AH38" i="5" s="1"/>
  <c r="I76" i="4"/>
  <c r="I7" i="5" s="1"/>
  <c r="I38" i="5" s="1"/>
  <c r="M75" i="4"/>
  <c r="M6" i="5" s="1"/>
  <c r="M37" i="5" s="1"/>
  <c r="X91" i="4"/>
  <c r="X22" i="5" s="1"/>
  <c r="X53" i="5" s="1"/>
  <c r="AB90" i="4"/>
  <c r="AB21" i="5" s="1"/>
  <c r="AB52" i="5" s="1"/>
  <c r="AF89" i="4"/>
  <c r="AF20" i="5" s="1"/>
  <c r="AF51" i="5" s="1"/>
  <c r="X88" i="4"/>
  <c r="X19" i="5" s="1"/>
  <c r="X50" i="5" s="1"/>
  <c r="L88" i="4"/>
  <c r="L19" i="5" s="1"/>
  <c r="L50" i="5" s="1"/>
  <c r="AB87" i="4"/>
  <c r="AB18" i="5" s="1"/>
  <c r="AB49" i="5" s="1"/>
  <c r="T86" i="4"/>
  <c r="T17" i="5" s="1"/>
  <c r="T48" i="5" s="1"/>
  <c r="H86" i="4"/>
  <c r="H17" i="5" s="1"/>
  <c r="H48" i="5" s="1"/>
  <c r="X85" i="4"/>
  <c r="X16" i="5" s="1"/>
  <c r="X47" i="5" s="1"/>
  <c r="L85" i="4"/>
  <c r="L16" i="5" s="1"/>
  <c r="L47" i="5" s="1"/>
  <c r="P84" i="4"/>
  <c r="P15" i="5" s="1"/>
  <c r="P46" i="5" s="1"/>
  <c r="H83" i="4"/>
  <c r="H14" i="5" s="1"/>
  <c r="H45" i="5" s="1"/>
  <c r="X82" i="4"/>
  <c r="X13" i="5" s="1"/>
  <c r="X44" i="5" s="1"/>
  <c r="L82" i="4"/>
  <c r="L13" i="5" s="1"/>
  <c r="L44" i="5" s="1"/>
  <c r="AF80" i="4"/>
  <c r="AF11" i="5" s="1"/>
  <c r="AF42" i="5" s="1"/>
  <c r="V81" i="4"/>
  <c r="V12" i="5" s="1"/>
  <c r="V43" i="5" s="1"/>
  <c r="K76" i="4"/>
  <c r="K7" i="5" s="1"/>
  <c r="K38" i="5" s="1"/>
  <c r="S74" i="4"/>
  <c r="S5" i="5" s="1"/>
  <c r="S36" i="5" s="1"/>
  <c r="AC92" i="4"/>
  <c r="AC23" i="5" s="1"/>
  <c r="AC54" i="5" s="1"/>
  <c r="M90" i="4"/>
  <c r="M21" i="5" s="1"/>
  <c r="M52" i="5" s="1"/>
  <c r="P88" i="4"/>
  <c r="P19" i="5" s="1"/>
  <c r="P50" i="5" s="1"/>
  <c r="R87" i="4"/>
  <c r="R18" i="5" s="1"/>
  <c r="R49" i="5" s="1"/>
  <c r="Q83" i="4"/>
  <c r="Q14" i="5" s="1"/>
  <c r="Q45" i="5" s="1"/>
  <c r="T81" i="4"/>
  <c r="T12" i="5" s="1"/>
  <c r="T43" i="5" s="1"/>
  <c r="W76" i="4"/>
  <c r="W7" i="5" s="1"/>
  <c r="W38" i="5" s="1"/>
  <c r="O75" i="4"/>
  <c r="O6" i="5" s="1"/>
  <c r="O37" i="5" s="1"/>
  <c r="AE74" i="4"/>
  <c r="AE5" i="5" s="1"/>
  <c r="AE36" i="5" s="1"/>
  <c r="S73" i="4"/>
  <c r="S4" i="5" s="1"/>
  <c r="S35" i="5" s="1"/>
  <c r="J100" i="4"/>
  <c r="J31" i="5" s="1"/>
  <c r="J62" i="5" s="1"/>
  <c r="AH97" i="4"/>
  <c r="AH28" i="5" s="1"/>
  <c r="AH59" i="5" s="1"/>
  <c r="J97" i="4"/>
  <c r="J28" i="5" s="1"/>
  <c r="J59" i="5" s="1"/>
  <c r="Z93" i="4"/>
  <c r="Z24" i="5" s="1"/>
  <c r="Z55" i="5" s="1"/>
  <c r="AH91" i="4"/>
  <c r="AH22" i="5" s="1"/>
  <c r="AH53" i="5" s="1"/>
  <c r="J88" i="4"/>
  <c r="J19" i="5" s="1"/>
  <c r="J50" i="5" s="1"/>
  <c r="N81" i="4"/>
  <c r="N12" i="5" s="1"/>
  <c r="N43" i="5" s="1"/>
  <c r="Y99" i="4"/>
  <c r="Y30" i="5" s="1"/>
  <c r="Y61" i="5" s="1"/>
  <c r="AG97" i="4"/>
  <c r="AG28" i="5" s="1"/>
  <c r="AG59" i="5" s="1"/>
  <c r="M96" i="4"/>
  <c r="M27" i="5" s="1"/>
  <c r="M58" i="5" s="1"/>
  <c r="U94" i="4"/>
  <c r="U25" i="5" s="1"/>
  <c r="U56" i="5" s="1"/>
  <c r="N88" i="4"/>
  <c r="N19" i="5" s="1"/>
  <c r="N50" i="5" s="1"/>
  <c r="M87" i="4"/>
  <c r="M18" i="5" s="1"/>
  <c r="M49" i="5" s="1"/>
  <c r="N84" i="4"/>
  <c r="N15" i="5" s="1"/>
  <c r="N46" i="5" s="1"/>
  <c r="R81" i="4"/>
  <c r="R12" i="5" s="1"/>
  <c r="R43" i="5" s="1"/>
  <c r="AI42" i="4"/>
  <c r="W74" i="4" s="1"/>
  <c r="W5" i="5" s="1"/>
  <c r="W36" i="5" s="1"/>
  <c r="V80" i="4"/>
  <c r="V11" i="5" s="1"/>
  <c r="V42" i="5" s="1"/>
  <c r="V100" i="4"/>
  <c r="V31" i="5" s="1"/>
  <c r="V62" i="5" s="1"/>
  <c r="Z99" i="4"/>
  <c r="Z30" i="5" s="1"/>
  <c r="Z61" i="5" s="1"/>
  <c r="AD98" i="4"/>
  <c r="AD29" i="5" s="1"/>
  <c r="AD60" i="5" s="1"/>
  <c r="N96" i="4"/>
  <c r="N27" i="5" s="1"/>
  <c r="N58" i="5" s="1"/>
  <c r="V94" i="4"/>
  <c r="V25" i="5" s="1"/>
  <c r="V56" i="5" s="1"/>
  <c r="N87" i="4"/>
  <c r="N18" i="5" s="1"/>
  <c r="N49" i="5" s="1"/>
  <c r="R73" i="4"/>
  <c r="R4" i="5" s="1"/>
  <c r="R35" i="5" s="1"/>
  <c r="I91" i="4"/>
  <c r="I22" i="5" s="1"/>
  <c r="I53" i="5" s="1"/>
  <c r="Q89" i="4"/>
  <c r="Q20" i="5" s="1"/>
  <c r="Q51" i="5" s="1"/>
  <c r="M84" i="4"/>
  <c r="M15" i="5" s="1"/>
  <c r="M46" i="5" s="1"/>
  <c r="Y75" i="4"/>
  <c r="Y6" i="5" s="1"/>
  <c r="Y37" i="5" s="1"/>
  <c r="J85" i="4"/>
  <c r="J16" i="5" s="1"/>
  <c r="J47" i="5" s="1"/>
  <c r="N83" i="4"/>
  <c r="N14" i="5" s="1"/>
  <c r="N45" i="5" s="1"/>
  <c r="H90" i="4"/>
  <c r="H21" i="5" s="1"/>
  <c r="H52" i="5" s="1"/>
  <c r="J89" i="4"/>
  <c r="J20" i="5" s="1"/>
  <c r="J51" i="5" s="1"/>
  <c r="J84" i="4"/>
  <c r="J15" i="5" s="1"/>
  <c r="J46" i="5" s="1"/>
  <c r="L83" i="4"/>
  <c r="L14" i="5" s="1"/>
  <c r="L45" i="5" s="1"/>
  <c r="V76" i="4"/>
  <c r="V7" i="5" s="1"/>
  <c r="V38" i="5" s="1"/>
  <c r="AC74" i="4"/>
  <c r="AC5" i="5" s="1"/>
  <c r="AC36" i="5" s="1"/>
  <c r="AD73" i="4"/>
  <c r="AD4" i="5" s="1"/>
  <c r="AD35" i="5" s="1"/>
  <c r="I100" i="4"/>
  <c r="I31" i="5" s="1"/>
  <c r="I62" i="5" s="1"/>
  <c r="Q98" i="4"/>
  <c r="Q29" i="5" s="1"/>
  <c r="Q60" i="5" s="1"/>
  <c r="Y96" i="4"/>
  <c r="Y27" i="5" s="1"/>
  <c r="Y58" i="5" s="1"/>
  <c r="AG94" i="4"/>
  <c r="AG25" i="5" s="1"/>
  <c r="AG56" i="5" s="1"/>
  <c r="M93" i="4"/>
  <c r="M24" i="5" s="1"/>
  <c r="M55" i="5" s="1"/>
  <c r="AH89" i="4"/>
  <c r="AH20" i="5" s="1"/>
  <c r="AH51" i="5" s="1"/>
  <c r="AG88" i="4"/>
  <c r="AG19" i="5" s="1"/>
  <c r="AG50" i="5" s="1"/>
  <c r="J81" i="4"/>
  <c r="J12" i="5" s="1"/>
  <c r="J43" i="5" s="1"/>
  <c r="N78" i="4"/>
  <c r="N9" i="5" s="1"/>
  <c r="N40" i="5" s="1"/>
  <c r="U76" i="4"/>
  <c r="U7" i="5" s="1"/>
  <c r="U38" i="5" s="1"/>
  <c r="V78" i="4"/>
  <c r="V9" i="5" s="1"/>
  <c r="V40" i="5" s="1"/>
  <c r="AD76" i="4"/>
  <c r="AD7" i="5" s="1"/>
  <c r="AD38" i="5" s="1"/>
  <c r="J75" i="4"/>
  <c r="J6" i="5" s="1"/>
  <c r="J37" i="5" s="1"/>
  <c r="X100" i="4"/>
  <c r="X31" i="5" s="1"/>
  <c r="X62" i="5" s="1"/>
  <c r="AC89" i="4"/>
  <c r="AC20" i="5" s="1"/>
  <c r="AC51" i="5" s="1"/>
  <c r="Z74" i="4"/>
  <c r="Z5" i="5" s="1"/>
  <c r="Z36" i="5" s="1"/>
  <c r="Y74" i="4"/>
  <c r="Y5" i="5" s="1"/>
  <c r="Y36" i="5" s="1"/>
  <c r="AD90" i="4"/>
  <c r="AD21" i="5" s="1"/>
  <c r="AD52" i="5" s="1"/>
  <c r="AF84" i="4"/>
  <c r="AF15" i="5" s="1"/>
  <c r="AF46" i="5" s="1"/>
  <c r="AH83" i="4"/>
  <c r="AH14" i="5" s="1"/>
  <c r="AH45" i="5" s="1"/>
  <c r="N77" i="4"/>
  <c r="N8" i="5" s="1"/>
  <c r="N39" i="5" s="1"/>
  <c r="R76" i="4"/>
  <c r="R7" i="5" s="1"/>
  <c r="R38" i="5" s="1"/>
  <c r="X74" i="4"/>
  <c r="X5" i="5" s="1"/>
  <c r="X36" i="5" s="1"/>
  <c r="AB91" i="4"/>
  <c r="AB22" i="5" s="1"/>
  <c r="AB53" i="5" s="1"/>
  <c r="AB88" i="4"/>
  <c r="AB19" i="5" s="1"/>
  <c r="AB50" i="5" s="1"/>
  <c r="AF87" i="4"/>
  <c r="AF18" i="5" s="1"/>
  <c r="AF49" i="5" s="1"/>
  <c r="H87" i="4"/>
  <c r="H18" i="5" s="1"/>
  <c r="H49" i="5" s="1"/>
  <c r="L86" i="4"/>
  <c r="L17" i="5" s="1"/>
  <c r="L48" i="5" s="1"/>
  <c r="X83" i="4"/>
  <c r="X14" i="5" s="1"/>
  <c r="X45" i="5" s="1"/>
  <c r="AB82" i="4"/>
  <c r="AB13" i="5" s="1"/>
  <c r="AB44" i="5" s="1"/>
  <c r="L80" i="4"/>
  <c r="L11" i="5" s="1"/>
  <c r="L42" i="5" s="1"/>
  <c r="AB76" i="4"/>
  <c r="AB7" i="5" s="1"/>
  <c r="AB38" i="5" s="1"/>
  <c r="L74" i="4"/>
  <c r="L5" i="5" s="1"/>
  <c r="L36" i="5" s="1"/>
  <c r="U100" i="4"/>
  <c r="U31" i="5" s="1"/>
  <c r="U62" i="5" s="1"/>
  <c r="AC98" i="4"/>
  <c r="AC29" i="5" s="1"/>
  <c r="AC60" i="5" s="1"/>
  <c r="I97" i="4"/>
  <c r="I28" i="5" s="1"/>
  <c r="I59" i="5" s="1"/>
  <c r="Q95" i="4"/>
  <c r="Q26" i="5" s="1"/>
  <c r="Q57" i="5" s="1"/>
  <c r="Y93" i="4"/>
  <c r="Y24" i="5" s="1"/>
  <c r="Y55" i="5" s="1"/>
  <c r="Q92" i="4"/>
  <c r="Q23" i="5" s="1"/>
  <c r="Q54" i="5" s="1"/>
  <c r="Y90" i="4"/>
  <c r="Y21" i="5" s="1"/>
  <c r="Y52" i="5" s="1"/>
  <c r="AC83" i="4"/>
  <c r="AC14" i="5" s="1"/>
  <c r="AC45" i="5" s="1"/>
  <c r="J78" i="4"/>
  <c r="J9" i="5" s="1"/>
  <c r="J40" i="5" s="1"/>
  <c r="V74" i="4"/>
  <c r="V5" i="5" s="1"/>
  <c r="V36" i="5" s="1"/>
  <c r="P78" i="4"/>
  <c r="P9" i="5" s="1"/>
  <c r="P40" i="5" s="1"/>
  <c r="AF77" i="4"/>
  <c r="AF8" i="5" s="1"/>
  <c r="AF39" i="5" s="1"/>
  <c r="T77" i="4"/>
  <c r="T8" i="5" s="1"/>
  <c r="T39" i="5" s="1"/>
  <c r="H77" i="4"/>
  <c r="H8" i="5" s="1"/>
  <c r="H39" i="5" s="1"/>
  <c r="X76" i="4"/>
  <c r="X7" i="5" s="1"/>
  <c r="X38" i="5" s="1"/>
  <c r="L76" i="4"/>
  <c r="L7" i="5" s="1"/>
  <c r="L38" i="5" s="1"/>
  <c r="AB75" i="4"/>
  <c r="AB6" i="5" s="1"/>
  <c r="AB37" i="5" s="1"/>
  <c r="H74" i="4"/>
  <c r="H5" i="5" s="1"/>
  <c r="H36" i="5" s="1"/>
  <c r="AD77" i="4"/>
  <c r="AD8" i="5" s="1"/>
  <c r="AD39" i="5" s="1"/>
  <c r="N75" i="4"/>
  <c r="N6" i="5" s="1"/>
  <c r="N37" i="5" s="1"/>
  <c r="AF75" i="4" l="1"/>
  <c r="AF6" i="5" s="1"/>
  <c r="AF37" i="5" s="1"/>
  <c r="X92" i="4"/>
  <c r="X23" i="5" s="1"/>
  <c r="X54" i="5" s="1"/>
  <c r="V75" i="4"/>
  <c r="V6" i="5" s="1"/>
  <c r="V37" i="5" s="1"/>
  <c r="I82" i="4"/>
  <c r="I13" i="5" s="1"/>
  <c r="I44" i="5" s="1"/>
  <c r="AE79" i="4"/>
  <c r="AE10" i="5" s="1"/>
  <c r="AE41" i="5" s="1"/>
  <c r="X75" i="4"/>
  <c r="X6" i="5" s="1"/>
  <c r="X37" i="5" s="1"/>
  <c r="AC77" i="4"/>
  <c r="AC8" i="5" s="1"/>
  <c r="AC39" i="5" s="1"/>
  <c r="AD85" i="4"/>
  <c r="AD16" i="5" s="1"/>
  <c r="AD47" i="5" s="1"/>
  <c r="S86" i="4"/>
  <c r="S17" i="5" s="1"/>
  <c r="S48" i="5" s="1"/>
  <c r="AE98" i="4"/>
  <c r="AE29" i="5" s="1"/>
  <c r="AE60" i="5" s="1"/>
  <c r="H75" i="4"/>
  <c r="H6" i="5" s="1"/>
  <c r="H37" i="5" s="1"/>
  <c r="S98" i="4"/>
  <c r="S29" i="5" s="1"/>
  <c r="S60" i="5" s="1"/>
  <c r="I75" i="4"/>
  <c r="I6" i="5" s="1"/>
  <c r="I37" i="5" s="1"/>
  <c r="M80" i="4"/>
  <c r="M11" i="5" s="1"/>
  <c r="M42" i="5" s="1"/>
  <c r="AC85" i="4"/>
  <c r="AC16" i="5" s="1"/>
  <c r="AC47" i="5" s="1"/>
  <c r="N80" i="4"/>
  <c r="N11" i="5" s="1"/>
  <c r="N42" i="5" s="1"/>
  <c r="N95" i="4"/>
  <c r="N26" i="5" s="1"/>
  <c r="N57" i="5" s="1"/>
  <c r="W84" i="4"/>
  <c r="W15" i="5" s="1"/>
  <c r="W46" i="5" s="1"/>
  <c r="T74" i="4"/>
  <c r="T5" i="5" s="1"/>
  <c r="T36" i="5" s="1"/>
  <c r="AD80" i="4"/>
  <c r="AD11" i="5" s="1"/>
  <c r="AD42" i="5" s="1"/>
  <c r="T93" i="4"/>
  <c r="T24" i="5" s="1"/>
  <c r="T55" i="5" s="1"/>
  <c r="J83" i="4"/>
  <c r="J14" i="5" s="1"/>
  <c r="J45" i="5" s="1"/>
  <c r="Z75" i="4"/>
  <c r="Z6" i="5" s="1"/>
  <c r="Z37" i="5" s="1"/>
  <c r="Z77" i="4"/>
  <c r="Z8" i="5" s="1"/>
  <c r="Z39" i="5" s="1"/>
  <c r="Y78" i="4"/>
  <c r="Y9" i="5" s="1"/>
  <c r="Y40" i="5" s="1"/>
  <c r="AB78" i="4"/>
  <c r="AB9" i="5" s="1"/>
  <c r="AB40" i="5" s="1"/>
  <c r="V82" i="4"/>
  <c r="V13" i="5" s="1"/>
  <c r="V44" i="5" s="1"/>
  <c r="Z80" i="4"/>
  <c r="Z11" i="5" s="1"/>
  <c r="Z42" i="5" s="1"/>
  <c r="N85" i="4"/>
  <c r="N16" i="5" s="1"/>
  <c r="N47" i="5" s="1"/>
  <c r="V98" i="4"/>
  <c r="V29" i="5" s="1"/>
  <c r="V60" i="5" s="1"/>
  <c r="O80" i="4"/>
  <c r="O11" i="5" s="1"/>
  <c r="O42" i="5" s="1"/>
  <c r="S85" i="4"/>
  <c r="S16" i="5" s="1"/>
  <c r="S47" i="5" s="1"/>
  <c r="L91" i="4"/>
  <c r="L22" i="5" s="1"/>
  <c r="L53" i="5" s="1"/>
  <c r="V91" i="4"/>
  <c r="V22" i="5" s="1"/>
  <c r="V53" i="5" s="1"/>
  <c r="Z91" i="4"/>
  <c r="Z22" i="5" s="1"/>
  <c r="Z53" i="5" s="1"/>
  <c r="H76" i="4"/>
  <c r="H7" i="5" s="1"/>
  <c r="H38" i="5" s="1"/>
  <c r="X81" i="4"/>
  <c r="X12" i="5" s="1"/>
  <c r="X43" i="5" s="1"/>
  <c r="AB86" i="4"/>
  <c r="AB17" i="5" s="1"/>
  <c r="AB48" i="5" s="1"/>
  <c r="AB92" i="4"/>
  <c r="AB23" i="5" s="1"/>
  <c r="AB54" i="5" s="1"/>
  <c r="M81" i="4"/>
  <c r="M12" i="5" s="1"/>
  <c r="M43" i="5" s="1"/>
  <c r="O84" i="4"/>
  <c r="O15" i="5" s="1"/>
  <c r="O46" i="5" s="1"/>
  <c r="AF73" i="4"/>
  <c r="AF4" i="5" s="1"/>
  <c r="AF35" i="5" s="1"/>
  <c r="AA98" i="4"/>
  <c r="AA29" i="5" s="1"/>
  <c r="AA60" i="5" s="1"/>
  <c r="R95" i="4"/>
  <c r="R26" i="5" s="1"/>
  <c r="R57" i="5" s="1"/>
  <c r="L94" i="4"/>
  <c r="L25" i="5" s="1"/>
  <c r="L56" i="5" s="1"/>
  <c r="K100" i="4"/>
  <c r="K31" i="5" s="1"/>
  <c r="K62" i="5" s="1"/>
  <c r="P76" i="4"/>
  <c r="P7" i="5" s="1"/>
  <c r="P38" i="5" s="1"/>
  <c r="AB95" i="4"/>
  <c r="AB26" i="5" s="1"/>
  <c r="AB57" i="5" s="1"/>
  <c r="G86" i="4"/>
  <c r="G17" i="5" s="1"/>
  <c r="AA99" i="4"/>
  <c r="AA30" i="5" s="1"/>
  <c r="AA61" i="5" s="1"/>
  <c r="Y73" i="4"/>
  <c r="Y4" i="5" s="1"/>
  <c r="Y35" i="5" s="1"/>
  <c r="AF86" i="4"/>
  <c r="AF17" i="5" s="1"/>
  <c r="AF48" i="5" s="1"/>
  <c r="L100" i="4"/>
  <c r="L31" i="5" s="1"/>
  <c r="L62" i="5" s="1"/>
  <c r="U77" i="4"/>
  <c r="U8" i="5" s="1"/>
  <c r="U39" i="5" s="1"/>
  <c r="AG83" i="4"/>
  <c r="AG14" i="5" s="1"/>
  <c r="AG45" i="5" s="1"/>
  <c r="AF92" i="4"/>
  <c r="AF23" i="5" s="1"/>
  <c r="AF54" i="5" s="1"/>
  <c r="Q84" i="4"/>
  <c r="Q15" i="5" s="1"/>
  <c r="Q46" i="5" s="1"/>
  <c r="AB94" i="4"/>
  <c r="AB25" i="5" s="1"/>
  <c r="AB56" i="5" s="1"/>
  <c r="AH77" i="4"/>
  <c r="AH8" i="5" s="1"/>
  <c r="AH39" i="5" s="1"/>
  <c r="G99" i="4"/>
  <c r="G30" i="5" s="1"/>
  <c r="L99" i="4"/>
  <c r="L30" i="5" s="1"/>
  <c r="L61" i="5" s="1"/>
  <c r="AA76" i="4"/>
  <c r="AA7" i="5" s="1"/>
  <c r="AA38" i="5" s="1"/>
  <c r="S81" i="4"/>
  <c r="S12" i="5" s="1"/>
  <c r="S43" i="5" s="1"/>
  <c r="W86" i="4"/>
  <c r="W17" i="5" s="1"/>
  <c r="W48" i="5" s="1"/>
  <c r="AE90" i="4"/>
  <c r="AE21" i="5" s="1"/>
  <c r="AE52" i="5" s="1"/>
  <c r="H96" i="4"/>
  <c r="H27" i="5" s="1"/>
  <c r="H58" i="5" s="1"/>
  <c r="U75" i="4"/>
  <c r="U6" i="5" s="1"/>
  <c r="U37" i="5" s="1"/>
  <c r="Y80" i="4"/>
  <c r="Y11" i="5" s="1"/>
  <c r="Y42" i="5" s="1"/>
  <c r="AC91" i="4"/>
  <c r="AC22" i="5" s="1"/>
  <c r="AC53" i="5" s="1"/>
  <c r="AC97" i="4"/>
  <c r="AC28" i="5" s="1"/>
  <c r="AC59" i="5" s="1"/>
  <c r="AH90" i="4"/>
  <c r="AH21" i="5" s="1"/>
  <c r="AH52" i="5" s="1"/>
  <c r="AH81" i="4"/>
  <c r="AH12" i="5" s="1"/>
  <c r="AH43" i="5" s="1"/>
  <c r="Z98" i="4"/>
  <c r="Z29" i="5" s="1"/>
  <c r="Z60" i="5" s="1"/>
  <c r="W90" i="4"/>
  <c r="W21" i="5" s="1"/>
  <c r="W52" i="5" s="1"/>
  <c r="L98" i="4"/>
  <c r="L29" i="5" s="1"/>
  <c r="L60" i="5" s="1"/>
  <c r="G41" i="5"/>
  <c r="V79" i="4"/>
  <c r="V10" i="5" s="1"/>
  <c r="V41" i="5" s="1"/>
  <c r="I79" i="4"/>
  <c r="I10" i="5" s="1"/>
  <c r="I41" i="5" s="1"/>
  <c r="AE95" i="4"/>
  <c r="AE26" i="5" s="1"/>
  <c r="AE57" i="5" s="1"/>
  <c r="AA75" i="4"/>
  <c r="AA6" i="5" s="1"/>
  <c r="AA37" i="5" s="1"/>
  <c r="AH75" i="4"/>
  <c r="AH6" i="5" s="1"/>
  <c r="AH37" i="5" s="1"/>
  <c r="X80" i="4"/>
  <c r="X11" i="5" s="1"/>
  <c r="X42" i="5" s="1"/>
  <c r="U74" i="4"/>
  <c r="U5" i="5" s="1"/>
  <c r="U36" i="5" s="1"/>
  <c r="W75" i="4"/>
  <c r="W6" i="5" s="1"/>
  <c r="W37" i="5" s="1"/>
  <c r="G47" i="5"/>
  <c r="G45" i="5"/>
  <c r="R86" i="4"/>
  <c r="R17" i="5" s="1"/>
  <c r="R48" i="5" s="1"/>
  <c r="N86" i="4"/>
  <c r="N17" i="5" s="1"/>
  <c r="N48" i="5" s="1"/>
  <c r="K86" i="4"/>
  <c r="K17" i="5" s="1"/>
  <c r="K48" i="5" s="1"/>
  <c r="AF74" i="4"/>
  <c r="AF5" i="5" s="1"/>
  <c r="AF36" i="5" s="1"/>
  <c r="T78" i="4"/>
  <c r="T9" i="5" s="1"/>
  <c r="T40" i="5" s="1"/>
  <c r="P94" i="4"/>
  <c r="P25" i="5" s="1"/>
  <c r="P56" i="5" s="1"/>
  <c r="AG82" i="4"/>
  <c r="AG13" i="5" s="1"/>
  <c r="AG44" i="5" s="1"/>
  <c r="H84" i="4"/>
  <c r="H15" i="5" s="1"/>
  <c r="H46" i="5" s="1"/>
  <c r="Q80" i="4"/>
  <c r="Q11" i="5" s="1"/>
  <c r="Q42" i="5" s="1"/>
  <c r="U79" i="4"/>
  <c r="U10" i="5" s="1"/>
  <c r="U41" i="5" s="1"/>
  <c r="L79" i="4"/>
  <c r="L10" i="5" s="1"/>
  <c r="L41" i="5" s="1"/>
  <c r="V84" i="4"/>
  <c r="V15" i="5" s="1"/>
  <c r="V46" i="5" s="1"/>
  <c r="AH74" i="4"/>
  <c r="AH5" i="5" s="1"/>
  <c r="AH36" i="5" s="1"/>
  <c r="J86" i="4"/>
  <c r="J17" i="5" s="1"/>
  <c r="J48" i="5" s="1"/>
  <c r="G38" i="5"/>
  <c r="AA80" i="4"/>
  <c r="AA11" i="5" s="1"/>
  <c r="AA42" i="5" s="1"/>
  <c r="AE85" i="4"/>
  <c r="AE16" i="5" s="1"/>
  <c r="AE47" i="5" s="1"/>
  <c r="G53" i="5"/>
  <c r="H82" i="4"/>
  <c r="H13" i="5" s="1"/>
  <c r="H44" i="5" s="1"/>
  <c r="L93" i="4"/>
  <c r="L24" i="5" s="1"/>
  <c r="L55" i="5" s="1"/>
  <c r="Y81" i="4"/>
  <c r="Y12" i="5" s="1"/>
  <c r="Y43" i="5" s="1"/>
  <c r="W85" i="4"/>
  <c r="W16" i="5" s="1"/>
  <c r="W47" i="5" s="1"/>
  <c r="AD95" i="4"/>
  <c r="AD26" i="5" s="1"/>
  <c r="AD57" i="5" s="1"/>
  <c r="G51" i="5"/>
  <c r="T73" i="4"/>
  <c r="T4" i="5" s="1"/>
  <c r="T35" i="5" s="1"/>
  <c r="AF81" i="4"/>
  <c r="AF12" i="5" s="1"/>
  <c r="AF43" i="5" s="1"/>
  <c r="AC73" i="4"/>
  <c r="AC4" i="5" s="1"/>
  <c r="AC35" i="5" s="1"/>
  <c r="H73" i="4"/>
  <c r="H4" i="5" s="1"/>
  <c r="H35" i="5" s="1"/>
  <c r="N98" i="4"/>
  <c r="N29" i="5" s="1"/>
  <c r="N60" i="5" s="1"/>
  <c r="U73" i="4"/>
  <c r="U4" i="5" s="1"/>
  <c r="U35" i="5" s="1"/>
  <c r="Q78" i="4"/>
  <c r="Q9" i="5" s="1"/>
  <c r="Q40" i="5" s="1"/>
  <c r="AC84" i="4"/>
  <c r="AC15" i="5" s="1"/>
  <c r="AC46" i="5" s="1"/>
  <c r="AB79" i="4"/>
  <c r="AB10" i="5" s="1"/>
  <c r="AB41" i="5" s="1"/>
  <c r="M85" i="4"/>
  <c r="M16" i="5" s="1"/>
  <c r="M47" i="5" s="1"/>
  <c r="P97" i="4"/>
  <c r="P28" i="5" s="1"/>
  <c r="P59" i="5" s="1"/>
  <c r="Z85" i="4"/>
  <c r="Z16" i="5" s="1"/>
  <c r="Z47" i="5" s="1"/>
  <c r="R74" i="4"/>
  <c r="R5" i="5" s="1"/>
  <c r="R36" i="5" s="1"/>
  <c r="W77" i="4"/>
  <c r="W8" i="5" s="1"/>
  <c r="W39" i="5" s="1"/>
  <c r="AE81" i="4"/>
  <c r="AE12" i="5" s="1"/>
  <c r="AE43" i="5" s="1"/>
  <c r="O91" i="4"/>
  <c r="O22" i="5" s="1"/>
  <c r="O53" i="5" s="1"/>
  <c r="S96" i="4"/>
  <c r="S27" i="5" s="1"/>
  <c r="S58" i="5" s="1"/>
  <c r="X98" i="4"/>
  <c r="X29" i="5" s="1"/>
  <c r="X60" i="5" s="1"/>
  <c r="AG75" i="4"/>
  <c r="AG6" i="5" s="1"/>
  <c r="AG37" i="5" s="1"/>
  <c r="I81" i="4"/>
  <c r="I12" i="5" s="1"/>
  <c r="I43" i="5" s="1"/>
  <c r="Y86" i="4"/>
  <c r="Y17" i="5" s="1"/>
  <c r="Y48" i="5" s="1"/>
  <c r="M92" i="4"/>
  <c r="M23" i="5" s="1"/>
  <c r="M54" i="5" s="1"/>
  <c r="Y98" i="4"/>
  <c r="Y29" i="5" s="1"/>
  <c r="Y60" i="5" s="1"/>
  <c r="Z92" i="4"/>
  <c r="Z23" i="5" s="1"/>
  <c r="Z54" i="5" s="1"/>
  <c r="Z83" i="4"/>
  <c r="Z14" i="5" s="1"/>
  <c r="Z45" i="5" s="1"/>
  <c r="AD100" i="4"/>
  <c r="AD31" i="5" s="1"/>
  <c r="AD62" i="5" s="1"/>
  <c r="AB80" i="4"/>
  <c r="AB11" i="5" s="1"/>
  <c r="AB42" i="5" s="1"/>
  <c r="AI31" i="5"/>
  <c r="G62" i="5"/>
  <c r="I77" i="4"/>
  <c r="I8" i="5" s="1"/>
  <c r="I39" i="5" s="1"/>
  <c r="V77" i="4"/>
  <c r="V8" i="5" s="1"/>
  <c r="V39" i="5" s="1"/>
  <c r="AA97" i="4"/>
  <c r="AA28" i="5" s="1"/>
  <c r="AA59" i="5" s="1"/>
  <c r="G43" i="5"/>
  <c r="AI27" i="5"/>
  <c r="G58" i="5"/>
  <c r="AI58" i="5" s="1"/>
  <c r="Q97" i="4"/>
  <c r="Q28" i="5" s="1"/>
  <c r="Q59" i="5" s="1"/>
  <c r="P75" i="4"/>
  <c r="P6" i="5" s="1"/>
  <c r="P37" i="5" s="1"/>
  <c r="AD84" i="4"/>
  <c r="AD15" i="5" s="1"/>
  <c r="AD46" i="5" s="1"/>
  <c r="P79" i="4"/>
  <c r="P10" i="5" s="1"/>
  <c r="P41" i="5" s="1"/>
  <c r="G74" i="4"/>
  <c r="G5" i="5" s="1"/>
  <c r="AH84" i="4"/>
  <c r="AH15" i="5" s="1"/>
  <c r="AH46" i="5" s="1"/>
  <c r="AH85" i="4"/>
  <c r="AH16" i="5" s="1"/>
  <c r="AH47" i="5" s="1"/>
  <c r="N82" i="4"/>
  <c r="N13" i="5" s="1"/>
  <c r="N44" i="5" s="1"/>
  <c r="AD92" i="4"/>
  <c r="AD23" i="5" s="1"/>
  <c r="AD54" i="5" s="1"/>
  <c r="X79" i="4"/>
  <c r="X10" i="5" s="1"/>
  <c r="X41" i="5" s="1"/>
  <c r="U85" i="4"/>
  <c r="U16" i="5" s="1"/>
  <c r="U47" i="5" s="1"/>
  <c r="AD75" i="4"/>
  <c r="AD6" i="5" s="1"/>
  <c r="AD37" i="5" s="1"/>
  <c r="AH86" i="4"/>
  <c r="AH17" i="5" s="1"/>
  <c r="AH48" i="5" s="1"/>
  <c r="Z100" i="4"/>
  <c r="Z31" i="5" s="1"/>
  <c r="Z62" i="5" s="1"/>
  <c r="K81" i="4"/>
  <c r="K12" i="5" s="1"/>
  <c r="K43" i="5" s="1"/>
  <c r="O86" i="4"/>
  <c r="O17" i="5" s="1"/>
  <c r="O48" i="5" s="1"/>
  <c r="T82" i="4"/>
  <c r="T13" i="5" s="1"/>
  <c r="T44" i="5" s="1"/>
  <c r="H94" i="4"/>
  <c r="H25" i="5" s="1"/>
  <c r="H56" i="5" s="1"/>
  <c r="AG85" i="4"/>
  <c r="AG16" i="5" s="1"/>
  <c r="AG47" i="5" s="1"/>
  <c r="AE86" i="4"/>
  <c r="AE17" i="5" s="1"/>
  <c r="AE48" i="5" s="1"/>
  <c r="R82" i="4"/>
  <c r="R13" i="5" s="1"/>
  <c r="R44" i="5" s="1"/>
  <c r="S77" i="4"/>
  <c r="S8" i="5" s="1"/>
  <c r="S39" i="5" s="1"/>
  <c r="AD89" i="4"/>
  <c r="AD20" i="5" s="1"/>
  <c r="AD51" i="5" s="1"/>
  <c r="H89" i="4"/>
  <c r="H20" i="5" s="1"/>
  <c r="H51" i="5" s="1"/>
  <c r="S89" i="4"/>
  <c r="S20" i="5" s="1"/>
  <c r="S51" i="5" s="1"/>
  <c r="AG86" i="4"/>
  <c r="AG17" i="5" s="1"/>
  <c r="AG48" i="5" s="1"/>
  <c r="P85" i="4"/>
  <c r="P16" i="5" s="1"/>
  <c r="P47" i="5" s="1"/>
  <c r="G77" i="4"/>
  <c r="G8" i="5" s="1"/>
  <c r="AC90" i="4"/>
  <c r="AC21" i="5" s="1"/>
  <c r="AC52" i="5" s="1"/>
  <c r="AA73" i="4"/>
  <c r="AA4" i="5" s="1"/>
  <c r="AA35" i="5" s="1"/>
  <c r="AG73" i="4"/>
  <c r="AG4" i="5" s="1"/>
  <c r="AG35" i="5" s="1"/>
  <c r="AC78" i="4"/>
  <c r="AC9" i="5" s="1"/>
  <c r="AC40" i="5" s="1"/>
  <c r="Y85" i="4"/>
  <c r="Y16" i="5" s="1"/>
  <c r="Y47" i="5" s="1"/>
  <c r="X86" i="4"/>
  <c r="X17" i="5" s="1"/>
  <c r="X48" i="5" s="1"/>
  <c r="I86" i="4"/>
  <c r="I17" i="5" s="1"/>
  <c r="I48" i="5" s="1"/>
  <c r="P100" i="4"/>
  <c r="P31" i="5" s="1"/>
  <c r="P62" i="5" s="1"/>
  <c r="N91" i="4"/>
  <c r="N22" i="5" s="1"/>
  <c r="N53" i="5" s="1"/>
  <c r="AE99" i="4"/>
  <c r="AE30" i="5" s="1"/>
  <c r="AE61" i="5" s="1"/>
  <c r="G78" i="4"/>
  <c r="G9" i="5" s="1"/>
  <c r="O82" i="4"/>
  <c r="O13" i="5" s="1"/>
  <c r="O44" i="5" s="1"/>
  <c r="G87" i="4"/>
  <c r="G18" i="5" s="1"/>
  <c r="AA91" i="4"/>
  <c r="AA22" i="5" s="1"/>
  <c r="AA53" i="5" s="1"/>
  <c r="O97" i="4"/>
  <c r="O28" i="5" s="1"/>
  <c r="O59" i="5" s="1"/>
  <c r="M73" i="4"/>
  <c r="M4" i="5" s="1"/>
  <c r="M35" i="5" s="1"/>
  <c r="Q76" i="4"/>
  <c r="Q7" i="5" s="1"/>
  <c r="Q38" i="5" s="1"/>
  <c r="I87" i="4"/>
  <c r="I18" i="5" s="1"/>
  <c r="I49" i="5" s="1"/>
  <c r="Y92" i="4"/>
  <c r="Y23" i="5" s="1"/>
  <c r="Y54" i="5" s="1"/>
  <c r="I99" i="4"/>
  <c r="I30" i="5" s="1"/>
  <c r="I61" i="5" s="1"/>
  <c r="AH93" i="4"/>
  <c r="AH24" i="5" s="1"/>
  <c r="AH55" i="5" s="1"/>
  <c r="R85" i="4"/>
  <c r="R16" i="5" s="1"/>
  <c r="R47" i="5" s="1"/>
  <c r="AE94" i="4"/>
  <c r="AE25" i="5" s="1"/>
  <c r="AE56" i="5" s="1"/>
  <c r="X87" i="4"/>
  <c r="X18" i="5" s="1"/>
  <c r="X49" i="5" s="1"/>
  <c r="AA85" i="4"/>
  <c r="AA16" i="5" s="1"/>
  <c r="AA47" i="5" s="1"/>
  <c r="AG79" i="4"/>
  <c r="AG10" i="5" s="1"/>
  <c r="AG41" i="5" s="1"/>
  <c r="AG92" i="4"/>
  <c r="AG23" i="5" s="1"/>
  <c r="AG54" i="5" s="1"/>
  <c r="O95" i="4"/>
  <c r="O26" i="5" s="1"/>
  <c r="O57" i="5" s="1"/>
  <c r="H92" i="4"/>
  <c r="H23" i="5" s="1"/>
  <c r="H54" i="5" s="1"/>
  <c r="R77" i="4"/>
  <c r="R8" i="5" s="1"/>
  <c r="R39" i="5" s="1"/>
  <c r="M79" i="4"/>
  <c r="M10" i="5" s="1"/>
  <c r="M41" i="5" s="1"/>
  <c r="K92" i="4"/>
  <c r="K23" i="5" s="1"/>
  <c r="K54" i="5" s="1"/>
  <c r="K98" i="4"/>
  <c r="K29" i="5" s="1"/>
  <c r="K60" i="5" s="1"/>
  <c r="Z95" i="4"/>
  <c r="Z26" i="5" s="1"/>
  <c r="Z57" i="5" s="1"/>
  <c r="O98" i="4"/>
  <c r="O29" i="5" s="1"/>
  <c r="O60" i="5" s="1"/>
  <c r="P92" i="4"/>
  <c r="P23" i="5" s="1"/>
  <c r="P54" i="5" s="1"/>
  <c r="AH82" i="4"/>
  <c r="AH13" i="5" s="1"/>
  <c r="AH44" i="5" s="1"/>
  <c r="U82" i="4"/>
  <c r="U13" i="5" s="1"/>
  <c r="U44" i="5" s="1"/>
  <c r="U95" i="4"/>
  <c r="U26" i="5" s="1"/>
  <c r="U57" i="5" s="1"/>
  <c r="R98" i="4"/>
  <c r="R29" i="5" s="1"/>
  <c r="R60" i="5" s="1"/>
  <c r="I92" i="4"/>
  <c r="I23" i="5" s="1"/>
  <c r="I54" i="5" s="1"/>
  <c r="L92" i="4"/>
  <c r="L23" i="5" s="1"/>
  <c r="L54" i="5" s="1"/>
  <c r="K79" i="4"/>
  <c r="K10" i="5" s="1"/>
  <c r="K41" i="5" s="1"/>
  <c r="I95" i="4"/>
  <c r="I26" i="5" s="1"/>
  <c r="I57" i="5" s="1"/>
  <c r="S97" i="4"/>
  <c r="S28" i="5" s="1"/>
  <c r="S59" i="5" s="1"/>
  <c r="AD82" i="4"/>
  <c r="AD13" i="5" s="1"/>
  <c r="AD44" i="5" s="1"/>
  <c r="Y79" i="4"/>
  <c r="Y10" i="5" s="1"/>
  <c r="Y41" i="5" s="1"/>
  <c r="V95" i="4"/>
  <c r="V26" i="5" s="1"/>
  <c r="V57" i="5" s="1"/>
  <c r="X97" i="4"/>
  <c r="X28" i="5" s="1"/>
  <c r="X59" i="5" s="1"/>
  <c r="S78" i="4"/>
  <c r="S9" i="5" s="1"/>
  <c r="S40" i="5" s="1"/>
  <c r="W98" i="4"/>
  <c r="W29" i="5" s="1"/>
  <c r="W60" i="5" s="1"/>
  <c r="R100" i="4"/>
  <c r="R31" i="5" s="1"/>
  <c r="R62" i="5" s="1"/>
  <c r="M77" i="4"/>
  <c r="M8" i="5" s="1"/>
  <c r="M39" i="5" s="1"/>
  <c r="Q82" i="4"/>
  <c r="Q13" i="5" s="1"/>
  <c r="Q44" i="5" s="1"/>
  <c r="U93" i="4"/>
  <c r="U24" i="5" s="1"/>
  <c r="U55" i="5" s="1"/>
  <c r="Q100" i="4"/>
  <c r="Q31" i="5" s="1"/>
  <c r="Q62" i="5" s="1"/>
  <c r="AD97" i="4"/>
  <c r="AD28" i="5" s="1"/>
  <c r="AD59" i="5" s="1"/>
  <c r="X93" i="4"/>
  <c r="X24" i="5" s="1"/>
  <c r="X55" i="5" s="1"/>
  <c r="G93" i="4"/>
  <c r="G24" i="5" s="1"/>
  <c r="N79" i="4"/>
  <c r="N10" i="5" s="1"/>
  <c r="N41" i="5" s="1"/>
  <c r="G44" i="5"/>
  <c r="J92" i="4"/>
  <c r="J23" i="5" s="1"/>
  <c r="J54" i="5" s="1"/>
  <c r="R92" i="4"/>
  <c r="R23" i="5" s="1"/>
  <c r="R54" i="5" s="1"/>
  <c r="T92" i="4"/>
  <c r="T23" i="5" s="1"/>
  <c r="T54" i="5" s="1"/>
  <c r="AH92" i="4"/>
  <c r="AH23" i="5" s="1"/>
  <c r="AH54" i="5" s="1"/>
  <c r="W79" i="4"/>
  <c r="W10" i="5" s="1"/>
  <c r="W41" i="5" s="1"/>
  <c r="AE92" i="4"/>
  <c r="AE23" i="5" s="1"/>
  <c r="AE54" i="5" s="1"/>
  <c r="L95" i="4"/>
  <c r="L26" i="5" s="1"/>
  <c r="L57" i="5" s="1"/>
  <c r="G42" i="5"/>
  <c r="S92" i="4"/>
  <c r="S23" i="5" s="1"/>
  <c r="S54" i="5" s="1"/>
  <c r="K74" i="4"/>
  <c r="K5" i="5" s="1"/>
  <c r="K36" i="5" s="1"/>
  <c r="Z94" i="4"/>
  <c r="Z25" i="5" s="1"/>
  <c r="Z56" i="5" s="1"/>
  <c r="AH94" i="4"/>
  <c r="AH25" i="5" s="1"/>
  <c r="AH56" i="5" s="1"/>
  <c r="Y77" i="4"/>
  <c r="Y8" i="5" s="1"/>
  <c r="Y39" i="5" s="1"/>
  <c r="P95" i="4"/>
  <c r="P26" i="5" s="1"/>
  <c r="P57" i="5" s="1"/>
  <c r="AI19" i="5"/>
  <c r="G50" i="5"/>
  <c r="AI50" i="5" s="1"/>
  <c r="G54" i="5"/>
  <c r="H80" i="4"/>
  <c r="H11" i="5" s="1"/>
  <c r="H42" i="5" s="1"/>
  <c r="T80" i="4"/>
  <c r="T11" i="5" s="1"/>
  <c r="T42" i="5" s="1"/>
  <c r="AC80" i="4"/>
  <c r="AC11" i="5" s="1"/>
  <c r="AC42" i="5" s="1"/>
  <c r="H95" i="4"/>
  <c r="H26" i="5" s="1"/>
  <c r="H57" i="5" s="1"/>
  <c r="AG74" i="4"/>
  <c r="AG5" i="5" s="1"/>
  <c r="AG36" i="5" s="1"/>
  <c r="U80" i="4"/>
  <c r="U11" i="5" s="1"/>
  <c r="U42" i="5" s="1"/>
  <c r="AA92" i="4"/>
  <c r="AA23" i="5" s="1"/>
  <c r="AA54" i="5" s="1"/>
  <c r="G97" i="4"/>
  <c r="G28" i="5" s="1"/>
  <c r="O79" i="4"/>
  <c r="O10" i="5" s="1"/>
  <c r="O41" i="5" s="1"/>
  <c r="Z84" i="4"/>
  <c r="Z15" i="5" s="1"/>
  <c r="Z46" i="5" s="1"/>
  <c r="AB84" i="4"/>
  <c r="AB15" i="5" s="1"/>
  <c r="AB46" i="5" s="1"/>
  <c r="G94" i="4"/>
  <c r="G25" i="5" s="1"/>
  <c r="I78" i="4"/>
  <c r="I9" i="5" s="1"/>
  <c r="I40" i="5" s="1"/>
  <c r="Q94" i="4"/>
  <c r="Q25" i="5" s="1"/>
  <c r="Q56" i="5" s="1"/>
  <c r="O92" i="4"/>
  <c r="O23" i="5" s="1"/>
  <c r="O54" i="5" s="1"/>
  <c r="AC82" i="4"/>
  <c r="AC13" i="5" s="1"/>
  <c r="AC44" i="5" s="1"/>
  <c r="H97" i="4"/>
  <c r="H28" i="5" s="1"/>
  <c r="H59" i="5" s="1"/>
  <c r="U92" i="4"/>
  <c r="U23" i="5" s="1"/>
  <c r="U54" i="5" s="1"/>
  <c r="AG95" i="4"/>
  <c r="AG26" i="5" s="1"/>
  <c r="AG57" i="5" s="1"/>
  <c r="J98" i="4"/>
  <c r="J29" i="5" s="1"/>
  <c r="J60" i="5" s="1"/>
  <c r="AA79" i="4"/>
  <c r="AA10" i="5" s="1"/>
  <c r="AA41" i="5" s="1"/>
  <c r="G46" i="5"/>
  <c r="U78" i="4"/>
  <c r="U9" i="5" s="1"/>
  <c r="U40" i="5" s="1"/>
  <c r="I84" i="4"/>
  <c r="I15" i="5" s="1"/>
  <c r="I46" i="5" s="1"/>
  <c r="M95" i="4"/>
  <c r="M26" i="5" s="1"/>
  <c r="M57" i="5" s="1"/>
  <c r="AE97" i="4"/>
  <c r="AE28" i="5" s="1"/>
  <c r="AE59" i="5" s="1"/>
  <c r="AB98" i="4"/>
  <c r="AB29" i="5" s="1"/>
  <c r="AB60" i="5" s="1"/>
  <c r="X95" i="4"/>
  <c r="X26" i="5" s="1"/>
  <c r="X57" i="5" s="1"/>
  <c r="K82" i="4"/>
  <c r="K13" i="5" s="1"/>
  <c r="K44" i="5" s="1"/>
  <c r="G95" i="4"/>
  <c r="G26" i="5" s="1"/>
  <c r="AC75" i="4"/>
  <c r="AC6" i="5" s="1"/>
  <c r="AC37" i="5" s="1"/>
  <c r="AF97" i="4"/>
  <c r="AF28" i="5" s="1"/>
  <c r="AF59" i="5" s="1"/>
  <c r="I98" i="4"/>
  <c r="I29" i="5" s="1"/>
  <c r="I60" i="5" s="1"/>
  <c r="P98" i="4"/>
  <c r="P29" i="5" s="1"/>
  <c r="P60" i="5" s="1"/>
  <c r="AH98" i="4"/>
  <c r="AH29" i="5" s="1"/>
  <c r="AH60" i="5" s="1"/>
  <c r="G75" i="4"/>
  <c r="G6" i="5" s="1"/>
  <c r="K80" i="4"/>
  <c r="K11" i="5" s="1"/>
  <c r="K42" i="5" s="1"/>
  <c r="AD86" i="4"/>
  <c r="AD17" i="5" s="1"/>
  <c r="AD48" i="5" s="1"/>
  <c r="AG78" i="4"/>
  <c r="AG9" i="5" s="1"/>
  <c r="AG40" i="5" s="1"/>
  <c r="U84" i="4"/>
  <c r="U15" i="5" s="1"/>
  <c r="U46" i="5" s="1"/>
  <c r="Y95" i="4"/>
  <c r="Y26" i="5" s="1"/>
  <c r="Y57" i="5" s="1"/>
  <c r="T100" i="4"/>
  <c r="T31" i="5" s="1"/>
  <c r="T62" i="5" s="1"/>
  <c r="AC94" i="4"/>
  <c r="AC25" i="5" s="1"/>
  <c r="AC56" i="5" s="1"/>
  <c r="J95" i="4"/>
  <c r="J26" i="5" s="1"/>
  <c r="J57" i="5" s="1"/>
  <c r="AG77" i="4"/>
  <c r="AG8" i="5" s="1"/>
  <c r="AG39" i="5" s="1"/>
  <c r="R79" i="4"/>
  <c r="R10" i="5" s="1"/>
  <c r="R41" i="5" s="1"/>
  <c r="S75" i="4"/>
  <c r="S6" i="5" s="1"/>
  <c r="S37" i="5" s="1"/>
  <c r="W80" i="4"/>
  <c r="W11" i="5" s="1"/>
  <c r="W42" i="5" s="1"/>
  <c r="AE84" i="4"/>
  <c r="AE15" i="5" s="1"/>
  <c r="AE46" i="5" s="1"/>
  <c r="G52" i="5"/>
  <c r="K95" i="4"/>
  <c r="K26" i="5" s="1"/>
  <c r="K57" i="5" s="1"/>
  <c r="T84" i="4"/>
  <c r="T15" i="5" s="1"/>
  <c r="T46" i="5" s="1"/>
  <c r="T95" i="4"/>
  <c r="T26" i="5" s="1"/>
  <c r="T57" i="5" s="1"/>
  <c r="Q79" i="4"/>
  <c r="Q10" i="5" s="1"/>
  <c r="Q41" i="5" s="1"/>
  <c r="AG84" i="4"/>
  <c r="AG15" i="5" s="1"/>
  <c r="AG46" i="5" s="1"/>
  <c r="M78" i="4"/>
  <c r="M9" i="5" s="1"/>
  <c r="M40" i="5" s="1"/>
  <c r="N92" i="4"/>
  <c r="N23" i="5" s="1"/>
  <c r="N54" i="5" s="1"/>
  <c r="R94" i="4"/>
  <c r="R25" i="5" s="1"/>
  <c r="R56" i="5" s="1"/>
  <c r="W100" i="4"/>
  <c r="W31" i="5" s="1"/>
  <c r="W62" i="5" s="1"/>
  <c r="M98" i="4"/>
  <c r="M29" i="5" s="1"/>
  <c r="M60" i="5" s="1"/>
  <c r="AF79" i="4"/>
  <c r="AF10" i="5" s="1"/>
  <c r="AF41" i="5" s="1"/>
  <c r="H98" i="4"/>
  <c r="H29" i="5" s="1"/>
  <c r="H60" i="5" s="1"/>
  <c r="Q77" i="4"/>
  <c r="Q8" i="5" s="1"/>
  <c r="Q39" i="5" s="1"/>
  <c r="J74" i="4"/>
  <c r="J5" i="5" s="1"/>
  <c r="J36" i="5" s="1"/>
  <c r="AD74" i="4"/>
  <c r="AD5" i="5" s="1"/>
  <c r="AD36" i="5" s="1"/>
  <c r="R80" i="4"/>
  <c r="R11" i="5" s="1"/>
  <c r="R42" i="5" s="1"/>
  <c r="N74" i="4"/>
  <c r="N5" i="5" s="1"/>
  <c r="N36" i="5" s="1"/>
  <c r="Z79" i="4"/>
  <c r="Z10" i="5" s="1"/>
  <c r="Z41" i="5" s="1"/>
  <c r="I74" i="4"/>
  <c r="I5" i="5" s="1"/>
  <c r="I36" i="5" s="1"/>
  <c r="AH95" i="4"/>
  <c r="AH26" i="5" s="1"/>
  <c r="AH57" i="5" s="1"/>
  <c r="K75" i="4"/>
  <c r="K6" i="5" s="1"/>
  <c r="K37" i="5" s="1"/>
  <c r="S79" i="4"/>
  <c r="S10" i="5" s="1"/>
  <c r="S41" i="5" s="1"/>
  <c r="L75" i="4"/>
  <c r="L6" i="5" s="1"/>
  <c r="L37" i="5" s="1"/>
  <c r="P80" i="4"/>
  <c r="P11" i="5" s="1"/>
  <c r="P42" i="5" s="1"/>
  <c r="AF85" i="4"/>
  <c r="AF16" i="5" s="1"/>
  <c r="AF47" i="5" s="1"/>
  <c r="R83" i="4"/>
  <c r="R14" i="5" s="1"/>
  <c r="R45" i="5" s="1"/>
  <c r="T83" i="4"/>
  <c r="T14" i="5" s="1"/>
  <c r="T45" i="5" s="1"/>
  <c r="AF83" i="4"/>
  <c r="AF14" i="5" s="1"/>
  <c r="AF45" i="5" s="1"/>
  <c r="W97" i="4"/>
  <c r="W28" i="5" s="1"/>
  <c r="W59" i="5" s="1"/>
  <c r="AF78" i="4"/>
  <c r="AF9" i="5" s="1"/>
  <c r="AF40" i="5" s="1"/>
  <c r="K85" i="4"/>
  <c r="K16" i="5" s="1"/>
  <c r="K47" i="5" s="1"/>
  <c r="G98" i="4"/>
  <c r="G29" i="5" s="1"/>
  <c r="AC86" i="4"/>
  <c r="AC17" i="5" s="1"/>
  <c r="AC48" i="5" s="1"/>
  <c r="AA84" i="4"/>
  <c r="AA15" i="5" s="1"/>
  <c r="AA46" i="5" s="1"/>
  <c r="K97" i="4"/>
  <c r="K28" i="5" s="1"/>
  <c r="K59" i="5" s="1"/>
  <c r="T98" i="4"/>
  <c r="T29" i="5" s="1"/>
  <c r="T60" i="5" s="1"/>
  <c r="Y82" i="4"/>
  <c r="Y13" i="5" s="1"/>
  <c r="Y44" i="5" s="1"/>
  <c r="M82" i="4"/>
  <c r="M13" i="5" s="1"/>
  <c r="M44" i="5" s="1"/>
  <c r="AB85" i="4"/>
  <c r="AB16" i="5" s="1"/>
  <c r="AB47" i="5" s="1"/>
  <c r="J77" i="4"/>
  <c r="J8" i="5" s="1"/>
  <c r="J39" i="5" s="1"/>
  <c r="G73" i="4"/>
  <c r="G4" i="5" s="1"/>
  <c r="W73" i="4"/>
  <c r="W4" i="5" s="1"/>
  <c r="W35" i="5" s="1"/>
  <c r="AA95" i="4"/>
  <c r="AA26" i="5" s="1"/>
  <c r="AA57" i="5" s="1"/>
  <c r="P81" i="4"/>
  <c r="P12" i="5" s="1"/>
  <c r="P43" i="5" s="1"/>
  <c r="AB81" i="4"/>
  <c r="AB12" i="5" s="1"/>
  <c r="AB43" i="5" s="1"/>
  <c r="O85" i="4"/>
  <c r="O16" i="5" s="1"/>
  <c r="O47" i="5" s="1"/>
  <c r="R90" i="4"/>
  <c r="R21" i="5" s="1"/>
  <c r="R52" i="5" s="1"/>
  <c r="Z90" i="4"/>
  <c r="Z21" i="5" s="1"/>
  <c r="Z52" i="5" s="1"/>
  <c r="M74" i="4"/>
  <c r="M5" i="5" s="1"/>
  <c r="M36" i="5" s="1"/>
  <c r="AC79" i="4"/>
  <c r="AC10" i="5" s="1"/>
  <c r="AC41" i="5" s="1"/>
  <c r="AG90" i="4"/>
  <c r="AG21" i="5" s="1"/>
  <c r="AG52" i="5" s="1"/>
  <c r="AD79" i="4"/>
  <c r="AD10" i="5" s="1"/>
  <c r="AD41" i="5" s="1"/>
  <c r="AA83" i="4"/>
  <c r="AA14" i="5" s="1"/>
  <c r="AA45" i="5" s="1"/>
  <c r="Z73" i="4"/>
  <c r="Z4" i="5" s="1"/>
  <c r="Z35" i="5" s="1"/>
  <c r="G61" i="5" l="1"/>
  <c r="AI61" i="5" s="1"/>
  <c r="AI30" i="5"/>
  <c r="G55" i="5"/>
  <c r="AI55" i="5" s="1"/>
  <c r="AI24" i="5"/>
  <c r="G40" i="5"/>
  <c r="AI40" i="5" s="1"/>
  <c r="AI9" i="5"/>
  <c r="G39" i="5"/>
  <c r="AI39" i="5" s="1"/>
  <c r="AI8" i="5"/>
  <c r="AI11" i="5"/>
  <c r="G37" i="5"/>
  <c r="AI37" i="5" s="1"/>
  <c r="AI6" i="5"/>
  <c r="AI42" i="5"/>
  <c r="AI25" i="5"/>
  <c r="G56" i="5"/>
  <c r="AI56" i="5" s="1"/>
  <c r="AI23" i="5"/>
  <c r="AI38" i="5"/>
  <c r="AI21" i="5"/>
  <c r="AI20" i="5"/>
  <c r="AI7" i="5"/>
  <c r="AI46" i="5"/>
  <c r="AI15" i="5"/>
  <c r="AI52" i="5"/>
  <c r="AI51" i="5"/>
  <c r="AI4" i="5"/>
  <c r="G35" i="5"/>
  <c r="AI35" i="5" s="1"/>
  <c r="AI12" i="5"/>
  <c r="AI53" i="5"/>
  <c r="G60" i="5"/>
  <c r="AI60" i="5" s="1"/>
  <c r="AI29" i="5"/>
  <c r="AI28" i="5"/>
  <c r="G59" i="5"/>
  <c r="AI59" i="5" s="1"/>
  <c r="AI43" i="5"/>
  <c r="AI14" i="5"/>
  <c r="AI10" i="5"/>
  <c r="G57" i="5"/>
  <c r="AI57" i="5" s="1"/>
  <c r="AI26" i="5"/>
  <c r="AI45" i="5"/>
  <c r="AI41" i="5"/>
  <c r="AI54" i="5"/>
  <c r="AI47" i="5"/>
  <c r="AI44" i="5"/>
  <c r="AI16" i="5"/>
  <c r="AI13" i="5"/>
  <c r="G49" i="5"/>
  <c r="AI49" i="5" s="1"/>
  <c r="AI18" i="5"/>
  <c r="G36" i="5"/>
  <c r="AI36" i="5" s="1"/>
  <c r="AI5" i="5"/>
  <c r="AI62" i="5"/>
  <c r="AI22" i="5"/>
  <c r="G48" i="5"/>
  <c r="AI48" i="5" s="1"/>
  <c r="AI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874697F1-DC92-47D9-9678-FF05D5A16049}">
      <text>
        <r>
          <rPr>
            <sz val="8"/>
            <color indexed="81"/>
            <rFont val="Tahoma"/>
            <family val="2"/>
          </rPr>
          <t>Attribute: idzoning
Source: Input attribute</t>
        </r>
      </text>
    </comment>
    <comment ref="B1" authorId="0" shapeId="0" xr:uid="{874F6806-000A-49CF-A4B7-94E64177F7F7}">
      <text>
        <r>
          <rPr>
            <sz val="8"/>
            <color indexed="81"/>
            <rFont val="Tahoma"/>
            <family val="2"/>
          </rPr>
          <t>Attribute: p61
Source: Input attribute</t>
        </r>
      </text>
    </comment>
    <comment ref="C1" authorId="0" shapeId="0" xr:uid="{7F77664F-FC0A-42F2-8AC9-AEAB4FB9FD7C}">
      <text>
        <r>
          <rPr>
            <sz val="8"/>
            <color indexed="81"/>
            <rFont val="Tahoma"/>
            <family val="2"/>
          </rPr>
          <t>Attribute: p131
Source: Input attribute</t>
        </r>
      </text>
    </comment>
    <comment ref="D1" authorId="0" shapeId="0" xr:uid="{1B72AADA-D8EE-44BF-890D-98ACC76BCFC7}">
      <text>
        <r>
          <rPr>
            <sz val="8"/>
            <color indexed="81"/>
            <rFont val="Tahoma"/>
            <family val="2"/>
          </rPr>
          <t>Attribute: pf1
Source: Input attribute</t>
        </r>
      </text>
    </comment>
  </commentList>
</comments>
</file>

<file path=xl/sharedStrings.xml><?xml version="1.0" encoding="utf-8"?>
<sst xmlns="http://schemas.openxmlformats.org/spreadsheetml/2006/main" count="24" uniqueCount="15">
  <si>
    <t>idzoning</t>
  </si>
  <si>
    <t>p61 employees</t>
  </si>
  <si>
    <t xml:space="preserve"> p131 students</t>
  </si>
  <si>
    <t xml:space="preserve"> pf1 family</t>
  </si>
  <si>
    <t>co-efficient</t>
  </si>
  <si>
    <t>home-work</t>
  </si>
  <si>
    <t>home-cshool</t>
  </si>
  <si>
    <t>home-leisure</t>
  </si>
  <si>
    <t>beta1</t>
  </si>
  <si>
    <t>beta2</t>
  </si>
  <si>
    <t>totalworker</t>
  </si>
  <si>
    <t>generation</t>
  </si>
  <si>
    <t>employeep61</t>
  </si>
  <si>
    <t>home-school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</si>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</sst>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1" fontId="4" fillId="3" borderId="2" xfId="0" applyNumberFormat="1" applyFont="1" applyFill="1" applyBorder="1" applyAlignment="1">
      <alignment horizontal="right"/>
    </xf>
    <xf numFmtId="0" fontId="0" fillId="4" borderId="0" xfId="0" applyFill="1"/>
    <xf numFmtId="0" fontId="2" fillId="0" borderId="0" xfId="0" applyFont="1"/>
    <xf numFmtId="0" fontId="0" fillId="0" borderId="3" xfId="0" applyBorder="1"/>
    <xf numFmtId="0" fontId="0" fillId="5" borderId="4" xfId="0" applyFill="1" applyBorder="1"/>
    <xf numFmtId="9" fontId="0" fillId="0" borderId="3" xfId="1" applyFont="1" applyBorder="1"/>
    <xf numFmtId="0" fontId="0" fillId="0" borderId="3" xfId="1" applyNumberFormat="1" applyFont="1" applyBorder="1"/>
    <xf numFmtId="0" fontId="0" fillId="5" borderId="4" xfId="1" applyNumberFormat="1" applyFont="1" applyFill="1" applyBorder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0</xdr:rowOff>
    </xdr:from>
    <xdr:to>
      <xdr:col>19</xdr:col>
      <xdr:colOff>95534</xdr:colOff>
      <xdr:row>15</xdr:row>
      <xdr:rowOff>25081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45163-117F-4BC4-A314-F383613A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65760"/>
          <a:ext cx="2015774" cy="2402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4</xdr:row>
      <xdr:rowOff>0</xdr:rowOff>
    </xdr:from>
    <xdr:to>
      <xdr:col>40</xdr:col>
      <xdr:colOff>388745</xdr:colOff>
      <xdr:row>22</xdr:row>
      <xdr:rowOff>108856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6BD0F-0EAA-45A9-8952-DF48D481D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39218" y="720436"/>
          <a:ext cx="3575291" cy="3350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8439-8176-44EB-89E1-4FC95A87FDDF}">
  <dimension ref="A1:D45"/>
  <sheetViews>
    <sheetView workbookViewId="0">
      <selection activeCell="B2" sqref="B2:B30"/>
    </sheetView>
  </sheetViews>
  <sheetFormatPr defaultRowHeight="14.4" x14ac:dyDescent="0.55000000000000004"/>
  <sheetData>
    <row r="1" spans="1:4" ht="19.8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 s="2">
        <v>953</v>
      </c>
      <c r="C2" s="2">
        <v>229</v>
      </c>
      <c r="D2" s="2">
        <v>1094</v>
      </c>
    </row>
    <row r="3" spans="1:4" x14ac:dyDescent="0.55000000000000004">
      <c r="A3" s="2">
        <v>2</v>
      </c>
      <c r="B3" s="2">
        <v>558</v>
      </c>
      <c r="C3" s="2">
        <v>149</v>
      </c>
      <c r="D3" s="2">
        <v>633</v>
      </c>
    </row>
    <row r="4" spans="1:4" x14ac:dyDescent="0.55000000000000004">
      <c r="A4" s="2">
        <v>3</v>
      </c>
      <c r="B4" s="2">
        <v>478</v>
      </c>
      <c r="C4" s="2">
        <v>144</v>
      </c>
      <c r="D4" s="2">
        <v>592</v>
      </c>
    </row>
    <row r="5" spans="1:4" x14ac:dyDescent="0.55000000000000004">
      <c r="A5" s="2">
        <v>5</v>
      </c>
      <c r="B5" s="2">
        <v>0</v>
      </c>
      <c r="C5" s="2">
        <v>0</v>
      </c>
      <c r="D5" s="2">
        <v>0</v>
      </c>
    </row>
    <row r="6" spans="1:4" x14ac:dyDescent="0.55000000000000004">
      <c r="A6" s="2">
        <v>6</v>
      </c>
      <c r="B6" s="2">
        <v>268</v>
      </c>
      <c r="C6" s="2">
        <v>71</v>
      </c>
      <c r="D6" s="2">
        <v>318</v>
      </c>
    </row>
    <row r="7" spans="1:4" x14ac:dyDescent="0.55000000000000004">
      <c r="A7" s="2">
        <v>7</v>
      </c>
      <c r="B7" s="2">
        <v>921</v>
      </c>
      <c r="C7" s="2">
        <v>233</v>
      </c>
      <c r="D7" s="2">
        <v>1108</v>
      </c>
    </row>
    <row r="8" spans="1:4" x14ac:dyDescent="0.55000000000000004">
      <c r="A8" s="2">
        <v>8</v>
      </c>
      <c r="B8" s="2">
        <v>947</v>
      </c>
      <c r="C8" s="2">
        <v>269</v>
      </c>
      <c r="D8" s="2">
        <v>1067</v>
      </c>
    </row>
    <row r="9" spans="1:4" x14ac:dyDescent="0.55000000000000004">
      <c r="A9" s="2">
        <v>9</v>
      </c>
      <c r="B9" s="2">
        <v>1193</v>
      </c>
      <c r="C9" s="2">
        <v>299</v>
      </c>
      <c r="D9" s="2">
        <v>1488</v>
      </c>
    </row>
    <row r="10" spans="1:4" x14ac:dyDescent="0.55000000000000004">
      <c r="A10" s="2">
        <v>10</v>
      </c>
      <c r="B10" s="2">
        <v>468</v>
      </c>
      <c r="C10" s="2">
        <v>114</v>
      </c>
      <c r="D10" s="2">
        <v>500</v>
      </c>
    </row>
    <row r="11" spans="1:4" x14ac:dyDescent="0.55000000000000004">
      <c r="A11" s="2">
        <v>11</v>
      </c>
      <c r="B11" s="2">
        <v>787</v>
      </c>
      <c r="C11" s="2">
        <v>186</v>
      </c>
      <c r="D11" s="2">
        <v>882</v>
      </c>
    </row>
    <row r="12" spans="1:4" x14ac:dyDescent="0.55000000000000004">
      <c r="A12" s="2">
        <v>12</v>
      </c>
      <c r="B12" s="2">
        <v>47</v>
      </c>
      <c r="C12" s="2">
        <v>12</v>
      </c>
      <c r="D12" s="2">
        <v>61</v>
      </c>
    </row>
    <row r="13" spans="1:4" x14ac:dyDescent="0.55000000000000004">
      <c r="A13" s="2">
        <v>13</v>
      </c>
      <c r="B13" s="2">
        <v>341</v>
      </c>
      <c r="C13" s="2">
        <v>100</v>
      </c>
      <c r="D13" s="2">
        <v>386</v>
      </c>
    </row>
    <row r="14" spans="1:4" x14ac:dyDescent="0.55000000000000004">
      <c r="A14" s="2">
        <v>14</v>
      </c>
      <c r="B14" s="2">
        <v>480</v>
      </c>
      <c r="C14" s="2">
        <v>105</v>
      </c>
      <c r="D14" s="2">
        <v>535</v>
      </c>
    </row>
    <row r="15" spans="1:4" x14ac:dyDescent="0.55000000000000004">
      <c r="A15" s="2">
        <v>15</v>
      </c>
      <c r="B15" s="2">
        <v>453</v>
      </c>
      <c r="C15" s="2">
        <v>122</v>
      </c>
      <c r="D15" s="2">
        <v>539</v>
      </c>
    </row>
    <row r="16" spans="1:4" x14ac:dyDescent="0.55000000000000004">
      <c r="A16" s="2">
        <v>16</v>
      </c>
      <c r="B16" s="2">
        <v>538</v>
      </c>
      <c r="C16" s="2">
        <v>160</v>
      </c>
      <c r="D16" s="2">
        <v>612</v>
      </c>
    </row>
    <row r="17" spans="1:4" x14ac:dyDescent="0.55000000000000004">
      <c r="A17" s="2">
        <v>17</v>
      </c>
      <c r="B17" s="2">
        <v>303</v>
      </c>
      <c r="C17" s="2">
        <v>91</v>
      </c>
      <c r="D17" s="2">
        <v>380</v>
      </c>
    </row>
    <row r="18" spans="1:4" x14ac:dyDescent="0.55000000000000004">
      <c r="A18" s="2">
        <v>18</v>
      </c>
      <c r="B18" s="2">
        <v>7</v>
      </c>
      <c r="C18" s="2">
        <v>5</v>
      </c>
      <c r="D18" s="2">
        <v>19</v>
      </c>
    </row>
    <row r="19" spans="1:4" x14ac:dyDescent="0.55000000000000004">
      <c r="A19" s="2">
        <v>19</v>
      </c>
      <c r="B19" s="2">
        <v>1303</v>
      </c>
      <c r="C19" s="2">
        <v>339</v>
      </c>
      <c r="D19" s="2">
        <v>1573</v>
      </c>
    </row>
    <row r="20" spans="1:4" x14ac:dyDescent="0.55000000000000004">
      <c r="A20" s="2">
        <v>20</v>
      </c>
      <c r="B20" s="2">
        <v>1102</v>
      </c>
      <c r="C20" s="2">
        <v>261</v>
      </c>
      <c r="D20" s="2">
        <v>1258</v>
      </c>
    </row>
    <row r="21" spans="1:4" x14ac:dyDescent="0.55000000000000004">
      <c r="A21" s="2">
        <v>21</v>
      </c>
      <c r="B21" s="2">
        <v>1962</v>
      </c>
      <c r="C21" s="2">
        <v>593</v>
      </c>
      <c r="D21" s="2">
        <v>2597</v>
      </c>
    </row>
    <row r="22" spans="1:4" x14ac:dyDescent="0.55000000000000004">
      <c r="A22" s="2">
        <v>22</v>
      </c>
      <c r="B22" s="2">
        <v>768</v>
      </c>
      <c r="C22" s="2">
        <v>173</v>
      </c>
      <c r="D22" s="2">
        <v>858</v>
      </c>
    </row>
    <row r="23" spans="1:4" x14ac:dyDescent="0.55000000000000004">
      <c r="A23" s="2">
        <v>23</v>
      </c>
      <c r="B23" s="2">
        <v>601</v>
      </c>
      <c r="C23" s="2">
        <v>150</v>
      </c>
      <c r="D23" s="2">
        <v>898</v>
      </c>
    </row>
    <row r="24" spans="1:4" x14ac:dyDescent="0.55000000000000004">
      <c r="A24" s="2">
        <v>24</v>
      </c>
      <c r="B24" s="2">
        <v>1506</v>
      </c>
      <c r="C24" s="2">
        <v>435</v>
      </c>
      <c r="D24" s="2">
        <v>1746</v>
      </c>
    </row>
    <row r="25" spans="1:4" x14ac:dyDescent="0.55000000000000004">
      <c r="A25" s="2">
        <v>25</v>
      </c>
      <c r="B25" s="2">
        <v>198</v>
      </c>
      <c r="C25" s="2">
        <v>49</v>
      </c>
      <c r="D25" s="2">
        <v>211</v>
      </c>
    </row>
    <row r="26" spans="1:4" x14ac:dyDescent="0.55000000000000004">
      <c r="A26" s="2">
        <v>26</v>
      </c>
      <c r="B26" s="2">
        <v>1298</v>
      </c>
      <c r="C26" s="2">
        <v>381</v>
      </c>
      <c r="D26" s="2">
        <v>1974</v>
      </c>
    </row>
    <row r="27" spans="1:4" x14ac:dyDescent="0.55000000000000004">
      <c r="A27" s="2">
        <v>27</v>
      </c>
      <c r="B27" s="2">
        <v>184</v>
      </c>
      <c r="C27" s="2">
        <v>38</v>
      </c>
      <c r="D27" s="2">
        <v>192</v>
      </c>
    </row>
    <row r="28" spans="1:4" x14ac:dyDescent="0.55000000000000004">
      <c r="A28" s="2">
        <v>28</v>
      </c>
      <c r="B28" s="2">
        <v>2438</v>
      </c>
      <c r="C28" s="2">
        <v>727</v>
      </c>
      <c r="D28" s="2">
        <v>3477</v>
      </c>
    </row>
    <row r="29" spans="1:4" x14ac:dyDescent="0.55000000000000004">
      <c r="A29" s="2">
        <v>29</v>
      </c>
      <c r="B29" s="2">
        <v>770</v>
      </c>
      <c r="C29" s="2">
        <v>232</v>
      </c>
      <c r="D29" s="2">
        <v>954</v>
      </c>
    </row>
    <row r="30" spans="1:4" x14ac:dyDescent="0.55000000000000004">
      <c r="A30" s="2">
        <v>0</v>
      </c>
      <c r="B30" s="2">
        <v>708</v>
      </c>
      <c r="C30" s="2">
        <v>136</v>
      </c>
      <c r="D30" s="2">
        <v>833</v>
      </c>
    </row>
    <row r="31" spans="1:4" x14ac:dyDescent="0.55000000000000004">
      <c r="A31" s="2">
        <v>0</v>
      </c>
      <c r="B31" s="2">
        <v>0</v>
      </c>
      <c r="C31" s="2">
        <v>0</v>
      </c>
      <c r="D31" s="2">
        <v>0</v>
      </c>
    </row>
    <row r="32" spans="1:4" x14ac:dyDescent="0.55000000000000004">
      <c r="A32" s="2">
        <v>0</v>
      </c>
      <c r="B32" s="2">
        <v>0</v>
      </c>
      <c r="C32" s="2">
        <v>0</v>
      </c>
      <c r="D32" s="2">
        <v>0</v>
      </c>
    </row>
    <row r="33" spans="1:4" x14ac:dyDescent="0.55000000000000004">
      <c r="A33" s="2">
        <v>0</v>
      </c>
      <c r="B33" s="2">
        <v>0</v>
      </c>
      <c r="C33" s="2">
        <v>0</v>
      </c>
      <c r="D33" s="2">
        <v>0</v>
      </c>
    </row>
    <row r="34" spans="1:4" x14ac:dyDescent="0.55000000000000004">
      <c r="A34" s="2">
        <v>0</v>
      </c>
      <c r="B34" s="2">
        <v>0</v>
      </c>
      <c r="C34" s="2">
        <v>0</v>
      </c>
      <c r="D34" s="2">
        <v>0</v>
      </c>
    </row>
    <row r="35" spans="1:4" x14ac:dyDescent="0.55000000000000004">
      <c r="A35" s="2">
        <v>0</v>
      </c>
      <c r="B35" s="2">
        <v>0</v>
      </c>
      <c r="C35" s="2">
        <v>0</v>
      </c>
      <c r="D35" s="2">
        <v>0</v>
      </c>
    </row>
    <row r="36" spans="1:4" x14ac:dyDescent="0.55000000000000004">
      <c r="A36" s="2">
        <v>0</v>
      </c>
      <c r="B36" s="2">
        <v>0</v>
      </c>
      <c r="C36" s="2">
        <v>0</v>
      </c>
      <c r="D36" s="2">
        <v>0</v>
      </c>
    </row>
    <row r="37" spans="1:4" x14ac:dyDescent="0.55000000000000004">
      <c r="A37" s="2">
        <v>0</v>
      </c>
      <c r="B37" s="2">
        <v>0</v>
      </c>
      <c r="C37" s="2">
        <v>0</v>
      </c>
      <c r="D37" s="2">
        <v>0</v>
      </c>
    </row>
    <row r="38" spans="1:4" x14ac:dyDescent="0.55000000000000004">
      <c r="A38" s="2">
        <v>0</v>
      </c>
      <c r="B38" s="2">
        <v>0</v>
      </c>
      <c r="C38" s="2">
        <v>0</v>
      </c>
      <c r="D38" s="2">
        <v>0</v>
      </c>
    </row>
    <row r="39" spans="1:4" x14ac:dyDescent="0.55000000000000004">
      <c r="A39" s="2">
        <v>0</v>
      </c>
      <c r="B39" s="2">
        <v>0</v>
      </c>
      <c r="C39" s="2">
        <v>0</v>
      </c>
      <c r="D39" s="2">
        <v>0</v>
      </c>
    </row>
    <row r="40" spans="1:4" x14ac:dyDescent="0.55000000000000004">
      <c r="A40" s="2">
        <v>0</v>
      </c>
      <c r="B40" s="2">
        <v>0</v>
      </c>
      <c r="C40" s="2">
        <v>0</v>
      </c>
      <c r="D40" s="2">
        <v>0</v>
      </c>
    </row>
    <row r="41" spans="1:4" x14ac:dyDescent="0.55000000000000004">
      <c r="A41" s="2">
        <v>0</v>
      </c>
      <c r="B41" s="2">
        <v>0</v>
      </c>
      <c r="C41" s="2">
        <v>0</v>
      </c>
      <c r="D41" s="2">
        <v>0</v>
      </c>
    </row>
    <row r="42" spans="1:4" x14ac:dyDescent="0.55000000000000004">
      <c r="A42" s="2">
        <v>0</v>
      </c>
      <c r="B42" s="2">
        <v>0</v>
      </c>
      <c r="C42" s="2">
        <v>0</v>
      </c>
      <c r="D42" s="2">
        <v>0</v>
      </c>
    </row>
    <row r="43" spans="1:4" x14ac:dyDescent="0.55000000000000004">
      <c r="A43" s="2">
        <v>0</v>
      </c>
      <c r="B43" s="2">
        <v>0</v>
      </c>
      <c r="C43" s="2">
        <v>0</v>
      </c>
      <c r="D43" s="2">
        <v>0</v>
      </c>
    </row>
    <row r="44" spans="1:4" x14ac:dyDescent="0.55000000000000004">
      <c r="A44" s="2">
        <v>0</v>
      </c>
      <c r="B44" s="2">
        <v>0</v>
      </c>
      <c r="C44" s="2">
        <v>0</v>
      </c>
      <c r="D44" s="2">
        <v>0</v>
      </c>
    </row>
    <row r="45" spans="1:4" x14ac:dyDescent="0.55000000000000004">
      <c r="A45" s="2">
        <v>0</v>
      </c>
      <c r="B45" s="2">
        <v>0</v>
      </c>
      <c r="C45" s="2">
        <v>0</v>
      </c>
      <c r="D45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FE11-22AE-44B1-B396-DE312E335333}">
  <dimension ref="A1:AS45"/>
  <sheetViews>
    <sheetView zoomScale="70" zoomScaleNormal="70" workbookViewId="0">
      <selection sqref="A1:AS45"/>
    </sheetView>
  </sheetViews>
  <sheetFormatPr defaultRowHeight="14.4" x14ac:dyDescent="0.55000000000000004"/>
  <cols>
    <col min="1" max="1" width="8.83984375" customWidth="1"/>
  </cols>
  <sheetData>
    <row r="1" spans="1:45" x14ac:dyDescent="0.55000000000000004">
      <c r="B1" s="3">
        <v>1</v>
      </c>
      <c r="C1" s="3">
        <v>2</v>
      </c>
      <c r="D1" s="3">
        <v>3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101</v>
      </c>
      <c r="AE1" s="3">
        <v>102</v>
      </c>
      <c r="AF1" s="3">
        <v>103</v>
      </c>
      <c r="AG1" s="3">
        <v>104</v>
      </c>
      <c r="AH1" s="3">
        <v>105</v>
      </c>
      <c r="AI1" s="3">
        <v>106</v>
      </c>
      <c r="AJ1" s="3">
        <v>107</v>
      </c>
      <c r="AK1" s="3">
        <v>108</v>
      </c>
      <c r="AL1" s="3">
        <v>109</v>
      </c>
      <c r="AM1" s="3">
        <v>110</v>
      </c>
      <c r="AN1" s="3">
        <v>111</v>
      </c>
      <c r="AO1" s="3">
        <v>112</v>
      </c>
      <c r="AP1" s="3">
        <v>113</v>
      </c>
      <c r="AQ1" s="3">
        <v>114</v>
      </c>
      <c r="AR1" s="3">
        <v>115</v>
      </c>
    </row>
    <row r="2" spans="1:45" x14ac:dyDescent="0.55000000000000004">
      <c r="A2" s="3">
        <v>1</v>
      </c>
      <c r="B2">
        <v>0.68181955196834909</v>
      </c>
      <c r="C2" s="11">
        <v>1.2845340000000001</v>
      </c>
      <c r="D2" s="11">
        <v>1.192822</v>
      </c>
      <c r="E2" s="11">
        <v>2.8629500000000001</v>
      </c>
      <c r="F2" s="11">
        <v>1.2784800000000001</v>
      </c>
      <c r="G2" s="11">
        <v>1.966059</v>
      </c>
      <c r="H2" s="11">
        <v>2.0168569999999999</v>
      </c>
      <c r="I2" s="11">
        <v>6.0376580000000004</v>
      </c>
      <c r="J2" s="11">
        <v>2.3048320000000002</v>
      </c>
      <c r="K2" s="11">
        <v>2.5881219999999998</v>
      </c>
      <c r="L2" s="11">
        <v>2.5889449999999998</v>
      </c>
      <c r="M2" s="11">
        <v>3.7326440000000001</v>
      </c>
      <c r="N2" s="11">
        <v>3.6693509999999998</v>
      </c>
      <c r="O2" s="11">
        <v>4.2890470000000001</v>
      </c>
      <c r="P2" s="11">
        <v>9.2073780000000003</v>
      </c>
      <c r="Q2" s="11">
        <v>5.0128649999999997</v>
      </c>
      <c r="R2" s="11">
        <v>4.8589120000000001</v>
      </c>
      <c r="S2" s="11">
        <v>5.345885</v>
      </c>
      <c r="T2" s="11">
        <v>6.6953060000000004</v>
      </c>
      <c r="U2" s="11">
        <v>7.3633689999999996</v>
      </c>
      <c r="V2" s="11">
        <v>9.3663279999999993</v>
      </c>
      <c r="W2" s="11">
        <v>8.1350479999999994</v>
      </c>
      <c r="X2" s="11">
        <v>6.1185179999999999</v>
      </c>
      <c r="Y2" s="11">
        <v>5.6743370000000004</v>
      </c>
      <c r="Z2" s="11">
        <v>6.6110300000000004</v>
      </c>
      <c r="AA2" s="11">
        <v>7.6504430000000001</v>
      </c>
      <c r="AB2" s="11">
        <v>3.1851889999999998</v>
      </c>
      <c r="AC2" s="11">
        <v>2.6681379999999999</v>
      </c>
      <c r="AD2">
        <v>10.802906</v>
      </c>
      <c r="AE2">
        <v>6.6596869999999999</v>
      </c>
      <c r="AF2">
        <v>7.3365070000000001</v>
      </c>
      <c r="AG2">
        <v>6.3601809999999999</v>
      </c>
      <c r="AH2">
        <v>7.5516199999999998</v>
      </c>
      <c r="AI2">
        <v>8.2998560000000001</v>
      </c>
      <c r="AJ2">
        <v>9.628539</v>
      </c>
      <c r="AK2">
        <v>8.1503969999999999</v>
      </c>
      <c r="AL2">
        <v>7.8692799999999998</v>
      </c>
      <c r="AM2">
        <v>6.6570169999999997</v>
      </c>
      <c r="AN2">
        <v>6.282654</v>
      </c>
      <c r="AO2">
        <v>4.4306960000000002</v>
      </c>
      <c r="AP2">
        <v>0.75550499999999998</v>
      </c>
      <c r="AQ2">
        <v>1.0971919999999999</v>
      </c>
      <c r="AR2">
        <v>1.2197309999999999</v>
      </c>
      <c r="AS2">
        <v>2.0911590000000002</v>
      </c>
    </row>
    <row r="3" spans="1:45" x14ac:dyDescent="0.55000000000000004">
      <c r="A3" s="3">
        <v>2</v>
      </c>
      <c r="B3" s="11">
        <v>1.2845340000000001</v>
      </c>
      <c r="C3">
        <v>0.52285065392679797</v>
      </c>
      <c r="D3" s="11">
        <v>0.78234199999999998</v>
      </c>
      <c r="E3" s="11">
        <v>1.7849600000000001</v>
      </c>
      <c r="F3" s="11">
        <v>1.6423890000000001</v>
      </c>
      <c r="G3" s="11">
        <v>1.430796</v>
      </c>
      <c r="H3" s="11">
        <v>2.1132460000000002</v>
      </c>
      <c r="I3" s="11">
        <v>4.8326589999999996</v>
      </c>
      <c r="J3" s="11">
        <v>2.1828669999999999</v>
      </c>
      <c r="K3" s="11">
        <v>1.9686429999999999</v>
      </c>
      <c r="L3" s="11">
        <v>2.2670149999999998</v>
      </c>
      <c r="M3" s="11">
        <v>3.2311369999999999</v>
      </c>
      <c r="N3" s="11">
        <v>2.8593199999999999</v>
      </c>
      <c r="O3" s="11">
        <v>3.0383810000000002</v>
      </c>
      <c r="P3" s="11">
        <v>8.4278410000000008</v>
      </c>
      <c r="Q3" s="11">
        <v>4.0225869999999997</v>
      </c>
      <c r="R3" s="11">
        <v>4.2189670000000001</v>
      </c>
      <c r="S3" s="11">
        <v>4.8591980000000001</v>
      </c>
      <c r="T3" s="11">
        <v>5.696777</v>
      </c>
      <c r="U3" s="11">
        <v>6.5788010000000003</v>
      </c>
      <c r="V3" s="11">
        <v>8.4441109999999995</v>
      </c>
      <c r="W3" s="11">
        <v>7.15381</v>
      </c>
      <c r="X3" s="11">
        <v>5.7295109999999996</v>
      </c>
      <c r="Y3" s="11">
        <v>4.9282130000000004</v>
      </c>
      <c r="Z3" s="11">
        <v>6.0405899999999999</v>
      </c>
      <c r="AA3" s="11">
        <v>6.5189050000000002</v>
      </c>
      <c r="AB3" s="11">
        <v>2.460191</v>
      </c>
      <c r="AC3" s="11">
        <v>2.6473100000000001</v>
      </c>
      <c r="AD3">
        <v>9.8018180000000008</v>
      </c>
      <c r="AE3">
        <v>6.369103</v>
      </c>
      <c r="AF3">
        <v>6.8931769999999997</v>
      </c>
      <c r="AG3">
        <v>6.0861919999999996</v>
      </c>
      <c r="AH3">
        <v>6.9414769999999999</v>
      </c>
      <c r="AI3">
        <v>7.7141349999999997</v>
      </c>
      <c r="AJ3">
        <v>8.5983429999999998</v>
      </c>
      <c r="AK3">
        <v>6.9731139999999998</v>
      </c>
      <c r="AL3">
        <v>6.6760599999999997</v>
      </c>
      <c r="AM3">
        <v>5.4061789999999998</v>
      </c>
      <c r="AN3">
        <v>5.0109430000000001</v>
      </c>
      <c r="AO3">
        <v>3.1563720000000002</v>
      </c>
      <c r="AP3">
        <v>1.829099</v>
      </c>
      <c r="AQ3">
        <v>2.3060299999999998</v>
      </c>
      <c r="AR3">
        <v>1.5808199999999999</v>
      </c>
      <c r="AS3">
        <v>1.705355</v>
      </c>
    </row>
    <row r="4" spans="1:45" x14ac:dyDescent="0.55000000000000004">
      <c r="A4" s="3">
        <v>3</v>
      </c>
      <c r="B4" s="11">
        <v>1.192822</v>
      </c>
      <c r="C4" s="11">
        <v>0.78234199999999998</v>
      </c>
      <c r="D4">
        <v>0.64758372484198301</v>
      </c>
      <c r="E4" s="11">
        <v>1.7105360000000001</v>
      </c>
      <c r="F4" s="11">
        <v>0.91167399999999998</v>
      </c>
      <c r="G4" s="11">
        <v>0.81848200000000004</v>
      </c>
      <c r="H4" s="11">
        <v>1.332103</v>
      </c>
      <c r="I4" s="11">
        <v>4.9213979999999999</v>
      </c>
      <c r="J4" s="11">
        <v>1.4330540000000001</v>
      </c>
      <c r="K4" s="11">
        <v>1.4364060000000001</v>
      </c>
      <c r="L4" s="11">
        <v>1.583223</v>
      </c>
      <c r="M4" s="11">
        <v>2.653597</v>
      </c>
      <c r="N4" s="11">
        <v>2.4862709999999999</v>
      </c>
      <c r="O4" s="11">
        <v>3.2534559999999999</v>
      </c>
      <c r="P4" s="11">
        <v>8.0485769999999999</v>
      </c>
      <c r="Q4" s="11">
        <v>3.8209559999999998</v>
      </c>
      <c r="R4" s="11">
        <v>3.7323539999999999</v>
      </c>
      <c r="S4" s="11">
        <v>4.290349</v>
      </c>
      <c r="T4" s="11">
        <v>5.502802</v>
      </c>
      <c r="U4" s="11">
        <v>6.200056</v>
      </c>
      <c r="V4" s="11">
        <v>8.1781559999999995</v>
      </c>
      <c r="W4" s="11">
        <v>6.9423019999999998</v>
      </c>
      <c r="X4" s="11">
        <v>5.1197910000000002</v>
      </c>
      <c r="Y4" s="11">
        <v>4.5168049999999997</v>
      </c>
      <c r="Z4" s="11">
        <v>5.5226800000000003</v>
      </c>
      <c r="AA4" s="11">
        <v>6.4821439999999999</v>
      </c>
      <c r="AB4" s="11">
        <v>2.0149240000000002</v>
      </c>
      <c r="AC4" s="11">
        <v>1.8875139999999999</v>
      </c>
      <c r="AD4">
        <v>9.6100840000000005</v>
      </c>
      <c r="AE4">
        <v>5.7221489999999999</v>
      </c>
      <c r="AF4">
        <v>6.3132789999999996</v>
      </c>
      <c r="AG4">
        <v>5.4317060000000001</v>
      </c>
      <c r="AH4">
        <v>6.4494030000000002</v>
      </c>
      <c r="AI4">
        <v>7.2101889999999997</v>
      </c>
      <c r="AJ4">
        <v>8.4367680000000007</v>
      </c>
      <c r="AK4">
        <v>7.0042669999999996</v>
      </c>
      <c r="AL4">
        <v>6.7351460000000003</v>
      </c>
      <c r="AM4">
        <v>5.5961080000000001</v>
      </c>
      <c r="AN4">
        <v>5.2754440000000002</v>
      </c>
      <c r="AO4">
        <v>3.6445630000000002</v>
      </c>
      <c r="AP4">
        <v>1.9255469999999999</v>
      </c>
      <c r="AQ4">
        <v>2.285091</v>
      </c>
      <c r="AR4">
        <v>2.0327250000000001</v>
      </c>
      <c r="AS4">
        <v>2.42808</v>
      </c>
    </row>
    <row r="5" spans="1:45" x14ac:dyDescent="0.55000000000000004">
      <c r="A5" s="3">
        <v>5</v>
      </c>
      <c r="B5" s="11">
        <v>2.8629500000000001</v>
      </c>
      <c r="C5" s="11">
        <v>1.7849600000000001</v>
      </c>
      <c r="D5" s="11">
        <v>1.7105360000000001</v>
      </c>
      <c r="E5">
        <v>0.83095856037154892</v>
      </c>
      <c r="F5" s="11">
        <v>2.3644180000000001</v>
      </c>
      <c r="G5" s="11">
        <v>1.260966</v>
      </c>
      <c r="H5" s="11">
        <v>2.2323469999999999</v>
      </c>
      <c r="I5" s="11">
        <v>3.21577</v>
      </c>
      <c r="J5" s="11">
        <v>1.9684630000000001</v>
      </c>
      <c r="K5" s="11">
        <v>1.102562</v>
      </c>
      <c r="L5" s="11">
        <v>1.705133</v>
      </c>
      <c r="M5" s="11">
        <v>2.024143</v>
      </c>
      <c r="N5" s="11">
        <v>1.2739799999999999</v>
      </c>
      <c r="O5" s="11">
        <v>1.663624</v>
      </c>
      <c r="P5" s="11">
        <v>6.7020359999999997</v>
      </c>
      <c r="Q5" s="11">
        <v>2.2399879999999999</v>
      </c>
      <c r="R5" s="11">
        <v>2.6993649999999998</v>
      </c>
      <c r="S5" s="11">
        <v>3.4700329999999999</v>
      </c>
      <c r="T5" s="11">
        <v>3.9118170000000001</v>
      </c>
      <c r="U5" s="11">
        <v>4.8638719999999998</v>
      </c>
      <c r="V5" s="11">
        <v>6.6652069999999997</v>
      </c>
      <c r="W5" s="11">
        <v>5.368951</v>
      </c>
      <c r="X5" s="11">
        <v>4.4007560000000003</v>
      </c>
      <c r="Y5" s="11">
        <v>3.2700010000000002</v>
      </c>
      <c r="Z5" s="11">
        <v>4.5065790000000003</v>
      </c>
      <c r="AA5" s="11">
        <v>4.7879149999999999</v>
      </c>
      <c r="AB5" s="11">
        <v>1.113273</v>
      </c>
      <c r="AC5" s="11">
        <v>2.3447749999999998</v>
      </c>
      <c r="AD5">
        <v>8.0179150000000003</v>
      </c>
      <c r="AE5">
        <v>5.1222560000000001</v>
      </c>
      <c r="AF5">
        <v>5.4592679999999998</v>
      </c>
      <c r="AG5">
        <v>4.8729100000000001</v>
      </c>
      <c r="AH5">
        <v>5.3494359999999999</v>
      </c>
      <c r="AI5">
        <v>6.1292989999999996</v>
      </c>
      <c r="AJ5">
        <v>6.8181159999999998</v>
      </c>
      <c r="AK5">
        <v>5.2952089999999998</v>
      </c>
      <c r="AL5">
        <v>5.0246139999999997</v>
      </c>
      <c r="AM5">
        <v>3.925964</v>
      </c>
      <c r="AN5">
        <v>3.6647379999999998</v>
      </c>
      <c r="AO5">
        <v>2.4752169999999998</v>
      </c>
      <c r="AP5">
        <v>3.540206</v>
      </c>
      <c r="AQ5">
        <v>3.95825</v>
      </c>
      <c r="AR5">
        <v>3.3609040000000001</v>
      </c>
      <c r="AS5">
        <v>3.2282920000000002</v>
      </c>
    </row>
    <row r="6" spans="1:45" x14ac:dyDescent="0.55000000000000004">
      <c r="A6" s="3">
        <v>6</v>
      </c>
      <c r="B6" s="11">
        <v>1.2784800000000001</v>
      </c>
      <c r="C6" s="11">
        <v>1.6423890000000001</v>
      </c>
      <c r="D6" s="11">
        <v>0.91167399999999998</v>
      </c>
      <c r="E6" s="11">
        <v>2.3644180000000001</v>
      </c>
      <c r="F6">
        <v>0.54115810823324406</v>
      </c>
      <c r="G6" s="11">
        <v>1.1344959999999999</v>
      </c>
      <c r="H6" s="11">
        <v>0.74556299999999998</v>
      </c>
      <c r="I6" s="11">
        <v>5.5462090000000002</v>
      </c>
      <c r="J6" s="11">
        <v>1.082328</v>
      </c>
      <c r="K6" s="11">
        <v>1.649081</v>
      </c>
      <c r="L6" s="11">
        <v>1.4362459999999999</v>
      </c>
      <c r="M6" s="11">
        <v>2.5934900000000001</v>
      </c>
      <c r="N6" s="11">
        <v>2.7595649999999998</v>
      </c>
      <c r="O6" s="11">
        <v>4.0045650000000004</v>
      </c>
      <c r="P6" s="11">
        <v>8.129365</v>
      </c>
      <c r="Q6" s="11">
        <v>4.2086119999999996</v>
      </c>
      <c r="R6" s="11">
        <v>3.7570060000000001</v>
      </c>
      <c r="S6" s="11">
        <v>4.1533749999999996</v>
      </c>
      <c r="T6" s="11">
        <v>5.8492430000000004</v>
      </c>
      <c r="U6" s="11">
        <v>6.3076800000000004</v>
      </c>
      <c r="V6" s="11">
        <v>8.401923</v>
      </c>
      <c r="W6" s="11">
        <v>7.2445659999999998</v>
      </c>
      <c r="X6" s="11">
        <v>4.8823480000000004</v>
      </c>
      <c r="Y6" s="11">
        <v>4.6211840000000004</v>
      </c>
      <c r="Z6" s="11">
        <v>5.4385120000000002</v>
      </c>
      <c r="AA6" s="11">
        <v>6.9725520000000003</v>
      </c>
      <c r="AB6" s="11">
        <v>2.2472050000000001</v>
      </c>
      <c r="AC6" s="11">
        <v>1.3975</v>
      </c>
      <c r="AD6">
        <v>9.9078280000000003</v>
      </c>
      <c r="AE6">
        <v>5.3974710000000004</v>
      </c>
      <c r="AF6">
        <v>6.1083569999999998</v>
      </c>
      <c r="AG6">
        <v>5.0962709999999998</v>
      </c>
      <c r="AH6">
        <v>6.3886630000000002</v>
      </c>
      <c r="AI6">
        <v>7.1196780000000004</v>
      </c>
      <c r="AJ6">
        <v>8.7777049999999992</v>
      </c>
      <c r="AK6">
        <v>7.5511600000000003</v>
      </c>
      <c r="AL6">
        <v>7.3095920000000003</v>
      </c>
      <c r="AM6">
        <v>6.2880219999999998</v>
      </c>
      <c r="AN6">
        <v>6.0223149999999999</v>
      </c>
      <c r="AO6">
        <v>4.5205729999999997</v>
      </c>
      <c r="AP6">
        <v>1.9885679999999999</v>
      </c>
      <c r="AQ6">
        <v>2.1488179999999999</v>
      </c>
      <c r="AR6">
        <v>2.4520909999999998</v>
      </c>
      <c r="AS6">
        <v>3.1208629999999999</v>
      </c>
    </row>
    <row r="7" spans="1:45" x14ac:dyDescent="0.55000000000000004">
      <c r="A7" s="3">
        <v>7</v>
      </c>
      <c r="B7" s="11">
        <v>1.966059</v>
      </c>
      <c r="C7" s="11">
        <v>1.430796</v>
      </c>
      <c r="D7" s="11">
        <v>0.81848200000000004</v>
      </c>
      <c r="E7" s="11">
        <v>1.260966</v>
      </c>
      <c r="F7" s="11">
        <v>1.1344959999999999</v>
      </c>
      <c r="G7">
        <v>0.4031915244063935</v>
      </c>
      <c r="H7" s="11">
        <v>1.011339</v>
      </c>
      <c r="I7" s="11">
        <v>4.4129199999999997</v>
      </c>
      <c r="J7" s="11">
        <v>0.86612</v>
      </c>
      <c r="K7" s="11">
        <v>0.62353999999999998</v>
      </c>
      <c r="L7" s="11">
        <v>0.84332399999999996</v>
      </c>
      <c r="M7" s="11">
        <v>1.840484</v>
      </c>
      <c r="N7" s="11">
        <v>1.7137279999999999</v>
      </c>
      <c r="O7" s="11">
        <v>2.923</v>
      </c>
      <c r="P7" s="11">
        <v>7.2442060000000001</v>
      </c>
      <c r="Q7" s="11">
        <v>3.1168130000000001</v>
      </c>
      <c r="R7" s="11">
        <v>2.915117</v>
      </c>
      <c r="S7" s="11">
        <v>3.478316</v>
      </c>
      <c r="T7" s="11">
        <v>4.782451</v>
      </c>
      <c r="U7" s="11">
        <v>5.3984189999999996</v>
      </c>
      <c r="V7" s="11">
        <v>7.4110040000000001</v>
      </c>
      <c r="W7" s="11">
        <v>6.2041250000000003</v>
      </c>
      <c r="X7" s="11">
        <v>4.3219969999999996</v>
      </c>
      <c r="Y7" s="11">
        <v>3.7108750000000001</v>
      </c>
      <c r="Z7" s="11">
        <v>4.7046650000000003</v>
      </c>
      <c r="AA7" s="11">
        <v>5.8535539999999999</v>
      </c>
      <c r="AB7" s="11">
        <v>1.220269</v>
      </c>
      <c r="AC7" s="11">
        <v>1.327655</v>
      </c>
      <c r="AD7">
        <v>8.8734409999999997</v>
      </c>
      <c r="AE7">
        <v>4.9449870000000002</v>
      </c>
      <c r="AF7">
        <v>5.50589</v>
      </c>
      <c r="AG7">
        <v>4.6595959999999996</v>
      </c>
      <c r="AH7">
        <v>5.630941</v>
      </c>
      <c r="AI7">
        <v>6.3918679999999997</v>
      </c>
      <c r="AJ7">
        <v>7.7190180000000002</v>
      </c>
      <c r="AK7">
        <v>6.4212619999999996</v>
      </c>
      <c r="AL7">
        <v>6.1764239999999999</v>
      </c>
      <c r="AM7">
        <v>5.1660469999999998</v>
      </c>
      <c r="AN7">
        <v>4.9242739999999996</v>
      </c>
      <c r="AO7">
        <v>3.598071</v>
      </c>
      <c r="AP7">
        <v>2.716313</v>
      </c>
      <c r="AQ7">
        <v>3.0302039999999999</v>
      </c>
      <c r="AR7">
        <v>2.845224</v>
      </c>
      <c r="AS7">
        <v>3.1361469999999998</v>
      </c>
    </row>
    <row r="8" spans="1:45" x14ac:dyDescent="0.55000000000000004">
      <c r="A8" s="3">
        <v>8</v>
      </c>
      <c r="B8" s="11">
        <v>2.0168569999999999</v>
      </c>
      <c r="C8" s="11">
        <v>2.1132460000000002</v>
      </c>
      <c r="D8" s="11">
        <v>1.332103</v>
      </c>
      <c r="E8" s="11">
        <v>2.2323469999999999</v>
      </c>
      <c r="F8" s="11">
        <v>0.74556299999999998</v>
      </c>
      <c r="G8" s="11">
        <v>1.011339</v>
      </c>
      <c r="H8">
        <v>0.29758741014151985</v>
      </c>
      <c r="I8" s="11">
        <v>5.2543160000000002</v>
      </c>
      <c r="J8" s="11">
        <v>0.41106599999999999</v>
      </c>
      <c r="K8" s="11">
        <v>1.2544360000000001</v>
      </c>
      <c r="L8" s="11">
        <v>0.82386800000000004</v>
      </c>
      <c r="M8" s="11">
        <v>1.9281079999999999</v>
      </c>
      <c r="N8" s="11">
        <v>2.2752949999999998</v>
      </c>
      <c r="O8" s="11">
        <v>3.891076</v>
      </c>
      <c r="P8" s="11">
        <v>7.4594440000000004</v>
      </c>
      <c r="Q8" s="11">
        <v>3.7453400000000001</v>
      </c>
      <c r="R8" s="11">
        <v>3.0979540000000001</v>
      </c>
      <c r="S8" s="11">
        <v>3.4350719999999999</v>
      </c>
      <c r="T8" s="11">
        <v>5.329186</v>
      </c>
      <c r="U8" s="11">
        <v>5.6566660000000004</v>
      </c>
      <c r="V8" s="11">
        <v>7.79345</v>
      </c>
      <c r="W8" s="11">
        <v>6.6848859999999997</v>
      </c>
      <c r="X8" s="11">
        <v>4.1425669999999997</v>
      </c>
      <c r="Y8" s="11">
        <v>3.9840010000000001</v>
      </c>
      <c r="Z8" s="11">
        <v>4.7264350000000004</v>
      </c>
      <c r="AA8" s="11">
        <v>6.5434869999999998</v>
      </c>
      <c r="AB8" s="11">
        <v>1.775706</v>
      </c>
      <c r="AC8" s="11">
        <v>0.65230399999999999</v>
      </c>
      <c r="AD8">
        <v>9.3327559999999998</v>
      </c>
      <c r="AE8">
        <v>4.6519110000000001</v>
      </c>
      <c r="AF8">
        <v>5.3704590000000003</v>
      </c>
      <c r="AG8">
        <v>4.3507230000000003</v>
      </c>
      <c r="AH8">
        <v>5.679068</v>
      </c>
      <c r="AI8">
        <v>6.400601</v>
      </c>
      <c r="AJ8">
        <v>8.2323979999999999</v>
      </c>
      <c r="AK8">
        <v>7.1637360000000001</v>
      </c>
      <c r="AL8">
        <v>6.948601</v>
      </c>
      <c r="AM8">
        <v>6.057372</v>
      </c>
      <c r="AN8">
        <v>5.8625800000000003</v>
      </c>
      <c r="AO8">
        <v>4.6093900000000003</v>
      </c>
      <c r="AP8">
        <v>2.7340870000000002</v>
      </c>
      <c r="AQ8">
        <v>2.8796300000000001</v>
      </c>
      <c r="AR8">
        <v>3.1602450000000002</v>
      </c>
      <c r="AS8">
        <v>3.7320449999999998</v>
      </c>
    </row>
    <row r="9" spans="1:45" x14ac:dyDescent="0.55000000000000004">
      <c r="A9" s="3">
        <v>9</v>
      </c>
      <c r="B9" s="11">
        <v>6.0376580000000004</v>
      </c>
      <c r="C9" s="11">
        <v>4.8326589999999996</v>
      </c>
      <c r="D9" s="11">
        <v>4.9213979999999999</v>
      </c>
      <c r="E9" s="11">
        <v>3.21577</v>
      </c>
      <c r="F9" s="11">
        <v>5.5462090000000002</v>
      </c>
      <c r="G9" s="11">
        <v>4.4129199999999997</v>
      </c>
      <c r="H9" s="11">
        <v>5.2543160000000002</v>
      </c>
      <c r="I9">
        <v>0.96263854672714555</v>
      </c>
      <c r="J9" s="11">
        <v>4.8930689999999997</v>
      </c>
      <c r="K9" s="11">
        <v>4.0001160000000002</v>
      </c>
      <c r="L9" s="11">
        <v>4.5076599999999996</v>
      </c>
      <c r="M9" s="11">
        <v>3.9525519999999998</v>
      </c>
      <c r="N9" s="11">
        <v>3.1015799999999998</v>
      </c>
      <c r="O9" s="11">
        <v>1.8550800000000001</v>
      </c>
      <c r="P9" s="11">
        <v>5.1262879999999997</v>
      </c>
      <c r="Q9" s="11">
        <v>1.88906</v>
      </c>
      <c r="R9" s="11">
        <v>3.4866549999999998</v>
      </c>
      <c r="S9" s="11">
        <v>4.2359790000000004</v>
      </c>
      <c r="T9" s="11">
        <v>2.026888</v>
      </c>
      <c r="U9" s="11">
        <v>3.7228210000000002</v>
      </c>
      <c r="V9" s="11">
        <v>4.5033750000000001</v>
      </c>
      <c r="W9" s="11">
        <v>3.1350799999999999</v>
      </c>
      <c r="X9" s="11">
        <v>4.9930009999999996</v>
      </c>
      <c r="Y9" s="11">
        <v>3.1471840000000002</v>
      </c>
      <c r="Z9" s="11">
        <v>4.4098110000000004</v>
      </c>
      <c r="AA9" s="11">
        <v>1.861494</v>
      </c>
      <c r="AB9" s="11">
        <v>3.5281690000000001</v>
      </c>
      <c r="AC9" s="11">
        <v>5.1050110000000002</v>
      </c>
      <c r="AD9">
        <v>5.4316269999999998</v>
      </c>
      <c r="AE9">
        <v>5.7357100000000001</v>
      </c>
      <c r="AF9">
        <v>5.4627829999999999</v>
      </c>
      <c r="AG9">
        <v>5.6282389999999998</v>
      </c>
      <c r="AH9">
        <v>4.7785250000000001</v>
      </c>
      <c r="AI9">
        <v>5.4300940000000004</v>
      </c>
      <c r="AJ9">
        <v>4.1908329999999996</v>
      </c>
      <c r="AK9">
        <v>2.159824</v>
      </c>
      <c r="AL9">
        <v>1.8457159999999999</v>
      </c>
      <c r="AM9">
        <v>0.92476800000000003</v>
      </c>
      <c r="AN9">
        <v>1.1856709999999999</v>
      </c>
      <c r="AO9">
        <v>2.6942249999999999</v>
      </c>
      <c r="AP9">
        <v>6.6598300000000004</v>
      </c>
      <c r="AQ9">
        <v>7.1177049999999999</v>
      </c>
      <c r="AR9">
        <v>6.2889799999999996</v>
      </c>
      <c r="AS9">
        <v>5.7685979999999999</v>
      </c>
    </row>
    <row r="10" spans="1:45" x14ac:dyDescent="0.55000000000000004">
      <c r="A10" s="3">
        <v>10</v>
      </c>
      <c r="B10" s="11">
        <v>2.3048320000000002</v>
      </c>
      <c r="C10" s="11">
        <v>2.1828669999999999</v>
      </c>
      <c r="D10" s="11">
        <v>1.4330540000000001</v>
      </c>
      <c r="E10" s="11">
        <v>1.9684630000000001</v>
      </c>
      <c r="F10" s="11">
        <v>1.082328</v>
      </c>
      <c r="G10" s="11">
        <v>0.86612</v>
      </c>
      <c r="H10" s="11">
        <v>0.41106599999999999</v>
      </c>
      <c r="I10" s="11">
        <v>4.8930689999999997</v>
      </c>
      <c r="J10">
        <v>0.25755239040166661</v>
      </c>
      <c r="K10" s="11">
        <v>0.91391800000000001</v>
      </c>
      <c r="L10" s="11">
        <v>0.41519200000000001</v>
      </c>
      <c r="M10" s="11">
        <v>1.5280100000000001</v>
      </c>
      <c r="N10" s="11">
        <v>1.877181</v>
      </c>
      <c r="O10" s="11">
        <v>3.6035300000000001</v>
      </c>
      <c r="P10" s="11">
        <v>7.0651450000000002</v>
      </c>
      <c r="Q10" s="11">
        <v>3.3455409999999999</v>
      </c>
      <c r="R10" s="11">
        <v>2.697721</v>
      </c>
      <c r="S10" s="11">
        <v>3.0712609999999998</v>
      </c>
      <c r="T10" s="11">
        <v>4.9200569999999999</v>
      </c>
      <c r="U10" s="11">
        <v>5.255719</v>
      </c>
      <c r="V10" s="11">
        <v>7.3850680000000004</v>
      </c>
      <c r="W10" s="11">
        <v>6.273822</v>
      </c>
      <c r="X10" s="11">
        <v>3.8152780000000002</v>
      </c>
      <c r="Y10" s="11">
        <v>3.5789149999999998</v>
      </c>
      <c r="Z10" s="11">
        <v>4.3563710000000002</v>
      </c>
      <c r="AA10" s="11">
        <v>6.1459250000000001</v>
      </c>
      <c r="AB10" s="11">
        <v>1.386082</v>
      </c>
      <c r="AC10" s="11">
        <v>0.47015499999999999</v>
      </c>
      <c r="AD10">
        <v>8.9220269999999999</v>
      </c>
      <c r="AE10">
        <v>4.3605479999999996</v>
      </c>
      <c r="AF10">
        <v>5.0368899999999996</v>
      </c>
      <c r="AG10">
        <v>4.0630519999999999</v>
      </c>
      <c r="AH10">
        <v>5.3069319999999998</v>
      </c>
      <c r="AI10">
        <v>6.0374140000000001</v>
      </c>
      <c r="AJ10">
        <v>7.8214810000000003</v>
      </c>
      <c r="AK10">
        <v>6.7739219999999998</v>
      </c>
      <c r="AL10">
        <v>6.5650550000000001</v>
      </c>
      <c r="AM10">
        <v>5.7132110000000003</v>
      </c>
      <c r="AN10">
        <v>5.5441279999999997</v>
      </c>
      <c r="AO10">
        <v>4.4068930000000002</v>
      </c>
      <c r="AP10">
        <v>3.0442650000000002</v>
      </c>
      <c r="AQ10">
        <v>3.2307760000000001</v>
      </c>
      <c r="AR10">
        <v>3.389113</v>
      </c>
      <c r="AS10">
        <v>3.8606310000000001</v>
      </c>
    </row>
    <row r="11" spans="1:45" x14ac:dyDescent="0.55000000000000004">
      <c r="A11" s="3">
        <v>11</v>
      </c>
      <c r="B11" s="11">
        <v>2.5881219999999998</v>
      </c>
      <c r="C11" s="11">
        <v>1.9686429999999999</v>
      </c>
      <c r="D11" s="11">
        <v>1.4364060000000001</v>
      </c>
      <c r="E11" s="11">
        <v>1.102562</v>
      </c>
      <c r="F11" s="11">
        <v>1.649081</v>
      </c>
      <c r="G11" s="11">
        <v>0.62353999999999998</v>
      </c>
      <c r="H11" s="11">
        <v>1.2544360000000001</v>
      </c>
      <c r="I11" s="11">
        <v>4.0001160000000002</v>
      </c>
      <c r="J11" s="11">
        <v>0.91391800000000001</v>
      </c>
      <c r="K11">
        <v>0.4449986104403002</v>
      </c>
      <c r="L11" s="11">
        <v>0.60341900000000004</v>
      </c>
      <c r="M11" s="11">
        <v>1.262756</v>
      </c>
      <c r="N11" s="11">
        <v>1.115707</v>
      </c>
      <c r="O11" s="11">
        <v>2.6991830000000001</v>
      </c>
      <c r="P11" s="11">
        <v>6.6207750000000001</v>
      </c>
      <c r="Q11" s="11">
        <v>2.5602079999999998</v>
      </c>
      <c r="R11" s="11">
        <v>2.2968839999999999</v>
      </c>
      <c r="S11" s="11">
        <v>2.8925679999999998</v>
      </c>
      <c r="T11" s="11">
        <v>4.2035559999999998</v>
      </c>
      <c r="U11" s="11">
        <v>4.7754370000000002</v>
      </c>
      <c r="V11" s="11">
        <v>6.8005659999999999</v>
      </c>
      <c r="W11" s="11">
        <v>5.6106819999999997</v>
      </c>
      <c r="X11" s="11">
        <v>3.7623660000000001</v>
      </c>
      <c r="Y11" s="11">
        <v>3.0874239999999999</v>
      </c>
      <c r="Z11" s="11">
        <v>4.0976129999999999</v>
      </c>
      <c r="AA11" s="11">
        <v>5.3357349999999997</v>
      </c>
      <c r="AB11" s="11">
        <v>0.60805600000000004</v>
      </c>
      <c r="AC11" s="11">
        <v>1.2469399999999999</v>
      </c>
      <c r="AD11">
        <v>8.2783339999999992</v>
      </c>
      <c r="AE11">
        <v>4.4155660000000001</v>
      </c>
      <c r="AF11">
        <v>4.9259589999999998</v>
      </c>
      <c r="AG11">
        <v>4.1388429999999996</v>
      </c>
      <c r="AH11">
        <v>5.0175960000000002</v>
      </c>
      <c r="AI11">
        <v>5.7819929999999999</v>
      </c>
      <c r="AJ11">
        <v>7.1360380000000001</v>
      </c>
      <c r="AK11">
        <v>5.9342670000000002</v>
      </c>
      <c r="AL11">
        <v>5.708736</v>
      </c>
      <c r="AM11">
        <v>4.8062129999999996</v>
      </c>
      <c r="AN11">
        <v>4.6302159999999999</v>
      </c>
      <c r="AO11">
        <v>3.5763850000000001</v>
      </c>
      <c r="AP11">
        <v>3.3394370000000002</v>
      </c>
      <c r="AQ11">
        <v>3.6445660000000002</v>
      </c>
      <c r="AR11">
        <v>3.4487329999999998</v>
      </c>
      <c r="AS11">
        <v>3.6572200000000001</v>
      </c>
    </row>
    <row r="12" spans="1:45" x14ac:dyDescent="0.55000000000000004">
      <c r="A12" s="3">
        <v>12</v>
      </c>
      <c r="B12" s="11">
        <v>2.5889449999999998</v>
      </c>
      <c r="C12" s="11">
        <v>2.2670149999999998</v>
      </c>
      <c r="D12" s="11">
        <v>1.583223</v>
      </c>
      <c r="E12" s="11">
        <v>1.705133</v>
      </c>
      <c r="F12" s="11">
        <v>1.4362459999999999</v>
      </c>
      <c r="G12" s="11">
        <v>0.84332399999999996</v>
      </c>
      <c r="H12" s="11">
        <v>0.82386800000000004</v>
      </c>
      <c r="I12" s="11">
        <v>4.5076599999999996</v>
      </c>
      <c r="J12" s="11">
        <v>0.41519200000000001</v>
      </c>
      <c r="K12" s="11">
        <v>0.60341900000000004</v>
      </c>
      <c r="L12">
        <v>0.22398539635699383</v>
      </c>
      <c r="M12" s="11">
        <v>1.1597109999999999</v>
      </c>
      <c r="N12" s="11">
        <v>1.4661759999999999</v>
      </c>
      <c r="O12" s="11">
        <v>3.2921779999999998</v>
      </c>
      <c r="P12" s="11">
        <v>6.6931310000000002</v>
      </c>
      <c r="Q12" s="11">
        <v>2.9325489999999999</v>
      </c>
      <c r="R12" s="11">
        <v>2.3207589999999998</v>
      </c>
      <c r="S12" s="11">
        <v>2.7569460000000001</v>
      </c>
      <c r="T12" s="11">
        <v>4.5054559999999997</v>
      </c>
      <c r="U12" s="11">
        <v>4.8730739999999999</v>
      </c>
      <c r="V12" s="11">
        <v>6.9857519999999997</v>
      </c>
      <c r="W12" s="11">
        <v>5.8635320000000002</v>
      </c>
      <c r="X12" s="11">
        <v>3.5496159999999999</v>
      </c>
      <c r="Y12" s="11">
        <v>3.1893349999999998</v>
      </c>
      <c r="Z12" s="11">
        <v>4.0264049999999996</v>
      </c>
      <c r="AA12" s="11">
        <v>5.7335839999999996</v>
      </c>
      <c r="AB12" s="11">
        <v>0.98464300000000005</v>
      </c>
      <c r="AC12" s="11">
        <v>0.64570499999999997</v>
      </c>
      <c r="AD12">
        <v>8.5149659999999994</v>
      </c>
      <c r="AE12">
        <v>4.1392689999999996</v>
      </c>
      <c r="AF12">
        <v>4.7568789999999996</v>
      </c>
      <c r="AG12">
        <v>3.848484</v>
      </c>
      <c r="AH12">
        <v>4.9715689999999997</v>
      </c>
      <c r="AI12">
        <v>5.713838</v>
      </c>
      <c r="AJ12">
        <v>7.4096820000000001</v>
      </c>
      <c r="AK12">
        <v>6.3658950000000001</v>
      </c>
      <c r="AL12">
        <v>6.1612159999999996</v>
      </c>
      <c r="AM12">
        <v>5.3415990000000004</v>
      </c>
      <c r="AN12">
        <v>5.195983</v>
      </c>
      <c r="AO12">
        <v>4.1768070000000002</v>
      </c>
      <c r="AP12">
        <v>3.3406570000000002</v>
      </c>
      <c r="AQ12">
        <v>3.5667439999999999</v>
      </c>
      <c r="AR12">
        <v>3.6030489999999999</v>
      </c>
      <c r="AS12">
        <v>3.9707780000000001</v>
      </c>
    </row>
    <row r="13" spans="1:45" x14ac:dyDescent="0.55000000000000004">
      <c r="A13" s="3">
        <v>13</v>
      </c>
      <c r="B13" s="11">
        <v>3.7326440000000001</v>
      </c>
      <c r="C13" s="11">
        <v>3.2311369999999999</v>
      </c>
      <c r="D13" s="11">
        <v>2.653597</v>
      </c>
      <c r="E13" s="11">
        <v>2.024143</v>
      </c>
      <c r="F13" s="11">
        <v>2.5934900000000001</v>
      </c>
      <c r="G13" s="11">
        <v>1.840484</v>
      </c>
      <c r="H13" s="11">
        <v>1.9281079999999999</v>
      </c>
      <c r="I13" s="11">
        <v>3.9525519999999998</v>
      </c>
      <c r="J13" s="11">
        <v>1.5280100000000001</v>
      </c>
      <c r="K13" s="11">
        <v>1.262756</v>
      </c>
      <c r="L13" s="11">
        <v>1.1597109999999999</v>
      </c>
      <c r="M13">
        <v>0.53023736506421326</v>
      </c>
      <c r="N13" s="11">
        <v>0.96597299999999997</v>
      </c>
      <c r="O13" s="11">
        <v>3.20818</v>
      </c>
      <c r="P13" s="11">
        <v>5.5382699999999998</v>
      </c>
      <c r="Q13" s="11">
        <v>2.1448360000000002</v>
      </c>
      <c r="R13" s="11">
        <v>1.1700440000000001</v>
      </c>
      <c r="S13" s="11">
        <v>1.6378379999999999</v>
      </c>
      <c r="T13" s="11">
        <v>3.5325280000000001</v>
      </c>
      <c r="U13" s="11">
        <v>3.7286649999999999</v>
      </c>
      <c r="V13" s="11">
        <v>5.8767300000000002</v>
      </c>
      <c r="W13" s="11">
        <v>4.8153430000000004</v>
      </c>
      <c r="X13" s="11">
        <v>2.5000710000000002</v>
      </c>
      <c r="Y13" s="11">
        <v>2.059485</v>
      </c>
      <c r="Z13" s="11">
        <v>2.8795839999999999</v>
      </c>
      <c r="AA13" s="11">
        <v>4.8850980000000002</v>
      </c>
      <c r="AB13" s="11">
        <v>0.91200800000000004</v>
      </c>
      <c r="AC13" s="11">
        <v>1.435192</v>
      </c>
      <c r="AD13">
        <v>7.4379929999999996</v>
      </c>
      <c r="AE13">
        <v>3.166118</v>
      </c>
      <c r="AF13">
        <v>3.6674959999999999</v>
      </c>
      <c r="AG13">
        <v>2.8971330000000002</v>
      </c>
      <c r="AH13">
        <v>3.8190849999999998</v>
      </c>
      <c r="AI13">
        <v>4.5689029999999997</v>
      </c>
      <c r="AJ13">
        <v>6.3713449999999998</v>
      </c>
      <c r="AK13">
        <v>5.5726719999999998</v>
      </c>
      <c r="AL13">
        <v>5.4165270000000003</v>
      </c>
      <c r="AM13">
        <v>4.8544159999999996</v>
      </c>
      <c r="AN13">
        <v>4.8446160000000003</v>
      </c>
      <c r="AO13">
        <v>4.3463690000000001</v>
      </c>
      <c r="AP13">
        <v>4.4872959999999997</v>
      </c>
      <c r="AQ13">
        <v>4.7258849999999999</v>
      </c>
      <c r="AR13">
        <v>4.6850019999999999</v>
      </c>
      <c r="AS13">
        <v>4.9181239999999997</v>
      </c>
    </row>
    <row r="14" spans="1:45" x14ac:dyDescent="0.55000000000000004">
      <c r="A14" s="3">
        <v>14</v>
      </c>
      <c r="B14" s="11">
        <v>3.6693509999999998</v>
      </c>
      <c r="C14" s="11">
        <v>2.8593199999999999</v>
      </c>
      <c r="D14" s="11">
        <v>2.4862709999999999</v>
      </c>
      <c r="E14" s="11">
        <v>1.2739799999999999</v>
      </c>
      <c r="F14" s="11">
        <v>2.7595649999999998</v>
      </c>
      <c r="G14" s="11">
        <v>1.7137279999999999</v>
      </c>
      <c r="H14" s="11">
        <v>2.2752949999999998</v>
      </c>
      <c r="I14" s="11">
        <v>3.1015799999999998</v>
      </c>
      <c r="J14" s="11">
        <v>1.877181</v>
      </c>
      <c r="K14" s="11">
        <v>1.115707</v>
      </c>
      <c r="L14" s="11">
        <v>1.4661759999999999</v>
      </c>
      <c r="M14" s="11">
        <v>0.96597299999999997</v>
      </c>
      <c r="N14">
        <v>0.54515750911374783</v>
      </c>
      <c r="O14" s="11">
        <v>2.2439520000000002</v>
      </c>
      <c r="P14" s="11">
        <v>5.5805629999999997</v>
      </c>
      <c r="Q14" s="11">
        <v>1.47017</v>
      </c>
      <c r="R14" s="11">
        <v>1.4265000000000001</v>
      </c>
      <c r="S14" s="11">
        <v>2.2041759999999999</v>
      </c>
      <c r="T14" s="11">
        <v>3.0897160000000001</v>
      </c>
      <c r="U14" s="11">
        <v>3.729714</v>
      </c>
      <c r="V14" s="11">
        <v>5.6985219999999996</v>
      </c>
      <c r="W14" s="11">
        <v>4.4955689999999997</v>
      </c>
      <c r="X14" s="11">
        <v>3.139764</v>
      </c>
      <c r="Y14" s="11">
        <v>2.0688960000000001</v>
      </c>
      <c r="Z14" s="11">
        <v>3.242686</v>
      </c>
      <c r="AA14" s="11">
        <v>4.2689469999999998</v>
      </c>
      <c r="AB14" s="11">
        <v>0.512602</v>
      </c>
      <c r="AC14" s="11">
        <v>2.01763</v>
      </c>
      <c r="AD14">
        <v>7.1638520000000003</v>
      </c>
      <c r="AE14">
        <v>3.8750450000000001</v>
      </c>
      <c r="AF14">
        <v>4.1853360000000004</v>
      </c>
      <c r="AG14">
        <v>3.6377839999999999</v>
      </c>
      <c r="AH14">
        <v>4.1078549999999998</v>
      </c>
      <c r="AI14">
        <v>4.8860510000000001</v>
      </c>
      <c r="AJ14">
        <v>6.0205970000000004</v>
      </c>
      <c r="AK14">
        <v>4.9006369999999997</v>
      </c>
      <c r="AL14">
        <v>4.7013660000000002</v>
      </c>
      <c r="AM14">
        <v>3.9756819999999999</v>
      </c>
      <c r="AN14">
        <v>3.916817</v>
      </c>
      <c r="AO14">
        <v>3.411041</v>
      </c>
      <c r="AP14">
        <v>4.4111919999999998</v>
      </c>
      <c r="AQ14">
        <v>4.742991</v>
      </c>
      <c r="AR14">
        <v>4.4205300000000003</v>
      </c>
      <c r="AS14">
        <v>4.4444020000000002</v>
      </c>
    </row>
    <row r="15" spans="1:45" x14ac:dyDescent="0.55000000000000004">
      <c r="A15" s="3">
        <v>15</v>
      </c>
      <c r="B15" s="11">
        <v>4.2890470000000001</v>
      </c>
      <c r="C15" s="11">
        <v>3.0383810000000002</v>
      </c>
      <c r="D15" s="11">
        <v>3.2534559999999999</v>
      </c>
      <c r="E15" s="11">
        <v>1.663624</v>
      </c>
      <c r="F15" s="11">
        <v>4.0045650000000004</v>
      </c>
      <c r="G15" s="11">
        <v>2.923</v>
      </c>
      <c r="H15" s="11">
        <v>3.891076</v>
      </c>
      <c r="I15" s="11">
        <v>1.8550800000000001</v>
      </c>
      <c r="J15" s="11">
        <v>3.6035300000000001</v>
      </c>
      <c r="K15" s="11">
        <v>2.6991830000000001</v>
      </c>
      <c r="L15" s="11">
        <v>3.2921779999999998</v>
      </c>
      <c r="M15" s="11">
        <v>3.20818</v>
      </c>
      <c r="N15" s="11">
        <v>2.2439520000000002</v>
      </c>
      <c r="O15">
        <v>0.54515750911374783</v>
      </c>
      <c r="P15" s="11">
        <v>6.419721</v>
      </c>
      <c r="Q15" s="11">
        <v>2.0271849999999998</v>
      </c>
      <c r="R15" s="11">
        <v>3.3390949999999999</v>
      </c>
      <c r="S15" s="11">
        <v>4.1931669999999999</v>
      </c>
      <c r="T15" s="11">
        <v>3.2996249999999998</v>
      </c>
      <c r="U15" s="11">
        <v>4.7241869999999997</v>
      </c>
      <c r="V15" s="11">
        <v>6.0595230000000004</v>
      </c>
      <c r="W15" s="11">
        <v>4.681559</v>
      </c>
      <c r="X15" s="11">
        <v>5.1074010000000003</v>
      </c>
      <c r="Y15" s="11">
        <v>3.4949140000000001</v>
      </c>
      <c r="Z15" s="11">
        <v>4.8750179999999999</v>
      </c>
      <c r="AA15" s="11">
        <v>3.6718419999999998</v>
      </c>
      <c r="AB15" s="11">
        <v>2.4470550000000002</v>
      </c>
      <c r="AC15" s="11">
        <v>3.9372090000000002</v>
      </c>
      <c r="AD15">
        <v>7.175967</v>
      </c>
      <c r="AE15">
        <v>5.8772789999999997</v>
      </c>
      <c r="AF15">
        <v>5.9326699999999999</v>
      </c>
      <c r="AG15">
        <v>5.6845290000000004</v>
      </c>
      <c r="AH15">
        <v>5.5304070000000003</v>
      </c>
      <c r="AI15">
        <v>6.2809410000000003</v>
      </c>
      <c r="AJ15">
        <v>5.9354110000000002</v>
      </c>
      <c r="AK15">
        <v>4.0140570000000002</v>
      </c>
      <c r="AL15">
        <v>3.6912769999999999</v>
      </c>
      <c r="AM15">
        <v>2.3690560000000001</v>
      </c>
      <c r="AN15">
        <v>2.0235629999999998</v>
      </c>
      <c r="AO15">
        <v>1.3080830000000001</v>
      </c>
      <c r="AP15">
        <v>4.8647539999999996</v>
      </c>
      <c r="AQ15">
        <v>5.3433070000000003</v>
      </c>
      <c r="AR15">
        <v>4.444712</v>
      </c>
      <c r="AS15">
        <v>3.9199229999999998</v>
      </c>
    </row>
    <row r="16" spans="1:45" x14ac:dyDescent="0.55000000000000004">
      <c r="A16" s="3">
        <v>16</v>
      </c>
      <c r="B16" s="11">
        <v>9.2073780000000003</v>
      </c>
      <c r="C16" s="11">
        <v>8.4278410000000008</v>
      </c>
      <c r="D16" s="11">
        <v>8.0485769999999999</v>
      </c>
      <c r="E16" s="11">
        <v>6.7020359999999997</v>
      </c>
      <c r="F16" s="11">
        <v>8.129365</v>
      </c>
      <c r="G16" s="11">
        <v>7.2442060000000001</v>
      </c>
      <c r="H16" s="11">
        <v>7.4594440000000004</v>
      </c>
      <c r="I16" s="11">
        <v>5.1262879999999997</v>
      </c>
      <c r="J16" s="11">
        <v>7.0651450000000002</v>
      </c>
      <c r="K16" s="11">
        <v>6.6207750000000001</v>
      </c>
      <c r="L16" s="11">
        <v>6.6931310000000002</v>
      </c>
      <c r="M16" s="11">
        <v>5.5382699999999998</v>
      </c>
      <c r="N16" s="11">
        <v>5.5805629999999997</v>
      </c>
      <c r="O16" s="11">
        <v>6.419721</v>
      </c>
      <c r="P16">
        <v>0.97514257341741939</v>
      </c>
      <c r="Q16" s="11">
        <v>4.5433370000000002</v>
      </c>
      <c r="R16" s="11">
        <v>4.3724179999999997</v>
      </c>
      <c r="S16" s="11">
        <v>4.1225040000000002</v>
      </c>
      <c r="T16" s="11">
        <v>3.1584880000000002</v>
      </c>
      <c r="U16" s="11">
        <v>1.8508500000000001</v>
      </c>
      <c r="V16" s="11">
        <v>1.318111</v>
      </c>
      <c r="W16" s="11">
        <v>2.1305139999999998</v>
      </c>
      <c r="X16" s="11">
        <v>3.814333</v>
      </c>
      <c r="Y16" s="11">
        <v>3.5333540000000001</v>
      </c>
      <c r="Z16" s="11">
        <v>2.878679</v>
      </c>
      <c r="AA16" s="11">
        <v>3.7570779999999999</v>
      </c>
      <c r="AB16" s="11">
        <v>6.033811</v>
      </c>
      <c r="AC16" s="11">
        <v>6.9016120000000001</v>
      </c>
      <c r="AD16">
        <v>2.7331850000000002</v>
      </c>
      <c r="AE16">
        <v>3.935743</v>
      </c>
      <c r="AF16">
        <v>2.9153539999999998</v>
      </c>
      <c r="AG16">
        <v>4.1325260000000004</v>
      </c>
      <c r="AH16">
        <v>2.0127860000000002</v>
      </c>
      <c r="AI16">
        <v>1.703846</v>
      </c>
      <c r="AJ16">
        <v>2.5030920000000001</v>
      </c>
      <c r="AK16">
        <v>4.2779410000000002</v>
      </c>
      <c r="AL16">
        <v>4.5303579999999997</v>
      </c>
      <c r="AM16">
        <v>5.6492060000000004</v>
      </c>
      <c r="AN16">
        <v>6.2035530000000003</v>
      </c>
      <c r="AO16">
        <v>7.6272260000000003</v>
      </c>
      <c r="AP16">
        <v>9.9600139999999993</v>
      </c>
      <c r="AQ16">
        <v>10.243327000000001</v>
      </c>
      <c r="AR16">
        <v>9.9988080000000004</v>
      </c>
      <c r="AS16">
        <v>9.9214169999999999</v>
      </c>
    </row>
    <row r="17" spans="1:45" x14ac:dyDescent="0.55000000000000004">
      <c r="A17" s="3">
        <v>17</v>
      </c>
      <c r="B17" s="11">
        <v>5.0128649999999997</v>
      </c>
      <c r="C17" s="11">
        <v>4.0225869999999997</v>
      </c>
      <c r="D17" s="11">
        <v>3.8209559999999998</v>
      </c>
      <c r="E17" s="11">
        <v>2.2399879999999999</v>
      </c>
      <c r="F17" s="11">
        <v>4.2086119999999996</v>
      </c>
      <c r="G17" s="11">
        <v>3.1168130000000001</v>
      </c>
      <c r="H17" s="11">
        <v>3.7453400000000001</v>
      </c>
      <c r="I17" s="11">
        <v>1.88906</v>
      </c>
      <c r="J17" s="11">
        <v>3.3455409999999999</v>
      </c>
      <c r="K17" s="11">
        <v>2.5602079999999998</v>
      </c>
      <c r="L17" s="11">
        <v>2.9325489999999999</v>
      </c>
      <c r="M17" s="11">
        <v>2.1448360000000002</v>
      </c>
      <c r="N17" s="11">
        <v>1.47017</v>
      </c>
      <c r="O17" s="11">
        <v>2.0271849999999998</v>
      </c>
      <c r="P17" s="11">
        <v>4.5433370000000002</v>
      </c>
      <c r="Q17">
        <v>0.93119623223392767</v>
      </c>
      <c r="R17" s="11">
        <v>1.6093280000000001</v>
      </c>
      <c r="S17" s="11">
        <v>2.4027539999999998</v>
      </c>
      <c r="T17" s="11">
        <v>1.6841870000000001</v>
      </c>
      <c r="U17" s="11">
        <v>2.7590690000000002</v>
      </c>
      <c r="V17" s="11">
        <v>4.4261759999999999</v>
      </c>
      <c r="W17" s="11">
        <v>3.1351279999999999</v>
      </c>
      <c r="X17" s="11">
        <v>3.2393649999999998</v>
      </c>
      <c r="Y17" s="11">
        <v>1.490923</v>
      </c>
      <c r="Z17" s="11">
        <v>2.8704700000000001</v>
      </c>
      <c r="AA17" s="11">
        <v>2.8014260000000002</v>
      </c>
      <c r="AB17" s="11">
        <v>1.976464</v>
      </c>
      <c r="AC17" s="11">
        <v>3.4502809999999999</v>
      </c>
      <c r="AD17">
        <v>5.795674</v>
      </c>
      <c r="AE17">
        <v>4.0065470000000003</v>
      </c>
      <c r="AF17">
        <v>3.9385059999999998</v>
      </c>
      <c r="AG17">
        <v>3.8576169999999999</v>
      </c>
      <c r="AH17">
        <v>3.5037989999999999</v>
      </c>
      <c r="AI17">
        <v>4.258273</v>
      </c>
      <c r="AJ17">
        <v>4.615812</v>
      </c>
      <c r="AK17">
        <v>3.451552</v>
      </c>
      <c r="AL17">
        <v>3.2770380000000001</v>
      </c>
      <c r="AM17">
        <v>2.8134890000000001</v>
      </c>
      <c r="AN17">
        <v>2.9453839999999998</v>
      </c>
      <c r="AO17">
        <v>3.3305449999999999</v>
      </c>
      <c r="AP17">
        <v>5.7287939999999997</v>
      </c>
      <c r="AQ17">
        <v>6.1058139999999996</v>
      </c>
      <c r="AR17">
        <v>5.6006679999999998</v>
      </c>
      <c r="AS17">
        <v>5.4041709999999998</v>
      </c>
    </row>
    <row r="18" spans="1:45" x14ac:dyDescent="0.55000000000000004">
      <c r="A18" s="3">
        <v>18</v>
      </c>
      <c r="B18" s="11">
        <v>4.8589120000000001</v>
      </c>
      <c r="C18" s="11">
        <v>4.2189670000000001</v>
      </c>
      <c r="D18" s="11">
        <v>3.7323539999999999</v>
      </c>
      <c r="E18" s="11">
        <v>2.6993649999999998</v>
      </c>
      <c r="F18" s="11">
        <v>3.7570060000000001</v>
      </c>
      <c r="G18" s="11">
        <v>2.915117</v>
      </c>
      <c r="H18" s="11">
        <v>3.0979540000000001</v>
      </c>
      <c r="I18" s="11">
        <v>3.4866549999999998</v>
      </c>
      <c r="J18" s="11">
        <v>2.697721</v>
      </c>
      <c r="K18" s="11">
        <v>2.2968839999999999</v>
      </c>
      <c r="L18" s="11">
        <v>2.3207589999999998</v>
      </c>
      <c r="M18" s="11">
        <v>1.1700440000000001</v>
      </c>
      <c r="N18" s="11">
        <v>1.4265000000000001</v>
      </c>
      <c r="O18" s="11">
        <v>3.3390949999999999</v>
      </c>
      <c r="P18" s="11">
        <v>4.3724179999999997</v>
      </c>
      <c r="Q18" s="11">
        <v>1.6093280000000001</v>
      </c>
      <c r="R18">
        <v>1.1570726471864137</v>
      </c>
      <c r="S18" s="11">
        <v>0.85409199999999996</v>
      </c>
      <c r="T18" s="11">
        <v>2.5552820000000001</v>
      </c>
      <c r="U18" s="11">
        <v>2.5587119999999999</v>
      </c>
      <c r="V18" s="11">
        <v>4.7227480000000002</v>
      </c>
      <c r="W18" s="11">
        <v>3.7207340000000002</v>
      </c>
      <c r="X18" s="11">
        <v>1.779042</v>
      </c>
      <c r="Y18" s="11">
        <v>0.90514700000000003</v>
      </c>
      <c r="Z18" s="11">
        <v>1.8266929999999999</v>
      </c>
      <c r="AA18" s="11">
        <v>4.0182989999999998</v>
      </c>
      <c r="AB18" s="11">
        <v>1.7588029999999999</v>
      </c>
      <c r="AC18" s="11">
        <v>2.5798640000000002</v>
      </c>
      <c r="AD18">
        <v>6.3050899999999999</v>
      </c>
      <c r="AE18">
        <v>2.5436459999999999</v>
      </c>
      <c r="AF18">
        <v>2.761288</v>
      </c>
      <c r="AG18">
        <v>2.345475</v>
      </c>
      <c r="AH18">
        <v>2.7249530000000002</v>
      </c>
      <c r="AI18">
        <v>3.495384</v>
      </c>
      <c r="AJ18">
        <v>5.2757100000000001</v>
      </c>
      <c r="AK18">
        <v>4.7517129999999996</v>
      </c>
      <c r="AL18">
        <v>4.6553240000000002</v>
      </c>
      <c r="AM18">
        <v>4.4107609999999999</v>
      </c>
      <c r="AN18">
        <v>4.5525529999999996</v>
      </c>
      <c r="AO18">
        <v>4.6175860000000002</v>
      </c>
      <c r="AP18">
        <v>5.6142539999999999</v>
      </c>
      <c r="AQ18">
        <v>5.8766309999999997</v>
      </c>
      <c r="AR18">
        <v>5.7408520000000003</v>
      </c>
      <c r="AS18">
        <v>5.8495819999999998</v>
      </c>
    </row>
    <row r="19" spans="1:45" x14ac:dyDescent="0.55000000000000004">
      <c r="A19" s="3">
        <v>19</v>
      </c>
      <c r="B19" s="11">
        <v>5.345885</v>
      </c>
      <c r="C19" s="11">
        <v>4.8591980000000001</v>
      </c>
      <c r="D19" s="11">
        <v>4.290349</v>
      </c>
      <c r="E19" s="11">
        <v>3.4700329999999999</v>
      </c>
      <c r="F19" s="11">
        <v>4.1533749999999996</v>
      </c>
      <c r="G19" s="11">
        <v>3.478316</v>
      </c>
      <c r="H19" s="11">
        <v>3.4350719999999999</v>
      </c>
      <c r="I19" s="11">
        <v>4.2359790000000004</v>
      </c>
      <c r="J19" s="11">
        <v>3.0712609999999998</v>
      </c>
      <c r="K19" s="11">
        <v>2.8925679999999998</v>
      </c>
      <c r="L19" s="11">
        <v>2.7569460000000001</v>
      </c>
      <c r="M19" s="11">
        <v>1.6378379999999999</v>
      </c>
      <c r="N19" s="11">
        <v>2.2041759999999999</v>
      </c>
      <c r="O19" s="11">
        <v>4.1931669999999999</v>
      </c>
      <c r="P19" s="11">
        <v>4.1225040000000002</v>
      </c>
      <c r="Q19" s="11">
        <v>2.4027539999999998</v>
      </c>
      <c r="R19" s="11">
        <v>0.85409199999999996</v>
      </c>
      <c r="S19">
        <v>0.52524989710854031</v>
      </c>
      <c r="T19" s="11">
        <v>2.9942359999999999</v>
      </c>
      <c r="U19" s="11">
        <v>2.4621680000000001</v>
      </c>
      <c r="V19" s="11">
        <v>4.7050679999999998</v>
      </c>
      <c r="W19" s="11">
        <v>3.9130560000000001</v>
      </c>
      <c r="X19" s="11">
        <v>0.93837800000000005</v>
      </c>
      <c r="Y19" s="11">
        <v>1.214143</v>
      </c>
      <c r="Z19" s="11">
        <v>1.295115</v>
      </c>
      <c r="AA19" s="11">
        <v>4.5127040000000003</v>
      </c>
      <c r="AB19" s="11">
        <v>2.439387</v>
      </c>
      <c r="AC19" s="11">
        <v>2.8298009999999998</v>
      </c>
      <c r="AD19">
        <v>6.3443050000000003</v>
      </c>
      <c r="AE19">
        <v>1.6935960000000001</v>
      </c>
      <c r="AF19">
        <v>2.0340410000000002</v>
      </c>
      <c r="AG19">
        <v>1.491541</v>
      </c>
      <c r="AH19">
        <v>2.2485780000000002</v>
      </c>
      <c r="AI19">
        <v>2.9665539999999999</v>
      </c>
      <c r="AJ19">
        <v>5.4271710000000004</v>
      </c>
      <c r="AK19">
        <v>5.268999</v>
      </c>
      <c r="AL19">
        <v>5.2214590000000003</v>
      </c>
      <c r="AM19">
        <v>5.1523000000000003</v>
      </c>
      <c r="AN19">
        <v>5.3419749999999997</v>
      </c>
      <c r="AO19">
        <v>5.4702549999999999</v>
      </c>
      <c r="AP19">
        <v>6.0969829999999998</v>
      </c>
      <c r="AQ19">
        <v>6.3020350000000001</v>
      </c>
      <c r="AR19">
        <v>6.3224450000000001</v>
      </c>
      <c r="AS19">
        <v>6.532203</v>
      </c>
    </row>
    <row r="20" spans="1:45" x14ac:dyDescent="0.55000000000000004">
      <c r="A20" s="3">
        <v>20</v>
      </c>
      <c r="B20" s="11">
        <v>6.6953060000000004</v>
      </c>
      <c r="C20" s="11">
        <v>5.696777</v>
      </c>
      <c r="D20" s="11">
        <v>5.502802</v>
      </c>
      <c r="E20" s="11">
        <v>3.9118170000000001</v>
      </c>
      <c r="F20" s="11">
        <v>5.8492430000000004</v>
      </c>
      <c r="G20" s="11">
        <v>4.782451</v>
      </c>
      <c r="H20" s="11">
        <v>5.329186</v>
      </c>
      <c r="I20" s="11">
        <v>2.026888</v>
      </c>
      <c r="J20" s="11">
        <v>4.9200569999999999</v>
      </c>
      <c r="K20" s="11">
        <v>4.2035559999999998</v>
      </c>
      <c r="L20" s="11">
        <v>4.5054559999999997</v>
      </c>
      <c r="M20" s="11">
        <v>3.5325280000000001</v>
      </c>
      <c r="N20" s="11">
        <v>3.0897160000000001</v>
      </c>
      <c r="O20" s="11">
        <v>3.2996249999999998</v>
      </c>
      <c r="P20" s="11">
        <v>3.1584880000000002</v>
      </c>
      <c r="Q20" s="11">
        <v>1.6841870000000001</v>
      </c>
      <c r="R20" s="11">
        <v>2.5552820000000001</v>
      </c>
      <c r="S20" s="11">
        <v>2.9942359999999999</v>
      </c>
      <c r="T20">
        <v>0.53736829163814404</v>
      </c>
      <c r="U20" s="11">
        <v>1.7131259999999999</v>
      </c>
      <c r="V20" s="11">
        <v>2.7936879999999999</v>
      </c>
      <c r="W20" s="11">
        <v>1.458196</v>
      </c>
      <c r="X20" s="11">
        <v>3.4854240000000001</v>
      </c>
      <c r="Y20" s="11">
        <v>1.7842009999999999</v>
      </c>
      <c r="Z20" s="11">
        <v>2.6707830000000001</v>
      </c>
      <c r="AA20" s="11">
        <v>1.5223340000000001</v>
      </c>
      <c r="AB20" s="11">
        <v>3.6020490000000001</v>
      </c>
      <c r="AC20" s="11">
        <v>4.946752</v>
      </c>
      <c r="AD20">
        <v>4.1116609999999998</v>
      </c>
      <c r="AE20">
        <v>4.1373239999999996</v>
      </c>
      <c r="AF20">
        <v>3.6424099999999999</v>
      </c>
      <c r="AG20">
        <v>4.1092370000000003</v>
      </c>
      <c r="AH20">
        <v>2.831054</v>
      </c>
      <c r="AI20">
        <v>3.4304670000000002</v>
      </c>
      <c r="AJ20">
        <v>2.9369339999999999</v>
      </c>
      <c r="AK20">
        <v>2.2832300000000001</v>
      </c>
      <c r="AL20">
        <v>2.277412</v>
      </c>
      <c r="AM20">
        <v>2.7253729999999998</v>
      </c>
      <c r="AN20">
        <v>3.1815899999999999</v>
      </c>
      <c r="AO20">
        <v>4.4729650000000003</v>
      </c>
      <c r="AP20">
        <v>7.4129430000000003</v>
      </c>
      <c r="AQ20">
        <v>7.7867620000000004</v>
      </c>
      <c r="AR20">
        <v>7.2704149999999998</v>
      </c>
      <c r="AS20">
        <v>7.0124449999999996</v>
      </c>
    </row>
    <row r="21" spans="1:45" x14ac:dyDescent="0.55000000000000004">
      <c r="A21" s="3">
        <v>21</v>
      </c>
      <c r="B21" s="11">
        <v>7.3633689999999996</v>
      </c>
      <c r="C21" s="11">
        <v>6.5788010000000003</v>
      </c>
      <c r="D21" s="11">
        <v>6.200056</v>
      </c>
      <c r="E21" s="11">
        <v>4.8638719999999998</v>
      </c>
      <c r="F21" s="11">
        <v>6.3076800000000004</v>
      </c>
      <c r="G21" s="11">
        <v>5.3984189999999996</v>
      </c>
      <c r="H21" s="11">
        <v>5.6566660000000004</v>
      </c>
      <c r="I21" s="11">
        <v>3.7228210000000002</v>
      </c>
      <c r="J21" s="11">
        <v>5.255719</v>
      </c>
      <c r="K21" s="11">
        <v>4.7754370000000002</v>
      </c>
      <c r="L21" s="11">
        <v>4.8730739999999999</v>
      </c>
      <c r="M21" s="11">
        <v>3.7286649999999999</v>
      </c>
      <c r="N21" s="11">
        <v>3.729714</v>
      </c>
      <c r="O21" s="11">
        <v>4.7241869999999997</v>
      </c>
      <c r="P21" s="11">
        <v>1.8508500000000001</v>
      </c>
      <c r="Q21" s="11">
        <v>2.7590690000000002</v>
      </c>
      <c r="R21" s="11">
        <v>2.5587119999999999</v>
      </c>
      <c r="S21" s="11">
        <v>2.4621680000000001</v>
      </c>
      <c r="T21" s="11">
        <v>1.7131259999999999</v>
      </c>
      <c r="U21">
        <v>0.96452231487761697</v>
      </c>
      <c r="V21" s="11">
        <v>2.2432620000000001</v>
      </c>
      <c r="W21" s="11">
        <v>1.6847810000000001</v>
      </c>
      <c r="X21" s="11">
        <v>2.46652</v>
      </c>
      <c r="Y21" s="11">
        <v>1.69106</v>
      </c>
      <c r="Z21" s="11">
        <v>1.455586</v>
      </c>
      <c r="AA21" s="11">
        <v>2.929856</v>
      </c>
      <c r="AB21" s="11">
        <v>4.1851399999999996</v>
      </c>
      <c r="AC21" s="11">
        <v>5.1260370000000002</v>
      </c>
      <c r="AD21">
        <v>3.888239</v>
      </c>
      <c r="AE21">
        <v>2.9019180000000002</v>
      </c>
      <c r="AF21">
        <v>2.140158</v>
      </c>
      <c r="AG21">
        <v>2.9818099999999998</v>
      </c>
      <c r="AH21">
        <v>1.182137</v>
      </c>
      <c r="AI21">
        <v>1.717697</v>
      </c>
      <c r="AJ21">
        <v>3.051892</v>
      </c>
      <c r="AK21">
        <v>3.647545</v>
      </c>
      <c r="AL21">
        <v>3.7624629999999999</v>
      </c>
      <c r="AM21">
        <v>4.4362050000000002</v>
      </c>
      <c r="AN21">
        <v>4.890555</v>
      </c>
      <c r="AO21">
        <v>5.9871499999999997</v>
      </c>
      <c r="AP21">
        <v>8.1147320000000001</v>
      </c>
      <c r="AQ21">
        <v>8.4071560000000005</v>
      </c>
      <c r="AR21">
        <v>8.1484059999999996</v>
      </c>
      <c r="AS21">
        <v>8.0894829999999995</v>
      </c>
    </row>
    <row r="22" spans="1:45" x14ac:dyDescent="0.55000000000000004">
      <c r="A22" s="3">
        <v>22</v>
      </c>
      <c r="B22" s="11">
        <v>9.3663279999999993</v>
      </c>
      <c r="C22" s="11">
        <v>8.4441109999999995</v>
      </c>
      <c r="D22" s="11">
        <v>8.1781559999999995</v>
      </c>
      <c r="E22" s="11">
        <v>6.6652069999999997</v>
      </c>
      <c r="F22" s="11">
        <v>8.401923</v>
      </c>
      <c r="G22" s="11">
        <v>7.4110040000000001</v>
      </c>
      <c r="H22" s="11">
        <v>7.79345</v>
      </c>
      <c r="I22" s="11">
        <v>4.5033750000000001</v>
      </c>
      <c r="J22" s="11">
        <v>7.3850680000000004</v>
      </c>
      <c r="K22" s="11">
        <v>6.8005659999999999</v>
      </c>
      <c r="L22" s="11">
        <v>6.9857519999999997</v>
      </c>
      <c r="M22" s="11">
        <v>5.8767300000000002</v>
      </c>
      <c r="N22" s="11">
        <v>5.6985219999999996</v>
      </c>
      <c r="O22" s="11">
        <v>6.0595230000000004</v>
      </c>
      <c r="P22" s="11">
        <v>1.318111</v>
      </c>
      <c r="Q22" s="11">
        <v>4.4261759999999999</v>
      </c>
      <c r="R22" s="11">
        <v>4.7227480000000002</v>
      </c>
      <c r="S22" s="11">
        <v>4.7050679999999998</v>
      </c>
      <c r="T22" s="11">
        <v>2.7936879999999999</v>
      </c>
      <c r="U22" s="11">
        <v>2.2432620000000001</v>
      </c>
      <c r="V22">
        <v>0.93980623958161624</v>
      </c>
      <c r="W22" s="11">
        <v>1.3827419999999999</v>
      </c>
      <c r="X22" s="11">
        <v>4.6345980000000004</v>
      </c>
      <c r="Y22" s="11">
        <v>3.8198240000000001</v>
      </c>
      <c r="Z22" s="11">
        <v>3.6253060000000001</v>
      </c>
      <c r="AA22" s="11">
        <v>2.8474520000000001</v>
      </c>
      <c r="AB22" s="11">
        <v>6.1935929999999999</v>
      </c>
      <c r="AC22" s="11">
        <v>7.3018400000000003</v>
      </c>
      <c r="AD22">
        <v>1.6561760000000001</v>
      </c>
      <c r="AE22">
        <v>4.9214989999999998</v>
      </c>
      <c r="AF22">
        <v>3.9655260000000001</v>
      </c>
      <c r="AG22">
        <v>5.0678159999999997</v>
      </c>
      <c r="AH22">
        <v>2.956188</v>
      </c>
      <c r="AI22">
        <v>2.8926949999999998</v>
      </c>
      <c r="AJ22">
        <v>1.1852499999999999</v>
      </c>
      <c r="AK22">
        <v>3.2140840000000002</v>
      </c>
      <c r="AL22">
        <v>3.5189780000000002</v>
      </c>
      <c r="AM22">
        <v>4.8461540000000003</v>
      </c>
      <c r="AN22">
        <v>5.4515560000000001</v>
      </c>
      <c r="AO22">
        <v>7.1542649999999997</v>
      </c>
      <c r="AP22">
        <v>10.103133</v>
      </c>
      <c r="AQ22">
        <v>10.441139</v>
      </c>
      <c r="AR22">
        <v>10.024131000000001</v>
      </c>
      <c r="AS22">
        <v>9.8035689999999995</v>
      </c>
    </row>
    <row r="23" spans="1:45" x14ac:dyDescent="0.55000000000000004">
      <c r="A23" s="3">
        <v>23</v>
      </c>
      <c r="B23" s="11">
        <v>8.1350479999999994</v>
      </c>
      <c r="C23" s="11">
        <v>7.15381</v>
      </c>
      <c r="D23" s="11">
        <v>6.9423019999999998</v>
      </c>
      <c r="E23" s="11">
        <v>5.368951</v>
      </c>
      <c r="F23" s="11">
        <v>7.2445659999999998</v>
      </c>
      <c r="G23" s="11">
        <v>6.2041250000000003</v>
      </c>
      <c r="H23" s="11">
        <v>6.6848859999999997</v>
      </c>
      <c r="I23" s="11">
        <v>3.1350799999999999</v>
      </c>
      <c r="J23" s="11">
        <v>6.273822</v>
      </c>
      <c r="K23" s="11">
        <v>5.6106819999999997</v>
      </c>
      <c r="L23" s="11">
        <v>5.8635320000000002</v>
      </c>
      <c r="M23" s="11">
        <v>4.8153430000000004</v>
      </c>
      <c r="N23" s="11">
        <v>4.4955689999999997</v>
      </c>
      <c r="O23" s="11">
        <v>4.681559</v>
      </c>
      <c r="P23" s="11">
        <v>2.1305139999999998</v>
      </c>
      <c r="Q23" s="11">
        <v>3.1351279999999999</v>
      </c>
      <c r="R23" s="11">
        <v>3.7207340000000002</v>
      </c>
      <c r="S23" s="11">
        <v>3.9130560000000001</v>
      </c>
      <c r="T23" s="11">
        <v>1.458196</v>
      </c>
      <c r="U23" s="11">
        <v>1.6847810000000001</v>
      </c>
      <c r="V23" s="11">
        <v>1.3827419999999999</v>
      </c>
      <c r="W23">
        <v>0.91409908574374821</v>
      </c>
      <c r="X23" s="11">
        <v>4.1049980000000001</v>
      </c>
      <c r="Y23" s="11">
        <v>2.8317389999999998</v>
      </c>
      <c r="Z23" s="11">
        <v>3.1152639999999998</v>
      </c>
      <c r="AA23" s="11">
        <v>1.626714</v>
      </c>
      <c r="AB23" s="11">
        <v>5.0037380000000002</v>
      </c>
      <c r="AC23" s="11">
        <v>6.2498760000000004</v>
      </c>
      <c r="AD23">
        <v>2.6694550000000001</v>
      </c>
      <c r="AE23">
        <v>4.5843939999999996</v>
      </c>
      <c r="AF23">
        <v>3.802575</v>
      </c>
      <c r="AG23">
        <v>4.651821</v>
      </c>
      <c r="AH23">
        <v>2.7945449999999998</v>
      </c>
      <c r="AI23">
        <v>3.0941179999999999</v>
      </c>
      <c r="AJ23">
        <v>1.5568839999999999</v>
      </c>
      <c r="AK23">
        <v>2.1926190000000001</v>
      </c>
      <c r="AL23">
        <v>2.4139629999999999</v>
      </c>
      <c r="AM23">
        <v>3.5513919999999999</v>
      </c>
      <c r="AN23">
        <v>4.1326650000000003</v>
      </c>
      <c r="AO23">
        <v>5.7726160000000002</v>
      </c>
      <c r="AP23">
        <v>8.8588380000000004</v>
      </c>
      <c r="AQ23">
        <v>9.2225479999999997</v>
      </c>
      <c r="AR23">
        <v>8.7283329999999992</v>
      </c>
      <c r="AS23">
        <v>8.4608930000000004</v>
      </c>
    </row>
    <row r="24" spans="1:45" x14ac:dyDescent="0.55000000000000004">
      <c r="A24" s="3">
        <v>24</v>
      </c>
      <c r="B24" s="11">
        <v>6.1185179999999999</v>
      </c>
      <c r="C24" s="11">
        <v>5.7295109999999996</v>
      </c>
      <c r="D24" s="11">
        <v>5.1197910000000002</v>
      </c>
      <c r="E24" s="11">
        <v>4.4007560000000003</v>
      </c>
      <c r="F24" s="11">
        <v>4.8823480000000004</v>
      </c>
      <c r="G24" s="11">
        <v>4.3219969999999996</v>
      </c>
      <c r="H24" s="11">
        <v>4.1425669999999997</v>
      </c>
      <c r="I24" s="11">
        <v>4.9930009999999996</v>
      </c>
      <c r="J24" s="11">
        <v>3.8152780000000002</v>
      </c>
      <c r="K24" s="11">
        <v>3.7623660000000001</v>
      </c>
      <c r="L24" s="11">
        <v>3.5496159999999999</v>
      </c>
      <c r="M24" s="11">
        <v>2.5000710000000002</v>
      </c>
      <c r="N24" s="11">
        <v>3.139764</v>
      </c>
      <c r="O24" s="11">
        <v>5.1074010000000003</v>
      </c>
      <c r="P24" s="11">
        <v>3.814333</v>
      </c>
      <c r="Q24" s="11">
        <v>3.2393649999999998</v>
      </c>
      <c r="R24" s="11">
        <v>1.779042</v>
      </c>
      <c r="S24" s="11">
        <v>0.93837800000000005</v>
      </c>
      <c r="T24" s="11">
        <v>3.4854240000000001</v>
      </c>
      <c r="U24" s="11">
        <v>2.46652</v>
      </c>
      <c r="V24" s="11">
        <v>4.6345980000000004</v>
      </c>
      <c r="W24" s="11">
        <v>4.1049980000000001</v>
      </c>
      <c r="X24">
        <v>0.83388575561178091</v>
      </c>
      <c r="Y24" s="11">
        <v>1.8488359999999999</v>
      </c>
      <c r="Z24" s="11">
        <v>1.015496</v>
      </c>
      <c r="AA24" s="11">
        <v>4.9941040000000001</v>
      </c>
      <c r="AB24" s="11">
        <v>3.3495780000000002</v>
      </c>
      <c r="AC24" s="11">
        <v>3.502936</v>
      </c>
      <c r="AD24">
        <v>6.2900549999999997</v>
      </c>
      <c r="AE24">
        <v>0.77169100000000002</v>
      </c>
      <c r="AF24">
        <v>1.23075</v>
      </c>
      <c r="AG24">
        <v>0.63790999999999998</v>
      </c>
      <c r="AH24">
        <v>1.8062290000000001</v>
      </c>
      <c r="AI24">
        <v>2.3812669999999998</v>
      </c>
      <c r="AJ24">
        <v>5.5179679999999998</v>
      </c>
      <c r="AK24">
        <v>5.7563139999999997</v>
      </c>
      <c r="AL24">
        <v>5.7621880000000001</v>
      </c>
      <c r="AM24">
        <v>5.8894520000000004</v>
      </c>
      <c r="AN24">
        <v>6.1369819999999997</v>
      </c>
      <c r="AO24">
        <v>6.3938670000000002</v>
      </c>
      <c r="AP24">
        <v>6.859432</v>
      </c>
      <c r="AQ24">
        <v>7.0210720000000002</v>
      </c>
      <c r="AR24">
        <v>7.1495870000000004</v>
      </c>
      <c r="AS24">
        <v>7.4180429999999999</v>
      </c>
    </row>
    <row r="25" spans="1:45" x14ac:dyDescent="0.55000000000000004">
      <c r="A25" s="3">
        <v>25</v>
      </c>
      <c r="B25" s="11">
        <v>5.6743370000000004</v>
      </c>
      <c r="C25" s="11">
        <v>4.9282130000000004</v>
      </c>
      <c r="D25" s="11">
        <v>4.5168049999999997</v>
      </c>
      <c r="E25" s="11">
        <v>3.2700010000000002</v>
      </c>
      <c r="F25" s="11">
        <v>4.6211840000000004</v>
      </c>
      <c r="G25" s="11">
        <v>3.7108750000000001</v>
      </c>
      <c r="H25" s="11">
        <v>3.9840010000000001</v>
      </c>
      <c r="I25" s="11">
        <v>3.1471840000000002</v>
      </c>
      <c r="J25" s="11">
        <v>3.5789149999999998</v>
      </c>
      <c r="K25" s="11">
        <v>3.0874239999999999</v>
      </c>
      <c r="L25" s="11">
        <v>3.1893349999999998</v>
      </c>
      <c r="M25" s="11">
        <v>2.059485</v>
      </c>
      <c r="N25" s="11">
        <v>2.0688960000000001</v>
      </c>
      <c r="O25" s="11">
        <v>3.4949140000000001</v>
      </c>
      <c r="P25" s="11">
        <v>3.5333540000000001</v>
      </c>
      <c r="Q25" s="11">
        <v>1.490923</v>
      </c>
      <c r="R25" s="11">
        <v>0.90514700000000003</v>
      </c>
      <c r="S25" s="11">
        <v>1.214143</v>
      </c>
      <c r="T25" s="11">
        <v>1.7842009999999999</v>
      </c>
      <c r="U25" s="11">
        <v>1.69106</v>
      </c>
      <c r="V25" s="11">
        <v>3.8198240000000001</v>
      </c>
      <c r="W25" s="11">
        <v>2.8317389999999998</v>
      </c>
      <c r="X25" s="11">
        <v>1.8488359999999999</v>
      </c>
      <c r="Y25">
        <v>0.36621945257547195</v>
      </c>
      <c r="Z25" s="11">
        <v>1.381694</v>
      </c>
      <c r="AA25" s="11">
        <v>3.2995199999999998</v>
      </c>
      <c r="AB25" s="11">
        <v>2.5033439999999998</v>
      </c>
      <c r="AC25" s="11">
        <v>3.4820859999999998</v>
      </c>
      <c r="AD25">
        <v>5.4003160000000001</v>
      </c>
      <c r="AE25">
        <v>2.5890719999999998</v>
      </c>
      <c r="AF25">
        <v>2.447708</v>
      </c>
      <c r="AG25">
        <v>2.4861080000000002</v>
      </c>
      <c r="AH25">
        <v>2.0998739999999998</v>
      </c>
      <c r="AI25">
        <v>2.8770720000000001</v>
      </c>
      <c r="AJ25">
        <v>4.3823910000000001</v>
      </c>
      <c r="AK25">
        <v>4.0550100000000002</v>
      </c>
      <c r="AL25">
        <v>4.0098710000000004</v>
      </c>
      <c r="AM25">
        <v>4.0406329999999997</v>
      </c>
      <c r="AN25">
        <v>4.3017859999999999</v>
      </c>
      <c r="AO25">
        <v>4.8029440000000001</v>
      </c>
      <c r="AP25">
        <v>6.4266940000000004</v>
      </c>
      <c r="AQ25">
        <v>6.7160960000000003</v>
      </c>
      <c r="AR25">
        <v>6.4857690000000003</v>
      </c>
      <c r="AS25">
        <v>6.4918259999999997</v>
      </c>
    </row>
    <row r="26" spans="1:45" x14ac:dyDescent="0.55000000000000004">
      <c r="A26" s="3">
        <v>26</v>
      </c>
      <c r="B26" s="11">
        <v>6.6110300000000004</v>
      </c>
      <c r="C26" s="11">
        <v>6.0405899999999999</v>
      </c>
      <c r="D26" s="11">
        <v>5.5226800000000003</v>
      </c>
      <c r="E26" s="11">
        <v>4.5065790000000003</v>
      </c>
      <c r="F26" s="11">
        <v>5.4385120000000002</v>
      </c>
      <c r="G26" s="11">
        <v>4.7046650000000003</v>
      </c>
      <c r="H26" s="11">
        <v>4.7264350000000004</v>
      </c>
      <c r="I26" s="11">
        <v>4.4098110000000004</v>
      </c>
      <c r="J26" s="11">
        <v>4.3563710000000002</v>
      </c>
      <c r="K26" s="11">
        <v>4.0976129999999999</v>
      </c>
      <c r="L26" s="11">
        <v>4.0264049999999996</v>
      </c>
      <c r="M26" s="11">
        <v>2.8795839999999999</v>
      </c>
      <c r="N26" s="11">
        <v>3.242686</v>
      </c>
      <c r="O26" s="11">
        <v>4.8750179999999999</v>
      </c>
      <c r="P26" s="11">
        <v>2.878679</v>
      </c>
      <c r="Q26" s="11">
        <v>2.8704700000000001</v>
      </c>
      <c r="R26" s="11">
        <v>1.8266929999999999</v>
      </c>
      <c r="S26" s="11">
        <v>1.295115</v>
      </c>
      <c r="T26" s="11">
        <v>2.6707830000000001</v>
      </c>
      <c r="U26" s="11">
        <v>1.455586</v>
      </c>
      <c r="V26" s="11">
        <v>3.6253060000000001</v>
      </c>
      <c r="W26" s="11">
        <v>3.1152639999999998</v>
      </c>
      <c r="X26" s="11">
        <v>1.015496</v>
      </c>
      <c r="Y26" s="11">
        <v>1.381694</v>
      </c>
      <c r="Z26">
        <v>0.52979024140664577</v>
      </c>
      <c r="AA26" s="11">
        <v>4.1306149999999997</v>
      </c>
      <c r="AB26" s="11">
        <v>3.5822579999999999</v>
      </c>
      <c r="AC26" s="11">
        <v>4.12486</v>
      </c>
      <c r="AD26">
        <v>5.2814550000000002</v>
      </c>
      <c r="AE26">
        <v>1.496888</v>
      </c>
      <c r="AF26">
        <v>1.071885</v>
      </c>
      <c r="AG26">
        <v>1.5371939999999999</v>
      </c>
      <c r="AH26">
        <v>0.953542</v>
      </c>
      <c r="AI26">
        <v>1.689338</v>
      </c>
      <c r="AJ26">
        <v>4.5046119999999998</v>
      </c>
      <c r="AK26">
        <v>4.8859959999999996</v>
      </c>
      <c r="AL26">
        <v>4.9307800000000004</v>
      </c>
      <c r="AM26">
        <v>5.2588290000000004</v>
      </c>
      <c r="AN26">
        <v>5.5889610000000003</v>
      </c>
      <c r="AO26">
        <v>6.1830850000000002</v>
      </c>
      <c r="AP26">
        <v>7.3649290000000001</v>
      </c>
      <c r="AQ26">
        <v>7.5855009999999998</v>
      </c>
      <c r="AR26">
        <v>7.5460779999999996</v>
      </c>
      <c r="AS26">
        <v>7.6761850000000003</v>
      </c>
    </row>
    <row r="27" spans="1:45" x14ac:dyDescent="0.55000000000000004">
      <c r="A27" s="3">
        <v>27</v>
      </c>
      <c r="B27" s="11">
        <v>7.6504430000000001</v>
      </c>
      <c r="C27" s="11">
        <v>6.5189050000000002</v>
      </c>
      <c r="D27" s="11">
        <v>6.4821439999999999</v>
      </c>
      <c r="E27" s="11">
        <v>4.7879149999999999</v>
      </c>
      <c r="F27" s="11">
        <v>6.9725520000000003</v>
      </c>
      <c r="G27" s="11">
        <v>5.8535539999999999</v>
      </c>
      <c r="H27" s="11">
        <v>6.5434869999999998</v>
      </c>
      <c r="I27" s="11">
        <v>1.861494</v>
      </c>
      <c r="J27" s="11">
        <v>6.1459250000000001</v>
      </c>
      <c r="K27" s="11">
        <v>5.3357349999999997</v>
      </c>
      <c r="L27" s="11">
        <v>5.7335839999999996</v>
      </c>
      <c r="M27" s="11">
        <v>4.8850980000000002</v>
      </c>
      <c r="N27" s="11">
        <v>4.2689469999999998</v>
      </c>
      <c r="O27" s="11">
        <v>3.6718419999999998</v>
      </c>
      <c r="P27" s="11">
        <v>3.7570779999999999</v>
      </c>
      <c r="Q27" s="11">
        <v>2.8014260000000002</v>
      </c>
      <c r="R27" s="11">
        <v>4.0182989999999998</v>
      </c>
      <c r="S27" s="11">
        <v>4.5127040000000003</v>
      </c>
      <c r="T27" s="11">
        <v>1.5223340000000001</v>
      </c>
      <c r="U27" s="11">
        <v>2.929856</v>
      </c>
      <c r="V27" s="11">
        <v>2.8474520000000001</v>
      </c>
      <c r="W27" s="11">
        <v>1.626714</v>
      </c>
      <c r="X27" s="11">
        <v>4.9941040000000001</v>
      </c>
      <c r="Y27" s="11">
        <v>3.2995199999999998</v>
      </c>
      <c r="Z27" s="11">
        <v>4.1306149999999997</v>
      </c>
      <c r="AA27">
        <v>0.78087751718704657</v>
      </c>
      <c r="AB27" s="11">
        <v>4.7693859999999999</v>
      </c>
      <c r="AC27" s="11">
        <v>6.2442780000000004</v>
      </c>
      <c r="AD27">
        <v>3.5817709999999998</v>
      </c>
      <c r="AE27">
        <v>5.6193739999999996</v>
      </c>
      <c r="AF27">
        <v>5.0289979999999996</v>
      </c>
      <c r="AG27">
        <v>5.6102959999999999</v>
      </c>
      <c r="AH27">
        <v>4.1118550000000003</v>
      </c>
      <c r="AI27">
        <v>4.5686640000000001</v>
      </c>
      <c r="AJ27">
        <v>2.347728</v>
      </c>
      <c r="AK27">
        <v>0.76253700000000002</v>
      </c>
      <c r="AL27">
        <v>0.83462000000000003</v>
      </c>
      <c r="AM27">
        <v>2.0087069999999998</v>
      </c>
      <c r="AN27">
        <v>2.630414</v>
      </c>
      <c r="AO27">
        <v>4.5446109999999997</v>
      </c>
      <c r="AP27">
        <v>8.3210270000000008</v>
      </c>
      <c r="AQ27">
        <v>8.7461579999999994</v>
      </c>
      <c r="AR27">
        <v>8.0355220000000003</v>
      </c>
      <c r="AS27">
        <v>7.5889290000000003</v>
      </c>
    </row>
    <row r="28" spans="1:45" x14ac:dyDescent="0.55000000000000004">
      <c r="A28" s="3">
        <v>28</v>
      </c>
      <c r="B28" s="11">
        <v>3.1851889999999998</v>
      </c>
      <c r="C28" s="11">
        <v>2.460191</v>
      </c>
      <c r="D28" s="11">
        <v>2.0149240000000002</v>
      </c>
      <c r="E28" s="11">
        <v>1.113273</v>
      </c>
      <c r="F28" s="11">
        <v>2.2472050000000001</v>
      </c>
      <c r="G28" s="11">
        <v>1.220269</v>
      </c>
      <c r="H28" s="11">
        <v>1.775706</v>
      </c>
      <c r="I28" s="11">
        <v>3.5281690000000001</v>
      </c>
      <c r="J28" s="11">
        <v>1.386082</v>
      </c>
      <c r="K28" s="11">
        <v>0.60805600000000004</v>
      </c>
      <c r="L28" s="11">
        <v>0.98464300000000005</v>
      </c>
      <c r="M28" s="11">
        <v>0.91200800000000004</v>
      </c>
      <c r="N28" s="11">
        <v>0.512602</v>
      </c>
      <c r="O28" s="11">
        <v>2.4470550000000002</v>
      </c>
      <c r="P28" s="11">
        <v>6.033811</v>
      </c>
      <c r="Q28" s="11">
        <v>1.976464</v>
      </c>
      <c r="R28" s="11">
        <v>1.7588029999999999</v>
      </c>
      <c r="S28" s="11">
        <v>2.439387</v>
      </c>
      <c r="T28" s="11">
        <v>3.6020490000000001</v>
      </c>
      <c r="U28" s="11">
        <v>4.1851399999999996</v>
      </c>
      <c r="V28" s="11">
        <v>6.1935929999999999</v>
      </c>
      <c r="W28" s="11">
        <v>5.0037380000000002</v>
      </c>
      <c r="X28" s="11">
        <v>3.3495780000000002</v>
      </c>
      <c r="Y28" s="11">
        <v>2.5033439999999998</v>
      </c>
      <c r="Z28" s="11">
        <v>3.5822579999999999</v>
      </c>
      <c r="AA28" s="11">
        <v>4.7693859999999999</v>
      </c>
      <c r="AB28">
        <v>0.70680323588066429</v>
      </c>
      <c r="AC28" s="11">
        <v>1.5806659999999999</v>
      </c>
      <c r="AD28">
        <v>7.6708769999999999</v>
      </c>
      <c r="AE28">
        <v>4.0473650000000001</v>
      </c>
      <c r="AF28">
        <v>4.465471</v>
      </c>
      <c r="AG28">
        <v>3.787836</v>
      </c>
      <c r="AH28">
        <v>4.4819259999999996</v>
      </c>
      <c r="AI28">
        <v>5.2539699999999998</v>
      </c>
      <c r="AJ28">
        <v>6.531739</v>
      </c>
      <c r="AK28">
        <v>5.3889889999999996</v>
      </c>
      <c r="AL28">
        <v>5.1790669999999999</v>
      </c>
      <c r="AM28">
        <v>4.3747259999999999</v>
      </c>
      <c r="AN28">
        <v>4.2618739999999997</v>
      </c>
      <c r="AO28">
        <v>3.4949479999999999</v>
      </c>
      <c r="AP28">
        <v>3.9329040000000002</v>
      </c>
      <c r="AQ28">
        <v>4.2491789999999998</v>
      </c>
      <c r="AR28">
        <v>3.99255</v>
      </c>
      <c r="AS28">
        <v>4.1024320000000003</v>
      </c>
    </row>
    <row r="29" spans="1:45" x14ac:dyDescent="0.55000000000000004">
      <c r="A29" s="3">
        <v>29</v>
      </c>
      <c r="B29" s="11">
        <v>2.6681379999999999</v>
      </c>
      <c r="C29" s="11">
        <v>2.6473100000000001</v>
      </c>
      <c r="D29" s="11">
        <v>1.8875139999999999</v>
      </c>
      <c r="E29" s="11">
        <v>2.3447749999999998</v>
      </c>
      <c r="F29" s="11">
        <v>1.3975</v>
      </c>
      <c r="G29" s="11">
        <v>1.327655</v>
      </c>
      <c r="H29" s="11">
        <v>0.65230399999999999</v>
      </c>
      <c r="I29" s="11">
        <v>5.1050110000000002</v>
      </c>
      <c r="J29" s="11">
        <v>0.47015499999999999</v>
      </c>
      <c r="K29" s="11">
        <v>1.2469399999999999</v>
      </c>
      <c r="L29" s="11">
        <v>0.64570499999999997</v>
      </c>
      <c r="M29" s="11">
        <v>1.435192</v>
      </c>
      <c r="N29" s="11">
        <v>2.01763</v>
      </c>
      <c r="O29" s="11">
        <v>3.9372090000000002</v>
      </c>
      <c r="P29" s="11">
        <v>6.9016120000000001</v>
      </c>
      <c r="Q29" s="11">
        <v>3.4502809999999999</v>
      </c>
      <c r="R29" s="11">
        <v>2.5798640000000002</v>
      </c>
      <c r="S29" s="11">
        <v>2.8298009999999998</v>
      </c>
      <c r="T29" s="11">
        <v>4.946752</v>
      </c>
      <c r="U29" s="11">
        <v>5.1260370000000002</v>
      </c>
      <c r="V29" s="11">
        <v>7.3018400000000003</v>
      </c>
      <c r="W29" s="11">
        <v>6.2498760000000004</v>
      </c>
      <c r="X29" s="11">
        <v>3.502936</v>
      </c>
      <c r="Y29" s="11">
        <v>3.4820859999999998</v>
      </c>
      <c r="Z29" s="11">
        <v>4.12486</v>
      </c>
      <c r="AA29" s="11">
        <v>6.2442780000000004</v>
      </c>
      <c r="AB29" s="11">
        <v>1.5806659999999999</v>
      </c>
      <c r="AC29" s="11">
        <v>0.31093091445110355</v>
      </c>
      <c r="AD29">
        <v>8.8717609999999993</v>
      </c>
      <c r="AE29">
        <v>4.0005240000000004</v>
      </c>
      <c r="AF29">
        <v>4.7328029999999996</v>
      </c>
      <c r="AG29">
        <v>3.6990069999999999</v>
      </c>
      <c r="AH29">
        <v>5.0783680000000002</v>
      </c>
      <c r="AI29">
        <v>5.7869630000000001</v>
      </c>
      <c r="AJ29">
        <v>7.8054030000000001</v>
      </c>
      <c r="AK29">
        <v>6.901046</v>
      </c>
      <c r="AL29">
        <v>6.7133820000000002</v>
      </c>
      <c r="AM29">
        <v>5.9553209999999996</v>
      </c>
      <c r="AN29">
        <v>5.828328</v>
      </c>
      <c r="AO29">
        <v>4.8101399999999996</v>
      </c>
      <c r="AP29">
        <v>3.386037</v>
      </c>
      <c r="AQ29">
        <v>3.5193539999999999</v>
      </c>
      <c r="AR29">
        <v>3.7979240000000001</v>
      </c>
      <c r="AS29">
        <v>4.3147510000000002</v>
      </c>
    </row>
    <row r="30" spans="1:45" x14ac:dyDescent="0.55000000000000004">
      <c r="A30" s="3">
        <v>101</v>
      </c>
      <c r="B30">
        <v>10.802906</v>
      </c>
      <c r="C30">
        <v>9.8018180000000008</v>
      </c>
      <c r="D30">
        <v>9.6100840000000005</v>
      </c>
      <c r="E30">
        <v>8.0179150000000003</v>
      </c>
      <c r="F30">
        <v>9.9078280000000003</v>
      </c>
      <c r="G30">
        <v>8.8734409999999997</v>
      </c>
      <c r="H30">
        <v>9.3327559999999998</v>
      </c>
      <c r="I30">
        <v>5.4316269999999998</v>
      </c>
      <c r="J30">
        <v>8.9220269999999999</v>
      </c>
      <c r="K30">
        <v>8.2783339999999992</v>
      </c>
      <c r="L30">
        <v>8.5149659999999994</v>
      </c>
      <c r="M30">
        <v>7.4379929999999996</v>
      </c>
      <c r="N30">
        <v>7.1638520000000003</v>
      </c>
      <c r="O30">
        <v>7.175967</v>
      </c>
      <c r="P30">
        <v>2.7331850000000002</v>
      </c>
      <c r="Q30">
        <v>5.795674</v>
      </c>
      <c r="R30">
        <v>6.3050899999999999</v>
      </c>
      <c r="S30">
        <v>6.3443050000000003</v>
      </c>
      <c r="T30">
        <v>4.1116609999999998</v>
      </c>
      <c r="U30">
        <v>3.888239</v>
      </c>
      <c r="V30">
        <v>1.6561760000000001</v>
      </c>
      <c r="W30">
        <v>2.6694550000000001</v>
      </c>
      <c r="X30">
        <v>6.2900549999999997</v>
      </c>
      <c r="Y30">
        <v>5.4003160000000001</v>
      </c>
      <c r="Z30">
        <v>5.2814550000000002</v>
      </c>
      <c r="AA30">
        <v>3.5817709999999998</v>
      </c>
      <c r="AB30">
        <v>7.6708769999999999</v>
      </c>
      <c r="AC30">
        <v>8.8717609999999993</v>
      </c>
      <c r="AD30">
        <v>0</v>
      </c>
      <c r="AE30">
        <v>6.5566149999999999</v>
      </c>
      <c r="AF30">
        <v>5.5773489999999999</v>
      </c>
      <c r="AG30">
        <v>6.7132899999999998</v>
      </c>
      <c r="AH30">
        <v>4.587885</v>
      </c>
      <c r="AI30">
        <v>4.4275089999999997</v>
      </c>
      <c r="AJ30">
        <v>1.242664</v>
      </c>
      <c r="AK30">
        <v>3.6007060000000002</v>
      </c>
      <c r="AL30">
        <v>3.9701270000000002</v>
      </c>
      <c r="AM30">
        <v>5.5168549999999996</v>
      </c>
      <c r="AN30">
        <v>6.1558169999999999</v>
      </c>
      <c r="AO30">
        <v>8.1234800000000007</v>
      </c>
      <c r="AP30">
        <v>11.523908</v>
      </c>
      <c r="AQ30">
        <v>11.891451999999999</v>
      </c>
      <c r="AR30">
        <v>11.369505999999999</v>
      </c>
      <c r="AS30">
        <v>11.045582</v>
      </c>
    </row>
    <row r="31" spans="1:45" x14ac:dyDescent="0.55000000000000004">
      <c r="A31" s="3">
        <v>102</v>
      </c>
      <c r="B31">
        <v>6.6596869999999999</v>
      </c>
      <c r="C31">
        <v>6.369103</v>
      </c>
      <c r="D31">
        <v>5.7221489999999999</v>
      </c>
      <c r="E31">
        <v>5.1222560000000001</v>
      </c>
      <c r="F31">
        <v>5.3974710000000004</v>
      </c>
      <c r="G31">
        <v>4.9449870000000002</v>
      </c>
      <c r="H31">
        <v>4.6519110000000001</v>
      </c>
      <c r="I31">
        <v>5.7357100000000001</v>
      </c>
      <c r="J31">
        <v>4.3605479999999996</v>
      </c>
      <c r="K31">
        <v>4.4155660000000001</v>
      </c>
      <c r="L31">
        <v>4.1392689999999996</v>
      </c>
      <c r="M31">
        <v>3.166118</v>
      </c>
      <c r="N31">
        <v>3.8750450000000001</v>
      </c>
      <c r="O31">
        <v>5.8772789999999997</v>
      </c>
      <c r="P31">
        <v>3.935743</v>
      </c>
      <c r="Q31">
        <v>4.0065470000000003</v>
      </c>
      <c r="R31">
        <v>2.5436459999999999</v>
      </c>
      <c r="S31">
        <v>1.6935960000000001</v>
      </c>
      <c r="T31">
        <v>4.1373239999999996</v>
      </c>
      <c r="U31">
        <v>2.9019180000000002</v>
      </c>
      <c r="V31">
        <v>4.9214989999999998</v>
      </c>
      <c r="W31">
        <v>4.5843939999999996</v>
      </c>
      <c r="X31">
        <v>0.77169100000000002</v>
      </c>
      <c r="Y31">
        <v>2.5890719999999998</v>
      </c>
      <c r="Z31">
        <v>1.496888</v>
      </c>
      <c r="AA31">
        <v>5.6193739999999996</v>
      </c>
      <c r="AB31">
        <v>4.0473650000000001</v>
      </c>
      <c r="AC31">
        <v>4.0005240000000004</v>
      </c>
      <c r="AD31">
        <v>6.5566149999999999</v>
      </c>
      <c r="AE31">
        <v>0</v>
      </c>
      <c r="AF31">
        <v>1.037706</v>
      </c>
      <c r="AG31">
        <v>0.30452899999999999</v>
      </c>
      <c r="AH31">
        <v>1.968731</v>
      </c>
      <c r="AI31">
        <v>2.3157589999999999</v>
      </c>
      <c r="AJ31">
        <v>5.9019570000000003</v>
      </c>
      <c r="AK31">
        <v>6.3773309999999999</v>
      </c>
      <c r="AL31">
        <v>6.410253</v>
      </c>
      <c r="AM31">
        <v>6.6226380000000002</v>
      </c>
      <c r="AN31">
        <v>6.8891790000000004</v>
      </c>
      <c r="AO31">
        <v>7.1610079999999998</v>
      </c>
      <c r="AP31">
        <v>7.3858629999999996</v>
      </c>
      <c r="AQ31">
        <v>7.5062920000000002</v>
      </c>
      <c r="AR31">
        <v>7.7374239999999999</v>
      </c>
      <c r="AS31">
        <v>8.0691799999999994</v>
      </c>
    </row>
    <row r="32" spans="1:45" x14ac:dyDescent="0.55000000000000004">
      <c r="A32" s="3">
        <v>103</v>
      </c>
      <c r="B32">
        <v>7.3365070000000001</v>
      </c>
      <c r="C32">
        <v>6.8931769999999997</v>
      </c>
      <c r="D32">
        <v>6.3132789999999996</v>
      </c>
      <c r="E32">
        <v>5.4592679999999998</v>
      </c>
      <c r="F32">
        <v>6.1083569999999998</v>
      </c>
      <c r="G32">
        <v>5.50589</v>
      </c>
      <c r="H32">
        <v>5.3704590000000003</v>
      </c>
      <c r="I32">
        <v>5.4627829999999999</v>
      </c>
      <c r="J32">
        <v>5.0368899999999996</v>
      </c>
      <c r="K32">
        <v>4.9259589999999998</v>
      </c>
      <c r="L32">
        <v>4.7568789999999996</v>
      </c>
      <c r="M32">
        <v>3.6674959999999999</v>
      </c>
      <c r="N32">
        <v>4.1853360000000004</v>
      </c>
      <c r="O32">
        <v>5.9326699999999999</v>
      </c>
      <c r="P32">
        <v>2.9153539999999998</v>
      </c>
      <c r="Q32">
        <v>3.9385059999999998</v>
      </c>
      <c r="R32">
        <v>2.761288</v>
      </c>
      <c r="S32">
        <v>2.0340410000000002</v>
      </c>
      <c r="T32">
        <v>3.6424099999999999</v>
      </c>
      <c r="U32">
        <v>2.140158</v>
      </c>
      <c r="V32">
        <v>3.9655260000000001</v>
      </c>
      <c r="W32">
        <v>3.802575</v>
      </c>
      <c r="X32">
        <v>1.23075</v>
      </c>
      <c r="Y32">
        <v>2.447708</v>
      </c>
      <c r="Z32">
        <v>1.071885</v>
      </c>
      <c r="AA32">
        <v>5.0289979999999996</v>
      </c>
      <c r="AB32">
        <v>4.465471</v>
      </c>
      <c r="AC32">
        <v>4.7328029999999996</v>
      </c>
      <c r="AD32">
        <v>5.5773489999999999</v>
      </c>
      <c r="AE32">
        <v>1.037706</v>
      </c>
      <c r="AF32">
        <v>0</v>
      </c>
      <c r="AG32">
        <v>1.2791410000000001</v>
      </c>
      <c r="AH32">
        <v>1.030713</v>
      </c>
      <c r="AI32">
        <v>1.278356</v>
      </c>
      <c r="AJ32">
        <v>5.0044880000000003</v>
      </c>
      <c r="AK32">
        <v>5.7661369999999996</v>
      </c>
      <c r="AL32">
        <v>5.8510679999999997</v>
      </c>
      <c r="AM32">
        <v>6.2944969999999998</v>
      </c>
      <c r="AN32">
        <v>6.645543</v>
      </c>
      <c r="AO32">
        <v>7.2399839999999998</v>
      </c>
      <c r="AP32">
        <v>8.0806660000000008</v>
      </c>
      <c r="AQ32">
        <v>8.2497640000000008</v>
      </c>
      <c r="AR32">
        <v>8.3459179999999993</v>
      </c>
      <c r="AS32">
        <v>8.5643469999999997</v>
      </c>
    </row>
    <row r="33" spans="1:45" x14ac:dyDescent="0.55000000000000004">
      <c r="A33" s="3">
        <v>104</v>
      </c>
      <c r="B33">
        <v>6.3601809999999999</v>
      </c>
      <c r="C33">
        <v>6.0861919999999996</v>
      </c>
      <c r="D33">
        <v>5.4317060000000001</v>
      </c>
      <c r="E33">
        <v>4.8729100000000001</v>
      </c>
      <c r="F33">
        <v>5.0962709999999998</v>
      </c>
      <c r="G33">
        <v>4.6595959999999996</v>
      </c>
      <c r="H33">
        <v>4.3507230000000003</v>
      </c>
      <c r="I33">
        <v>5.6282389999999998</v>
      </c>
      <c r="J33">
        <v>4.0630519999999999</v>
      </c>
      <c r="K33">
        <v>4.1388429999999996</v>
      </c>
      <c r="L33">
        <v>3.848484</v>
      </c>
      <c r="M33">
        <v>2.8971330000000002</v>
      </c>
      <c r="N33">
        <v>3.6377839999999999</v>
      </c>
      <c r="O33">
        <v>5.6845290000000004</v>
      </c>
      <c r="P33">
        <v>4.1325260000000004</v>
      </c>
      <c r="Q33">
        <v>3.8576169999999999</v>
      </c>
      <c r="R33">
        <v>2.345475</v>
      </c>
      <c r="S33">
        <v>1.491541</v>
      </c>
      <c r="T33">
        <v>4.1092370000000003</v>
      </c>
      <c r="U33">
        <v>2.9818099999999998</v>
      </c>
      <c r="V33">
        <v>5.0678159999999997</v>
      </c>
      <c r="W33">
        <v>4.651821</v>
      </c>
      <c r="X33">
        <v>0.63790999999999998</v>
      </c>
      <c r="Y33">
        <v>2.4861080000000002</v>
      </c>
      <c r="Z33">
        <v>1.5371939999999999</v>
      </c>
      <c r="AA33">
        <v>5.6102959999999999</v>
      </c>
      <c r="AB33">
        <v>3.787836</v>
      </c>
      <c r="AC33">
        <v>3.6990069999999999</v>
      </c>
      <c r="AD33">
        <v>6.7132899999999998</v>
      </c>
      <c r="AE33">
        <v>0.30452899999999999</v>
      </c>
      <c r="AF33">
        <v>1.2791410000000001</v>
      </c>
      <c r="AG33">
        <v>0</v>
      </c>
      <c r="AH33">
        <v>2.1364350000000001</v>
      </c>
      <c r="AI33">
        <v>2.5521989999999999</v>
      </c>
      <c r="AJ33">
        <v>6.0133580000000002</v>
      </c>
      <c r="AK33">
        <v>6.3715169999999999</v>
      </c>
      <c r="AL33">
        <v>6.3866339999999999</v>
      </c>
      <c r="AM33">
        <v>6.5264810000000004</v>
      </c>
      <c r="AN33">
        <v>6.7680899999999999</v>
      </c>
      <c r="AO33">
        <v>6.9583089999999999</v>
      </c>
      <c r="AP33">
        <v>7.0848040000000001</v>
      </c>
      <c r="AQ33">
        <v>7.2027510000000001</v>
      </c>
      <c r="AR33">
        <v>7.4433220000000002</v>
      </c>
      <c r="AS33">
        <v>7.7882379999999998</v>
      </c>
    </row>
    <row r="34" spans="1:45" x14ac:dyDescent="0.55000000000000004">
      <c r="A34" s="3">
        <v>105</v>
      </c>
      <c r="B34">
        <v>7.5516199999999998</v>
      </c>
      <c r="C34">
        <v>6.9414769999999999</v>
      </c>
      <c r="D34">
        <v>6.4494030000000002</v>
      </c>
      <c r="E34">
        <v>5.3494359999999999</v>
      </c>
      <c r="F34">
        <v>6.3886630000000002</v>
      </c>
      <c r="G34">
        <v>5.630941</v>
      </c>
      <c r="H34">
        <v>5.679068</v>
      </c>
      <c r="I34">
        <v>4.7785250000000001</v>
      </c>
      <c r="J34">
        <v>5.3069319999999998</v>
      </c>
      <c r="K34">
        <v>5.0175960000000002</v>
      </c>
      <c r="L34">
        <v>4.9715689999999997</v>
      </c>
      <c r="M34">
        <v>3.8190849999999998</v>
      </c>
      <c r="N34">
        <v>4.1078549999999998</v>
      </c>
      <c r="O34">
        <v>5.5304070000000003</v>
      </c>
      <c r="P34">
        <v>2.0127860000000002</v>
      </c>
      <c r="Q34">
        <v>3.5037989999999999</v>
      </c>
      <c r="R34">
        <v>2.7249530000000002</v>
      </c>
      <c r="S34">
        <v>2.2485780000000002</v>
      </c>
      <c r="T34">
        <v>2.831054</v>
      </c>
      <c r="U34">
        <v>1.182137</v>
      </c>
      <c r="V34">
        <v>2.956188</v>
      </c>
      <c r="W34">
        <v>2.7945449999999998</v>
      </c>
      <c r="X34">
        <v>1.8062290000000001</v>
      </c>
      <c r="Y34">
        <v>2.0998739999999998</v>
      </c>
      <c r="Z34">
        <v>0.953542</v>
      </c>
      <c r="AA34">
        <v>4.1118550000000003</v>
      </c>
      <c r="AB34">
        <v>4.4819259999999996</v>
      </c>
      <c r="AC34">
        <v>5.0783680000000002</v>
      </c>
      <c r="AD34">
        <v>4.587885</v>
      </c>
      <c r="AE34">
        <v>1.968731</v>
      </c>
      <c r="AF34">
        <v>1.030713</v>
      </c>
      <c r="AG34">
        <v>2.1364350000000001</v>
      </c>
      <c r="AH34">
        <v>0</v>
      </c>
      <c r="AI34">
        <v>0.77990700000000002</v>
      </c>
      <c r="AJ34">
        <v>3.9752459999999998</v>
      </c>
      <c r="AK34">
        <v>4.8280370000000001</v>
      </c>
      <c r="AL34">
        <v>4.9440309999999998</v>
      </c>
      <c r="AM34">
        <v>5.5482290000000001</v>
      </c>
      <c r="AN34">
        <v>5.9616179999999996</v>
      </c>
      <c r="AO34">
        <v>6.8298319999999997</v>
      </c>
      <c r="AP34">
        <v>8.3063769999999995</v>
      </c>
      <c r="AQ34">
        <v>8.5343549999999997</v>
      </c>
      <c r="AR34">
        <v>8.4648240000000001</v>
      </c>
      <c r="AS34">
        <v>8.5522519999999993</v>
      </c>
    </row>
    <row r="35" spans="1:45" x14ac:dyDescent="0.55000000000000004">
      <c r="A35" s="3">
        <v>106</v>
      </c>
      <c r="B35">
        <v>8.2998560000000001</v>
      </c>
      <c r="C35">
        <v>7.7141349999999997</v>
      </c>
      <c r="D35">
        <v>7.2101889999999997</v>
      </c>
      <c r="E35">
        <v>6.1292989999999996</v>
      </c>
      <c r="F35">
        <v>7.1196780000000004</v>
      </c>
      <c r="G35">
        <v>6.3918679999999997</v>
      </c>
      <c r="H35">
        <v>6.400601</v>
      </c>
      <c r="I35">
        <v>5.4300940000000004</v>
      </c>
      <c r="J35">
        <v>6.0374140000000001</v>
      </c>
      <c r="K35">
        <v>5.7819929999999999</v>
      </c>
      <c r="L35">
        <v>5.713838</v>
      </c>
      <c r="M35">
        <v>4.5689029999999997</v>
      </c>
      <c r="N35">
        <v>4.8860510000000001</v>
      </c>
      <c r="O35">
        <v>6.2809410000000003</v>
      </c>
      <c r="P35">
        <v>1.703846</v>
      </c>
      <c r="Q35">
        <v>4.258273</v>
      </c>
      <c r="R35">
        <v>3.495384</v>
      </c>
      <c r="S35">
        <v>2.9665539999999999</v>
      </c>
      <c r="T35">
        <v>3.4304670000000002</v>
      </c>
      <c r="U35">
        <v>1.717697</v>
      </c>
      <c r="V35">
        <v>2.8926949999999998</v>
      </c>
      <c r="W35">
        <v>3.0941179999999999</v>
      </c>
      <c r="X35">
        <v>2.3812669999999998</v>
      </c>
      <c r="Y35">
        <v>2.8770720000000001</v>
      </c>
      <c r="Z35">
        <v>1.689338</v>
      </c>
      <c r="AA35">
        <v>4.5686640000000001</v>
      </c>
      <c r="AB35">
        <v>5.2539699999999998</v>
      </c>
      <c r="AC35">
        <v>5.7869630000000001</v>
      </c>
      <c r="AD35">
        <v>4.4275089999999997</v>
      </c>
      <c r="AE35">
        <v>2.3157589999999999</v>
      </c>
      <c r="AF35">
        <v>1.278356</v>
      </c>
      <c r="AG35">
        <v>2.5521989999999999</v>
      </c>
      <c r="AH35">
        <v>0.77990700000000002</v>
      </c>
      <c r="AI35">
        <v>0</v>
      </c>
      <c r="AJ35">
        <v>4.0223969999999998</v>
      </c>
      <c r="AK35">
        <v>5.241784</v>
      </c>
      <c r="AL35">
        <v>5.4019259999999996</v>
      </c>
      <c r="AM35">
        <v>6.1538180000000002</v>
      </c>
      <c r="AN35">
        <v>6.6036539999999997</v>
      </c>
      <c r="AO35">
        <v>7.5744899999999999</v>
      </c>
      <c r="AP35">
        <v>9.0534420000000004</v>
      </c>
      <c r="AQ35">
        <v>9.2680950000000006</v>
      </c>
      <c r="AR35">
        <v>9.2306260000000009</v>
      </c>
      <c r="AS35">
        <v>9.330349</v>
      </c>
    </row>
    <row r="36" spans="1:45" x14ac:dyDescent="0.55000000000000004">
      <c r="A36" s="3">
        <v>107</v>
      </c>
      <c r="B36">
        <v>9.628539</v>
      </c>
      <c r="C36">
        <v>8.5983429999999998</v>
      </c>
      <c r="D36">
        <v>8.4367680000000007</v>
      </c>
      <c r="E36">
        <v>6.8181159999999998</v>
      </c>
      <c r="F36">
        <v>8.7777049999999992</v>
      </c>
      <c r="G36">
        <v>7.7190180000000002</v>
      </c>
      <c r="H36">
        <v>8.2323979999999999</v>
      </c>
      <c r="I36">
        <v>4.1908329999999996</v>
      </c>
      <c r="J36">
        <v>7.8214810000000003</v>
      </c>
      <c r="K36">
        <v>7.1360380000000001</v>
      </c>
      <c r="L36">
        <v>7.4096820000000001</v>
      </c>
      <c r="M36">
        <v>6.3713449999999998</v>
      </c>
      <c r="N36">
        <v>6.0205970000000004</v>
      </c>
      <c r="O36">
        <v>5.9354110000000002</v>
      </c>
      <c r="P36">
        <v>2.5030920000000001</v>
      </c>
      <c r="Q36">
        <v>4.615812</v>
      </c>
      <c r="R36">
        <v>5.2757100000000001</v>
      </c>
      <c r="S36">
        <v>5.4271710000000004</v>
      </c>
      <c r="T36">
        <v>2.9369339999999999</v>
      </c>
      <c r="U36">
        <v>3.051892</v>
      </c>
      <c r="V36">
        <v>1.1852499999999999</v>
      </c>
      <c r="W36">
        <v>1.5568839999999999</v>
      </c>
      <c r="X36">
        <v>5.5179679999999998</v>
      </c>
      <c r="Y36">
        <v>4.3823910000000001</v>
      </c>
      <c r="Z36">
        <v>4.5046119999999998</v>
      </c>
      <c r="AA36">
        <v>2.347728</v>
      </c>
      <c r="AB36">
        <v>6.531739</v>
      </c>
      <c r="AC36">
        <v>7.8054030000000001</v>
      </c>
      <c r="AD36">
        <v>1.242664</v>
      </c>
      <c r="AE36">
        <v>5.9019570000000003</v>
      </c>
      <c r="AF36">
        <v>5.0044880000000003</v>
      </c>
      <c r="AG36">
        <v>6.0133580000000002</v>
      </c>
      <c r="AH36">
        <v>3.9752459999999998</v>
      </c>
      <c r="AI36">
        <v>4.0223969999999998</v>
      </c>
      <c r="AJ36">
        <v>0</v>
      </c>
      <c r="AK36">
        <v>2.445697</v>
      </c>
      <c r="AL36">
        <v>2.8027510000000002</v>
      </c>
      <c r="AM36">
        <v>4.3115079999999999</v>
      </c>
      <c r="AN36">
        <v>4.9474739999999997</v>
      </c>
      <c r="AO36">
        <v>6.8839329999999999</v>
      </c>
      <c r="AP36">
        <v>10.340638</v>
      </c>
      <c r="AQ36">
        <v>10.721565999999999</v>
      </c>
      <c r="AR36">
        <v>10.159280000000001</v>
      </c>
      <c r="AS36">
        <v>9.8135429999999992</v>
      </c>
    </row>
    <row r="37" spans="1:45" x14ac:dyDescent="0.55000000000000004">
      <c r="A37" s="3">
        <v>108</v>
      </c>
      <c r="B37">
        <v>8.1503969999999999</v>
      </c>
      <c r="C37">
        <v>6.9731139999999998</v>
      </c>
      <c r="D37">
        <v>7.0042669999999996</v>
      </c>
      <c r="E37">
        <v>5.2952089999999998</v>
      </c>
      <c r="F37">
        <v>7.5511600000000003</v>
      </c>
      <c r="G37">
        <v>6.4212619999999996</v>
      </c>
      <c r="H37">
        <v>7.1637360000000001</v>
      </c>
      <c r="I37">
        <v>2.159824</v>
      </c>
      <c r="J37">
        <v>6.7739219999999998</v>
      </c>
      <c r="K37">
        <v>5.9342670000000002</v>
      </c>
      <c r="L37">
        <v>6.3658950000000001</v>
      </c>
      <c r="M37">
        <v>5.5726719999999998</v>
      </c>
      <c r="N37">
        <v>4.9006369999999997</v>
      </c>
      <c r="O37">
        <v>4.0140570000000002</v>
      </c>
      <c r="P37">
        <v>4.2779410000000002</v>
      </c>
      <c r="Q37">
        <v>3.451552</v>
      </c>
      <c r="R37">
        <v>4.7517129999999996</v>
      </c>
      <c r="S37">
        <v>5.268999</v>
      </c>
      <c r="T37">
        <v>2.2832300000000001</v>
      </c>
      <c r="U37">
        <v>3.647545</v>
      </c>
      <c r="V37">
        <v>3.2140840000000002</v>
      </c>
      <c r="W37">
        <v>2.1926190000000001</v>
      </c>
      <c r="X37">
        <v>5.7563139999999997</v>
      </c>
      <c r="Y37">
        <v>4.0550100000000002</v>
      </c>
      <c r="Z37">
        <v>4.8859959999999996</v>
      </c>
      <c r="AA37">
        <v>0.76253700000000002</v>
      </c>
      <c r="AB37">
        <v>5.3889889999999996</v>
      </c>
      <c r="AC37">
        <v>6.901046</v>
      </c>
      <c r="AD37">
        <v>3.6007060000000002</v>
      </c>
      <c r="AE37">
        <v>6.3773309999999999</v>
      </c>
      <c r="AF37">
        <v>5.7661369999999996</v>
      </c>
      <c r="AG37">
        <v>6.3715169999999999</v>
      </c>
      <c r="AH37">
        <v>4.8280370000000001</v>
      </c>
      <c r="AI37">
        <v>5.241784</v>
      </c>
      <c r="AJ37">
        <v>2.445697</v>
      </c>
      <c r="AK37">
        <v>0</v>
      </c>
      <c r="AL37">
        <v>0.37461699999999998</v>
      </c>
      <c r="AM37">
        <v>1.95892</v>
      </c>
      <c r="AN37">
        <v>2.5957810000000001</v>
      </c>
      <c r="AO37">
        <v>4.7086110000000003</v>
      </c>
      <c r="AP37">
        <v>8.7944359999999993</v>
      </c>
      <c r="AQ37">
        <v>9.2396239999999992</v>
      </c>
      <c r="AR37">
        <v>8.4468289999999993</v>
      </c>
      <c r="AS37">
        <v>7.9189749999999997</v>
      </c>
    </row>
    <row r="38" spans="1:45" x14ac:dyDescent="0.55000000000000004">
      <c r="A38" s="3">
        <v>109</v>
      </c>
      <c r="B38">
        <v>7.8692799999999998</v>
      </c>
      <c r="C38">
        <v>6.6760599999999997</v>
      </c>
      <c r="D38">
        <v>6.7351460000000003</v>
      </c>
      <c r="E38">
        <v>5.0246139999999997</v>
      </c>
      <c r="F38">
        <v>7.3095920000000003</v>
      </c>
      <c r="G38">
        <v>6.1764239999999999</v>
      </c>
      <c r="H38">
        <v>6.948601</v>
      </c>
      <c r="I38">
        <v>1.8457159999999999</v>
      </c>
      <c r="J38">
        <v>6.5650550000000001</v>
      </c>
      <c r="K38">
        <v>5.708736</v>
      </c>
      <c r="L38">
        <v>6.1612159999999996</v>
      </c>
      <c r="M38">
        <v>5.4165270000000003</v>
      </c>
      <c r="N38">
        <v>4.7013660000000002</v>
      </c>
      <c r="O38">
        <v>3.6912769999999999</v>
      </c>
      <c r="P38">
        <v>4.5303579999999997</v>
      </c>
      <c r="Q38">
        <v>3.2770380000000001</v>
      </c>
      <c r="R38">
        <v>4.6553240000000002</v>
      </c>
      <c r="S38">
        <v>5.2214590000000003</v>
      </c>
      <c r="T38">
        <v>2.277412</v>
      </c>
      <c r="U38">
        <v>3.7624629999999999</v>
      </c>
      <c r="V38">
        <v>3.5189780000000002</v>
      </c>
      <c r="W38">
        <v>2.4139629999999999</v>
      </c>
      <c r="X38">
        <v>5.7621880000000001</v>
      </c>
      <c r="Y38">
        <v>4.0098710000000004</v>
      </c>
      <c r="Z38">
        <v>4.9307800000000004</v>
      </c>
      <c r="AA38">
        <v>0.83462000000000003</v>
      </c>
      <c r="AB38">
        <v>5.1790669999999999</v>
      </c>
      <c r="AC38">
        <v>6.7133820000000002</v>
      </c>
      <c r="AD38">
        <v>3.9701270000000002</v>
      </c>
      <c r="AE38">
        <v>6.410253</v>
      </c>
      <c r="AF38">
        <v>5.8510679999999997</v>
      </c>
      <c r="AG38">
        <v>6.3866339999999999</v>
      </c>
      <c r="AH38">
        <v>4.9440309999999998</v>
      </c>
      <c r="AI38">
        <v>5.4019259999999996</v>
      </c>
      <c r="AJ38">
        <v>2.8027510000000002</v>
      </c>
      <c r="AK38">
        <v>0.37461699999999998</v>
      </c>
      <c r="AL38">
        <v>0</v>
      </c>
      <c r="AM38">
        <v>1.5859639999999999</v>
      </c>
      <c r="AN38">
        <v>2.2218789999999999</v>
      </c>
      <c r="AO38">
        <v>4.3468790000000004</v>
      </c>
      <c r="AP38">
        <v>8.5016250000000007</v>
      </c>
      <c r="AQ38">
        <v>8.9542669999999998</v>
      </c>
      <c r="AR38">
        <v>8.1327119999999997</v>
      </c>
      <c r="AS38">
        <v>7.5829560000000003</v>
      </c>
    </row>
    <row r="39" spans="1:45" x14ac:dyDescent="0.55000000000000004">
      <c r="A39" s="3">
        <v>110</v>
      </c>
      <c r="B39">
        <v>6.6570169999999997</v>
      </c>
      <c r="C39">
        <v>5.4061789999999998</v>
      </c>
      <c r="D39">
        <v>5.5961080000000001</v>
      </c>
      <c r="E39">
        <v>3.925964</v>
      </c>
      <c r="F39">
        <v>6.2880219999999998</v>
      </c>
      <c r="G39">
        <v>5.1660469999999998</v>
      </c>
      <c r="H39">
        <v>6.057372</v>
      </c>
      <c r="I39">
        <v>0.92476800000000003</v>
      </c>
      <c r="J39">
        <v>5.7132110000000003</v>
      </c>
      <c r="K39">
        <v>4.8062129999999996</v>
      </c>
      <c r="L39">
        <v>5.3415990000000004</v>
      </c>
      <c r="M39">
        <v>4.8544159999999996</v>
      </c>
      <c r="N39">
        <v>3.9756819999999999</v>
      </c>
      <c r="O39">
        <v>2.3690560000000001</v>
      </c>
      <c r="P39">
        <v>5.6492060000000004</v>
      </c>
      <c r="Q39">
        <v>2.8134890000000001</v>
      </c>
      <c r="R39">
        <v>4.4107609999999999</v>
      </c>
      <c r="S39">
        <v>5.1523000000000003</v>
      </c>
      <c r="T39">
        <v>2.7253729999999998</v>
      </c>
      <c r="U39">
        <v>4.4362050000000002</v>
      </c>
      <c r="V39">
        <v>4.8461540000000003</v>
      </c>
      <c r="W39">
        <v>3.5513919999999999</v>
      </c>
      <c r="X39">
        <v>5.8894520000000004</v>
      </c>
      <c r="Y39">
        <v>4.0406329999999997</v>
      </c>
      <c r="Z39">
        <v>5.2588290000000004</v>
      </c>
      <c r="AA39">
        <v>2.0087069999999998</v>
      </c>
      <c r="AB39">
        <v>4.3747259999999999</v>
      </c>
      <c r="AC39">
        <v>5.9553209999999996</v>
      </c>
      <c r="AD39">
        <v>5.5168549999999996</v>
      </c>
      <c r="AE39">
        <v>6.6226380000000002</v>
      </c>
      <c r="AF39">
        <v>6.2944969999999998</v>
      </c>
      <c r="AG39">
        <v>6.5264810000000004</v>
      </c>
      <c r="AH39">
        <v>5.5482290000000001</v>
      </c>
      <c r="AI39">
        <v>6.1538180000000002</v>
      </c>
      <c r="AJ39">
        <v>4.3115079999999999</v>
      </c>
      <c r="AK39">
        <v>1.95892</v>
      </c>
      <c r="AL39">
        <v>1.5859639999999999</v>
      </c>
      <c r="AM39">
        <v>0</v>
      </c>
      <c r="AN39">
        <v>0.63988</v>
      </c>
      <c r="AO39">
        <v>2.796389</v>
      </c>
      <c r="AP39">
        <v>7.2299709999999999</v>
      </c>
      <c r="AQ39">
        <v>7.7118190000000002</v>
      </c>
      <c r="AR39">
        <v>6.7692410000000001</v>
      </c>
      <c r="AS39">
        <v>6.1269900000000002</v>
      </c>
    </row>
    <row r="40" spans="1:45" x14ac:dyDescent="0.55000000000000004">
      <c r="A40" s="3">
        <v>111</v>
      </c>
      <c r="B40">
        <v>6.282654</v>
      </c>
      <c r="C40">
        <v>5.0109430000000001</v>
      </c>
      <c r="D40">
        <v>5.2754440000000002</v>
      </c>
      <c r="E40">
        <v>3.6647379999999998</v>
      </c>
      <c r="F40">
        <v>6.0223149999999999</v>
      </c>
      <c r="G40">
        <v>4.9242739999999996</v>
      </c>
      <c r="H40">
        <v>5.8625800000000003</v>
      </c>
      <c r="I40">
        <v>1.1856709999999999</v>
      </c>
      <c r="J40">
        <v>5.5441279999999997</v>
      </c>
      <c r="K40">
        <v>4.6302159999999999</v>
      </c>
      <c r="L40">
        <v>5.195983</v>
      </c>
      <c r="M40">
        <v>4.8446160000000003</v>
      </c>
      <c r="N40">
        <v>3.916817</v>
      </c>
      <c r="O40">
        <v>2.0235629999999998</v>
      </c>
      <c r="P40">
        <v>6.2035530000000003</v>
      </c>
      <c r="Q40">
        <v>2.9453839999999998</v>
      </c>
      <c r="R40">
        <v>4.5525529999999996</v>
      </c>
      <c r="S40">
        <v>5.3419749999999997</v>
      </c>
      <c r="T40">
        <v>3.1815899999999999</v>
      </c>
      <c r="U40">
        <v>4.890555</v>
      </c>
      <c r="V40">
        <v>5.4515560000000001</v>
      </c>
      <c r="W40">
        <v>4.1326650000000003</v>
      </c>
      <c r="X40">
        <v>6.1369819999999997</v>
      </c>
      <c r="Y40">
        <v>4.3017859999999999</v>
      </c>
      <c r="Z40">
        <v>5.5889610000000003</v>
      </c>
      <c r="AA40">
        <v>2.630414</v>
      </c>
      <c r="AB40">
        <v>4.2618739999999997</v>
      </c>
      <c r="AC40">
        <v>5.828328</v>
      </c>
      <c r="AD40">
        <v>6.1558169999999999</v>
      </c>
      <c r="AE40">
        <v>6.8891790000000004</v>
      </c>
      <c r="AF40">
        <v>6.645543</v>
      </c>
      <c r="AG40">
        <v>6.7680899999999999</v>
      </c>
      <c r="AH40">
        <v>5.9616179999999996</v>
      </c>
      <c r="AI40">
        <v>6.6036539999999997</v>
      </c>
      <c r="AJ40">
        <v>4.9474739999999997</v>
      </c>
      <c r="AK40">
        <v>2.5957810000000001</v>
      </c>
      <c r="AL40">
        <v>2.2218789999999999</v>
      </c>
      <c r="AM40">
        <v>0.63988</v>
      </c>
      <c r="AN40">
        <v>0</v>
      </c>
      <c r="AO40">
        <v>2.2200799999999998</v>
      </c>
      <c r="AP40">
        <v>6.8171730000000004</v>
      </c>
      <c r="AQ40">
        <v>7.3125619999999998</v>
      </c>
      <c r="AR40">
        <v>6.3046439999999997</v>
      </c>
      <c r="AS40">
        <v>5.6059099999999997</v>
      </c>
    </row>
    <row r="41" spans="1:45" x14ac:dyDescent="0.55000000000000004">
      <c r="A41" s="3">
        <v>112</v>
      </c>
      <c r="B41">
        <v>4.4306960000000002</v>
      </c>
      <c r="C41">
        <v>3.1563720000000002</v>
      </c>
      <c r="D41">
        <v>3.6445630000000002</v>
      </c>
      <c r="E41">
        <v>2.4752169999999998</v>
      </c>
      <c r="F41">
        <v>4.5205729999999997</v>
      </c>
      <c r="G41">
        <v>3.598071</v>
      </c>
      <c r="H41">
        <v>4.6093900000000003</v>
      </c>
      <c r="I41">
        <v>2.6942249999999999</v>
      </c>
      <c r="J41">
        <v>4.4068930000000002</v>
      </c>
      <c r="K41">
        <v>3.5763850000000001</v>
      </c>
      <c r="L41">
        <v>4.1768070000000002</v>
      </c>
      <c r="M41">
        <v>4.3463690000000001</v>
      </c>
      <c r="N41">
        <v>3.411041</v>
      </c>
      <c r="O41">
        <v>1.3080830000000001</v>
      </c>
      <c r="P41">
        <v>7.6272260000000003</v>
      </c>
      <c r="Q41">
        <v>3.3305449999999999</v>
      </c>
      <c r="R41">
        <v>4.6175860000000002</v>
      </c>
      <c r="S41">
        <v>5.4702549999999999</v>
      </c>
      <c r="T41">
        <v>4.4729650000000003</v>
      </c>
      <c r="U41">
        <v>5.9871499999999997</v>
      </c>
      <c r="V41">
        <v>7.1542649999999997</v>
      </c>
      <c r="W41">
        <v>5.7726160000000002</v>
      </c>
      <c r="X41">
        <v>6.3938670000000002</v>
      </c>
      <c r="Y41">
        <v>4.8029440000000001</v>
      </c>
      <c r="Z41">
        <v>6.1830850000000002</v>
      </c>
      <c r="AA41">
        <v>4.5446109999999997</v>
      </c>
      <c r="AB41">
        <v>3.4949479999999999</v>
      </c>
      <c r="AC41">
        <v>4.8101399999999996</v>
      </c>
      <c r="AD41">
        <v>8.1234800000000007</v>
      </c>
      <c r="AE41">
        <v>7.1610079999999998</v>
      </c>
      <c r="AF41">
        <v>7.2399839999999998</v>
      </c>
      <c r="AG41">
        <v>6.9583089999999999</v>
      </c>
      <c r="AH41">
        <v>6.8298319999999997</v>
      </c>
      <c r="AI41">
        <v>7.5744899999999999</v>
      </c>
      <c r="AJ41">
        <v>6.8839329999999999</v>
      </c>
      <c r="AK41">
        <v>4.7086110000000003</v>
      </c>
      <c r="AL41">
        <v>4.3468790000000004</v>
      </c>
      <c r="AM41">
        <v>2.796389</v>
      </c>
      <c r="AN41">
        <v>2.2200799999999998</v>
      </c>
      <c r="AO41">
        <v>0</v>
      </c>
      <c r="AP41">
        <v>4.8456429999999999</v>
      </c>
      <c r="AQ41">
        <v>5.3650789999999997</v>
      </c>
      <c r="AR41">
        <v>4.2195200000000002</v>
      </c>
      <c r="AS41">
        <v>3.4231560000000001</v>
      </c>
    </row>
    <row r="42" spans="1:45" x14ac:dyDescent="0.55000000000000004">
      <c r="A42" s="3">
        <v>113</v>
      </c>
      <c r="B42">
        <v>0.75550499999999998</v>
      </c>
      <c r="C42">
        <v>1.829099</v>
      </c>
      <c r="D42">
        <v>1.9255469999999999</v>
      </c>
      <c r="E42">
        <v>3.540206</v>
      </c>
      <c r="F42">
        <v>1.9885679999999999</v>
      </c>
      <c r="G42">
        <v>2.716313</v>
      </c>
      <c r="H42">
        <v>2.7340870000000002</v>
      </c>
      <c r="I42">
        <v>6.6598300000000004</v>
      </c>
      <c r="J42">
        <v>3.0442650000000002</v>
      </c>
      <c r="K42">
        <v>3.3394370000000002</v>
      </c>
      <c r="L42">
        <v>3.3406570000000002</v>
      </c>
      <c r="M42">
        <v>4.4872959999999997</v>
      </c>
      <c r="N42">
        <v>4.4111919999999998</v>
      </c>
      <c r="O42">
        <v>4.8647539999999996</v>
      </c>
      <c r="P42">
        <v>9.9600139999999993</v>
      </c>
      <c r="Q42">
        <v>5.7287939999999997</v>
      </c>
      <c r="R42">
        <v>5.6142539999999999</v>
      </c>
      <c r="S42">
        <v>6.0969829999999998</v>
      </c>
      <c r="T42">
        <v>7.4129430000000003</v>
      </c>
      <c r="U42">
        <v>8.1147320000000001</v>
      </c>
      <c r="V42">
        <v>10.103133</v>
      </c>
      <c r="W42">
        <v>8.8588380000000004</v>
      </c>
      <c r="X42">
        <v>6.859432</v>
      </c>
      <c r="Y42">
        <v>6.4266940000000004</v>
      </c>
      <c r="Z42">
        <v>7.3649290000000001</v>
      </c>
      <c r="AA42">
        <v>8.3210270000000008</v>
      </c>
      <c r="AB42">
        <v>3.9329040000000002</v>
      </c>
      <c r="AC42">
        <v>3.386037</v>
      </c>
      <c r="AD42">
        <v>11.523908</v>
      </c>
      <c r="AE42">
        <v>7.3858629999999996</v>
      </c>
      <c r="AF42">
        <v>8.0806660000000008</v>
      </c>
      <c r="AG42">
        <v>7.0848040000000001</v>
      </c>
      <c r="AH42">
        <v>8.3063769999999995</v>
      </c>
      <c r="AI42">
        <v>9.0534420000000004</v>
      </c>
      <c r="AJ42">
        <v>10.340638</v>
      </c>
      <c r="AK42">
        <v>8.7944359999999993</v>
      </c>
      <c r="AL42">
        <v>8.5016250000000007</v>
      </c>
      <c r="AM42">
        <v>7.2299709999999999</v>
      </c>
      <c r="AN42">
        <v>6.8171730000000004</v>
      </c>
      <c r="AO42">
        <v>4.8456429999999999</v>
      </c>
      <c r="AP42">
        <v>0</v>
      </c>
      <c r="AQ42">
        <v>0.527783</v>
      </c>
      <c r="AR42">
        <v>0.89765399999999995</v>
      </c>
      <c r="AS42">
        <v>1.9766680000000001</v>
      </c>
    </row>
    <row r="43" spans="1:45" x14ac:dyDescent="0.55000000000000004">
      <c r="A43" s="3">
        <v>114</v>
      </c>
      <c r="B43">
        <v>1.0971919999999999</v>
      </c>
      <c r="C43">
        <v>2.3060299999999998</v>
      </c>
      <c r="D43">
        <v>2.285091</v>
      </c>
      <c r="E43">
        <v>3.95825</v>
      </c>
      <c r="F43">
        <v>2.1488179999999999</v>
      </c>
      <c r="G43">
        <v>3.0302039999999999</v>
      </c>
      <c r="H43">
        <v>2.8796300000000001</v>
      </c>
      <c r="I43">
        <v>7.1177049999999999</v>
      </c>
      <c r="J43">
        <v>3.2307760000000001</v>
      </c>
      <c r="K43">
        <v>3.6445660000000002</v>
      </c>
      <c r="L43">
        <v>3.5667439999999999</v>
      </c>
      <c r="M43">
        <v>4.7258849999999999</v>
      </c>
      <c r="N43">
        <v>4.742991</v>
      </c>
      <c r="O43">
        <v>5.3433070000000003</v>
      </c>
      <c r="P43">
        <v>10.243327000000001</v>
      </c>
      <c r="Q43">
        <v>6.1058139999999996</v>
      </c>
      <c r="R43">
        <v>5.8766309999999997</v>
      </c>
      <c r="S43">
        <v>6.3020350000000001</v>
      </c>
      <c r="T43">
        <v>7.7867620000000004</v>
      </c>
      <c r="U43">
        <v>8.4071560000000005</v>
      </c>
      <c r="V43">
        <v>10.441139</v>
      </c>
      <c r="W43">
        <v>9.2225479999999997</v>
      </c>
      <c r="X43">
        <v>7.0210720000000002</v>
      </c>
      <c r="Y43">
        <v>6.7160960000000003</v>
      </c>
      <c r="Z43">
        <v>7.5855009999999998</v>
      </c>
      <c r="AA43">
        <v>8.7461579999999994</v>
      </c>
      <c r="AB43">
        <v>4.2491789999999998</v>
      </c>
      <c r="AC43">
        <v>3.5193539999999999</v>
      </c>
      <c r="AD43">
        <v>11.891451999999999</v>
      </c>
      <c r="AE43">
        <v>7.5062920000000002</v>
      </c>
      <c r="AF43">
        <v>8.2497640000000008</v>
      </c>
      <c r="AG43">
        <v>7.2027510000000001</v>
      </c>
      <c r="AH43">
        <v>8.5343549999999997</v>
      </c>
      <c r="AI43">
        <v>9.2680950000000006</v>
      </c>
      <c r="AJ43">
        <v>10.721565999999999</v>
      </c>
      <c r="AK43">
        <v>9.2396239999999992</v>
      </c>
      <c r="AL43">
        <v>8.9542669999999998</v>
      </c>
      <c r="AM43">
        <v>7.7118190000000002</v>
      </c>
      <c r="AN43">
        <v>7.3125619999999998</v>
      </c>
      <c r="AO43">
        <v>5.3650789999999997</v>
      </c>
      <c r="AP43">
        <v>0.527783</v>
      </c>
      <c r="AQ43">
        <v>0</v>
      </c>
      <c r="AR43">
        <v>1.376857</v>
      </c>
      <c r="AS43">
        <v>2.4670380000000001</v>
      </c>
    </row>
    <row r="44" spans="1:45" x14ac:dyDescent="0.55000000000000004">
      <c r="A44" s="3">
        <v>115</v>
      </c>
      <c r="B44">
        <v>1.2197309999999999</v>
      </c>
      <c r="C44">
        <v>1.5808199999999999</v>
      </c>
      <c r="D44">
        <v>2.0327250000000001</v>
      </c>
      <c r="E44">
        <v>3.3609040000000001</v>
      </c>
      <c r="F44">
        <v>2.4520909999999998</v>
      </c>
      <c r="G44">
        <v>2.845224</v>
      </c>
      <c r="H44">
        <v>3.1602450000000002</v>
      </c>
      <c r="I44">
        <v>6.2889799999999996</v>
      </c>
      <c r="J44">
        <v>3.389113</v>
      </c>
      <c r="K44">
        <v>3.4487329999999998</v>
      </c>
      <c r="L44">
        <v>3.6030489999999999</v>
      </c>
      <c r="M44">
        <v>4.6850019999999999</v>
      </c>
      <c r="N44">
        <v>4.4205300000000003</v>
      </c>
      <c r="O44">
        <v>4.444712</v>
      </c>
      <c r="P44">
        <v>9.9988080000000004</v>
      </c>
      <c r="Q44">
        <v>5.6006679999999998</v>
      </c>
      <c r="R44">
        <v>5.7408520000000003</v>
      </c>
      <c r="S44">
        <v>6.3224450000000001</v>
      </c>
      <c r="T44">
        <v>7.2704149999999998</v>
      </c>
      <c r="U44">
        <v>8.1484059999999996</v>
      </c>
      <c r="V44">
        <v>10.024131000000001</v>
      </c>
      <c r="W44">
        <v>8.7283329999999992</v>
      </c>
      <c r="X44">
        <v>7.1495870000000004</v>
      </c>
      <c r="Y44">
        <v>6.4857690000000003</v>
      </c>
      <c r="Z44">
        <v>7.5460779999999996</v>
      </c>
      <c r="AA44">
        <v>8.0355220000000003</v>
      </c>
      <c r="AB44">
        <v>3.99255</v>
      </c>
      <c r="AC44">
        <v>3.7979240000000001</v>
      </c>
      <c r="AD44">
        <v>11.369505999999999</v>
      </c>
      <c r="AE44">
        <v>7.7374239999999999</v>
      </c>
      <c r="AF44">
        <v>8.3459179999999993</v>
      </c>
      <c r="AG44">
        <v>7.4433220000000002</v>
      </c>
      <c r="AH44">
        <v>8.4648240000000001</v>
      </c>
      <c r="AI44">
        <v>9.2306260000000009</v>
      </c>
      <c r="AJ44">
        <v>10.159280000000001</v>
      </c>
      <c r="AK44">
        <v>8.4468289999999993</v>
      </c>
      <c r="AL44">
        <v>8.1327119999999997</v>
      </c>
      <c r="AM44">
        <v>6.7692410000000001</v>
      </c>
      <c r="AN44">
        <v>6.3046439999999997</v>
      </c>
      <c r="AO44">
        <v>4.2195200000000002</v>
      </c>
      <c r="AP44">
        <v>0.89765399999999995</v>
      </c>
      <c r="AQ44">
        <v>1.376857</v>
      </c>
      <c r="AR44">
        <v>0</v>
      </c>
      <c r="AS44">
        <v>1.090244</v>
      </c>
    </row>
    <row r="45" spans="1:45" x14ac:dyDescent="0.55000000000000004">
      <c r="B45">
        <v>2.0911590000000002</v>
      </c>
      <c r="C45">
        <v>1.705355</v>
      </c>
      <c r="D45">
        <v>2.42808</v>
      </c>
      <c r="E45">
        <v>3.2282920000000002</v>
      </c>
      <c r="F45">
        <v>3.1208629999999999</v>
      </c>
      <c r="G45">
        <v>3.1361469999999998</v>
      </c>
      <c r="H45">
        <v>3.7320449999999998</v>
      </c>
      <c r="I45">
        <v>5.7685979999999999</v>
      </c>
      <c r="J45">
        <v>3.8606310000000001</v>
      </c>
      <c r="K45">
        <v>3.6572200000000001</v>
      </c>
      <c r="L45">
        <v>3.9707780000000001</v>
      </c>
      <c r="M45">
        <v>4.9181239999999997</v>
      </c>
      <c r="N45">
        <v>4.4444020000000002</v>
      </c>
      <c r="O45">
        <v>3.9199229999999998</v>
      </c>
      <c r="P45">
        <v>9.9214169999999999</v>
      </c>
      <c r="Q45">
        <v>5.4041709999999998</v>
      </c>
      <c r="R45">
        <v>5.8495819999999998</v>
      </c>
      <c r="S45">
        <v>6.532203</v>
      </c>
      <c r="T45">
        <v>7.0124449999999996</v>
      </c>
      <c r="U45">
        <v>8.0894829999999995</v>
      </c>
      <c r="V45">
        <v>9.8035689999999995</v>
      </c>
      <c r="W45">
        <v>8.4608930000000004</v>
      </c>
      <c r="X45">
        <v>7.4180429999999999</v>
      </c>
      <c r="Y45">
        <v>6.4918259999999997</v>
      </c>
      <c r="Z45">
        <v>7.6761850000000003</v>
      </c>
      <c r="AA45">
        <v>7.5889290000000003</v>
      </c>
      <c r="AB45">
        <v>4.1024320000000003</v>
      </c>
      <c r="AC45">
        <v>4.3147510000000002</v>
      </c>
      <c r="AD45">
        <v>11.045582</v>
      </c>
      <c r="AE45">
        <v>8.0691799999999994</v>
      </c>
      <c r="AF45">
        <v>8.5643469999999997</v>
      </c>
      <c r="AG45">
        <v>7.7882379999999998</v>
      </c>
      <c r="AH45">
        <v>8.5522519999999993</v>
      </c>
      <c r="AI45">
        <v>9.330349</v>
      </c>
      <c r="AJ45">
        <v>9.8135429999999992</v>
      </c>
      <c r="AK45">
        <v>7.9189749999999997</v>
      </c>
      <c r="AL45">
        <v>7.5829560000000003</v>
      </c>
      <c r="AM45">
        <v>6.1269900000000002</v>
      </c>
      <c r="AN45">
        <v>5.6059099999999997</v>
      </c>
      <c r="AO45">
        <v>3.4231560000000001</v>
      </c>
      <c r="AP45">
        <v>1.9766680000000001</v>
      </c>
      <c r="AQ45">
        <v>2.4670380000000001</v>
      </c>
      <c r="AR45">
        <v>1.090244</v>
      </c>
      <c r="AS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CC7-A897-42D6-9B70-516F854614E1}">
  <dimension ref="A1:K29"/>
  <sheetViews>
    <sheetView workbookViewId="0">
      <selection activeCell="B2" sqref="B2"/>
    </sheetView>
  </sheetViews>
  <sheetFormatPr defaultRowHeight="14.4" x14ac:dyDescent="0.55000000000000004"/>
  <cols>
    <col min="2" max="2" width="11.47265625" bestFit="1" customWidth="1"/>
    <col min="3" max="3" width="9.20703125" bestFit="1" customWidth="1"/>
    <col min="8" max="8" width="9.5234375" bestFit="1" customWidth="1"/>
    <col min="9" max="9" width="9.83984375" bestFit="1" customWidth="1"/>
    <col min="10" max="10" width="10.9453125" bestFit="1" customWidth="1"/>
    <col min="11" max="11" width="11" bestFit="1" customWidth="1"/>
  </cols>
  <sheetData>
    <row r="1" spans="1:11" x14ac:dyDescent="0.55000000000000004">
      <c r="A1" t="s">
        <v>0</v>
      </c>
      <c r="B1" t="s">
        <v>12</v>
      </c>
      <c r="C1" t="s">
        <v>11</v>
      </c>
      <c r="H1" t="s">
        <v>4</v>
      </c>
      <c r="I1" t="s">
        <v>5</v>
      </c>
      <c r="J1" t="s">
        <v>6</v>
      </c>
      <c r="K1" t="s">
        <v>7</v>
      </c>
    </row>
    <row r="2" spans="1:11" x14ac:dyDescent="0.55000000000000004">
      <c r="A2">
        <v>1</v>
      </c>
      <c r="B2" s="2">
        <v>953</v>
      </c>
      <c r="C2">
        <f>$I$2*$I$3*B2</f>
        <v>897.80223999999998</v>
      </c>
      <c r="H2" t="s">
        <v>8</v>
      </c>
      <c r="I2">
        <v>1.024</v>
      </c>
      <c r="J2">
        <v>0.84</v>
      </c>
      <c r="K2">
        <v>0.47</v>
      </c>
    </row>
    <row r="3" spans="1:11" x14ac:dyDescent="0.55000000000000004">
      <c r="A3">
        <v>2</v>
      </c>
      <c r="B3" s="2">
        <v>558</v>
      </c>
      <c r="C3">
        <f t="shared" ref="C3:C29" si="0">$I$2*$I$3*B3</f>
        <v>525.68064000000004</v>
      </c>
      <c r="H3" t="s">
        <v>9</v>
      </c>
      <c r="I3">
        <v>0.92</v>
      </c>
      <c r="J3">
        <v>0</v>
      </c>
      <c r="K3">
        <v>0.57999999999999996</v>
      </c>
    </row>
    <row r="4" spans="1:11" x14ac:dyDescent="0.55000000000000004">
      <c r="A4">
        <v>3</v>
      </c>
      <c r="B4" s="2">
        <v>478</v>
      </c>
      <c r="C4">
        <f t="shared" si="0"/>
        <v>450.31424000000004</v>
      </c>
    </row>
    <row r="5" spans="1:11" x14ac:dyDescent="0.55000000000000004">
      <c r="A5">
        <v>5</v>
      </c>
      <c r="B5" s="2">
        <v>268</v>
      </c>
      <c r="C5">
        <f t="shared" si="0"/>
        <v>252.47744</v>
      </c>
    </row>
    <row r="6" spans="1:11" x14ac:dyDescent="0.55000000000000004">
      <c r="A6">
        <v>6</v>
      </c>
      <c r="B6" s="2">
        <v>921</v>
      </c>
      <c r="C6">
        <f t="shared" si="0"/>
        <v>867.65568000000007</v>
      </c>
    </row>
    <row r="7" spans="1:11" x14ac:dyDescent="0.55000000000000004">
      <c r="A7">
        <v>7</v>
      </c>
      <c r="B7" s="2">
        <v>947</v>
      </c>
      <c r="C7">
        <f t="shared" si="0"/>
        <v>892.14976000000001</v>
      </c>
    </row>
    <row r="8" spans="1:11" x14ac:dyDescent="0.55000000000000004">
      <c r="A8">
        <v>8</v>
      </c>
      <c r="B8" s="2">
        <v>1193</v>
      </c>
      <c r="C8">
        <f t="shared" si="0"/>
        <v>1123.9014400000001</v>
      </c>
    </row>
    <row r="9" spans="1:11" x14ac:dyDescent="0.55000000000000004">
      <c r="A9">
        <v>9</v>
      </c>
      <c r="B9" s="2">
        <v>468</v>
      </c>
      <c r="C9">
        <f t="shared" si="0"/>
        <v>440.89344</v>
      </c>
    </row>
    <row r="10" spans="1:11" x14ac:dyDescent="0.55000000000000004">
      <c r="A10">
        <v>10</v>
      </c>
      <c r="B10" s="2">
        <v>787</v>
      </c>
      <c r="C10">
        <f t="shared" si="0"/>
        <v>741.41696000000002</v>
      </c>
    </row>
    <row r="11" spans="1:11" x14ac:dyDescent="0.55000000000000004">
      <c r="A11">
        <v>11</v>
      </c>
      <c r="B11" s="2">
        <v>47</v>
      </c>
      <c r="C11">
        <f t="shared" si="0"/>
        <v>44.277760000000001</v>
      </c>
    </row>
    <row r="12" spans="1:11" x14ac:dyDescent="0.55000000000000004">
      <c r="A12">
        <v>12</v>
      </c>
      <c r="B12" s="2">
        <v>341</v>
      </c>
      <c r="C12">
        <f t="shared" si="0"/>
        <v>321.24928</v>
      </c>
    </row>
    <row r="13" spans="1:11" x14ac:dyDescent="0.55000000000000004">
      <c r="A13">
        <v>13</v>
      </c>
      <c r="B13" s="2">
        <v>480</v>
      </c>
      <c r="C13">
        <f t="shared" si="0"/>
        <v>452.19839999999999</v>
      </c>
    </row>
    <row r="14" spans="1:11" x14ac:dyDescent="0.55000000000000004">
      <c r="A14">
        <v>14</v>
      </c>
      <c r="B14" s="2">
        <v>453</v>
      </c>
      <c r="C14">
        <f t="shared" si="0"/>
        <v>426.76224000000002</v>
      </c>
    </row>
    <row r="15" spans="1:11" x14ac:dyDescent="0.55000000000000004">
      <c r="A15">
        <v>15</v>
      </c>
      <c r="B15" s="2">
        <v>538</v>
      </c>
      <c r="C15">
        <f t="shared" si="0"/>
        <v>506.83904000000001</v>
      </c>
    </row>
    <row r="16" spans="1:11" x14ac:dyDescent="0.55000000000000004">
      <c r="A16">
        <v>16</v>
      </c>
      <c r="B16" s="2">
        <v>303</v>
      </c>
      <c r="C16">
        <f t="shared" si="0"/>
        <v>285.45024000000001</v>
      </c>
    </row>
    <row r="17" spans="1:3" x14ac:dyDescent="0.55000000000000004">
      <c r="A17">
        <v>17</v>
      </c>
      <c r="B17" s="2">
        <v>7</v>
      </c>
      <c r="C17">
        <f t="shared" si="0"/>
        <v>6.5945600000000004</v>
      </c>
    </row>
    <row r="18" spans="1:3" x14ac:dyDescent="0.55000000000000004">
      <c r="A18">
        <v>18</v>
      </c>
      <c r="B18" s="2">
        <v>1303</v>
      </c>
      <c r="C18">
        <f t="shared" si="0"/>
        <v>1227.53024</v>
      </c>
    </row>
    <row r="19" spans="1:3" x14ac:dyDescent="0.55000000000000004">
      <c r="A19">
        <v>19</v>
      </c>
      <c r="B19" s="2">
        <v>1102</v>
      </c>
      <c r="C19">
        <f t="shared" si="0"/>
        <v>1038.1721600000001</v>
      </c>
    </row>
    <row r="20" spans="1:3" x14ac:dyDescent="0.55000000000000004">
      <c r="A20">
        <v>20</v>
      </c>
      <c r="B20" s="2">
        <v>1962</v>
      </c>
      <c r="C20">
        <f t="shared" si="0"/>
        <v>1848.36096</v>
      </c>
    </row>
    <row r="21" spans="1:3" x14ac:dyDescent="0.55000000000000004">
      <c r="A21">
        <v>21</v>
      </c>
      <c r="B21" s="2">
        <v>768</v>
      </c>
      <c r="C21">
        <f t="shared" si="0"/>
        <v>723.51744000000008</v>
      </c>
    </row>
    <row r="22" spans="1:3" x14ac:dyDescent="0.55000000000000004">
      <c r="A22">
        <v>22</v>
      </c>
      <c r="B22" s="2">
        <v>601</v>
      </c>
      <c r="C22">
        <f t="shared" si="0"/>
        <v>566.19007999999997</v>
      </c>
    </row>
    <row r="23" spans="1:3" x14ac:dyDescent="0.55000000000000004">
      <c r="A23">
        <v>23</v>
      </c>
      <c r="B23" s="2">
        <v>1506</v>
      </c>
      <c r="C23">
        <f t="shared" si="0"/>
        <v>1418.7724800000001</v>
      </c>
    </row>
    <row r="24" spans="1:3" x14ac:dyDescent="0.55000000000000004">
      <c r="A24">
        <v>24</v>
      </c>
      <c r="B24" s="2">
        <v>198</v>
      </c>
      <c r="C24">
        <f t="shared" si="0"/>
        <v>186.53184000000002</v>
      </c>
    </row>
    <row r="25" spans="1:3" x14ac:dyDescent="0.55000000000000004">
      <c r="A25">
        <v>25</v>
      </c>
      <c r="B25" s="2">
        <v>1298</v>
      </c>
      <c r="C25">
        <f t="shared" si="0"/>
        <v>1222.8198400000001</v>
      </c>
    </row>
    <row r="26" spans="1:3" x14ac:dyDescent="0.55000000000000004">
      <c r="A26">
        <v>26</v>
      </c>
      <c r="B26" s="2">
        <v>184</v>
      </c>
      <c r="C26">
        <f t="shared" si="0"/>
        <v>173.34272000000001</v>
      </c>
    </row>
    <row r="27" spans="1:3" x14ac:dyDescent="0.55000000000000004">
      <c r="A27">
        <v>27</v>
      </c>
      <c r="B27" s="2">
        <v>2438</v>
      </c>
      <c r="C27">
        <f t="shared" si="0"/>
        <v>2296.7910400000001</v>
      </c>
    </row>
    <row r="28" spans="1:3" x14ac:dyDescent="0.55000000000000004">
      <c r="A28">
        <v>28</v>
      </c>
      <c r="B28" s="2">
        <v>770</v>
      </c>
      <c r="C28">
        <f t="shared" si="0"/>
        <v>725.40160000000003</v>
      </c>
    </row>
    <row r="29" spans="1:3" x14ac:dyDescent="0.55000000000000004">
      <c r="A29">
        <v>29</v>
      </c>
      <c r="B29" s="2">
        <v>708</v>
      </c>
      <c r="C29">
        <f t="shared" si="0"/>
        <v>666.99264000000005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E530-CA33-4264-8B01-3BA62119E9D4}">
  <dimension ref="A1:AI100"/>
  <sheetViews>
    <sheetView tabSelected="1" zoomScale="55" zoomScaleNormal="55" workbookViewId="0">
      <selection activeCell="AM34" sqref="AM34"/>
    </sheetView>
  </sheetViews>
  <sheetFormatPr defaultRowHeight="14.4" x14ac:dyDescent="0.55000000000000004"/>
  <cols>
    <col min="2" max="2" width="10" bestFit="1" customWidth="1"/>
    <col min="7" max="7" width="9.5234375" bestFit="1" customWidth="1"/>
    <col min="8" max="8" width="9.83984375" bestFit="1" customWidth="1"/>
    <col min="9" max="9" width="10.9453125" bestFit="1" customWidth="1"/>
    <col min="10" max="10" width="11" bestFit="1" customWidth="1"/>
  </cols>
  <sheetData>
    <row r="1" spans="1:34" x14ac:dyDescent="0.55000000000000004">
      <c r="A1" t="s">
        <v>0</v>
      </c>
      <c r="B1" t="s">
        <v>10</v>
      </c>
      <c r="G1" t="s">
        <v>4</v>
      </c>
      <c r="H1" t="s">
        <v>5</v>
      </c>
      <c r="I1" t="s">
        <v>13</v>
      </c>
      <c r="J1" t="s">
        <v>7</v>
      </c>
    </row>
    <row r="2" spans="1:34" x14ac:dyDescent="0.55000000000000004">
      <c r="A2">
        <v>1</v>
      </c>
      <c r="B2" s="2">
        <v>1782</v>
      </c>
      <c r="G2" t="s">
        <v>8</v>
      </c>
      <c r="H2">
        <v>8.9999999999999998E-4</v>
      </c>
      <c r="I2" s="4">
        <v>1.1000000000000001</v>
      </c>
      <c r="J2">
        <v>2.6394999999999999E-3</v>
      </c>
    </row>
    <row r="3" spans="1:34" x14ac:dyDescent="0.55000000000000004">
      <c r="A3">
        <v>2</v>
      </c>
      <c r="B3" s="2">
        <v>391</v>
      </c>
      <c r="G3" t="s">
        <v>9</v>
      </c>
      <c r="H3">
        <v>-0.7</v>
      </c>
      <c r="I3">
        <v>0</v>
      </c>
      <c r="J3">
        <v>-0.1</v>
      </c>
    </row>
    <row r="4" spans="1:34" x14ac:dyDescent="0.55000000000000004">
      <c r="A4">
        <v>3</v>
      </c>
      <c r="B4" s="2">
        <v>152</v>
      </c>
    </row>
    <row r="5" spans="1:34" x14ac:dyDescent="0.55000000000000004">
      <c r="A5">
        <v>5</v>
      </c>
      <c r="B5" s="2">
        <v>1</v>
      </c>
    </row>
    <row r="6" spans="1:34" x14ac:dyDescent="0.55000000000000004">
      <c r="A6">
        <v>6</v>
      </c>
      <c r="B6" s="2">
        <v>44</v>
      </c>
      <c r="G6">
        <v>1782</v>
      </c>
      <c r="H6">
        <v>391</v>
      </c>
      <c r="I6">
        <v>152</v>
      </c>
      <c r="J6">
        <v>1</v>
      </c>
      <c r="K6">
        <v>44</v>
      </c>
      <c r="L6">
        <v>603</v>
      </c>
      <c r="M6">
        <v>382</v>
      </c>
      <c r="N6">
        <v>458</v>
      </c>
      <c r="O6">
        <v>139</v>
      </c>
      <c r="P6">
        <v>667</v>
      </c>
      <c r="Q6">
        <v>57</v>
      </c>
      <c r="R6">
        <v>361</v>
      </c>
      <c r="S6">
        <v>2344</v>
      </c>
      <c r="T6">
        <v>588</v>
      </c>
      <c r="U6">
        <v>1753</v>
      </c>
      <c r="V6">
        <v>130</v>
      </c>
      <c r="W6">
        <v>6</v>
      </c>
      <c r="X6">
        <v>1093</v>
      </c>
      <c r="Y6">
        <v>2242</v>
      </c>
      <c r="Z6">
        <v>788</v>
      </c>
      <c r="AA6">
        <v>849</v>
      </c>
      <c r="AB6">
        <v>270</v>
      </c>
      <c r="AC6">
        <v>810</v>
      </c>
      <c r="AD6">
        <v>87</v>
      </c>
      <c r="AE6">
        <v>1082</v>
      </c>
      <c r="AF6">
        <v>116</v>
      </c>
      <c r="AG6">
        <v>1198</v>
      </c>
      <c r="AH6">
        <v>209</v>
      </c>
    </row>
    <row r="7" spans="1:34" x14ac:dyDescent="0.55000000000000004">
      <c r="A7">
        <v>7</v>
      </c>
      <c r="B7" s="2">
        <v>603</v>
      </c>
      <c r="G7" s="3">
        <v>1</v>
      </c>
      <c r="H7" s="3">
        <v>2</v>
      </c>
      <c r="I7" s="3">
        <v>3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>
        <v>29</v>
      </c>
    </row>
    <row r="8" spans="1:34" x14ac:dyDescent="0.55000000000000004">
      <c r="A8">
        <v>8</v>
      </c>
      <c r="B8" s="2">
        <v>382</v>
      </c>
      <c r="F8" s="3">
        <v>1</v>
      </c>
      <c r="G8" s="5">
        <f>($H$2*G$6)+($H$3*distancematrix!B2)</f>
        <v>1.1265263136221555</v>
      </c>
      <c r="H8" s="5">
        <f>($H$2*H$6)+($H$3*distancematrix!C2)</f>
        <v>-0.54727380000000003</v>
      </c>
      <c r="I8" s="5">
        <f>($H$2*I$6)+($H$3*distancematrix!D2)</f>
        <v>-0.6981754</v>
      </c>
      <c r="J8" s="5">
        <f>($H$2*J$6)+($H$3*distancematrix!E2)</f>
        <v>-2.0031649999999996</v>
      </c>
      <c r="K8" s="5">
        <f>($H$2*K$6)+($H$3*distancematrix!F2)</f>
        <v>-0.85533599999999999</v>
      </c>
      <c r="L8" s="5">
        <f>($H$2*L$6)+($H$3*distancematrix!G2)</f>
        <v>-0.83354130000000004</v>
      </c>
      <c r="M8" s="5">
        <f>($H$2*M$6)+($H$3*distancematrix!H2)</f>
        <v>-1.0679998999999998</v>
      </c>
      <c r="N8" s="5">
        <f>($H$2*N$6)+($H$3*distancematrix!I2)</f>
        <v>-3.8141605999999997</v>
      </c>
      <c r="O8" s="5">
        <f>($H$2*O$6)+($H$3*distancematrix!J2)</f>
        <v>-1.4882824000000001</v>
      </c>
      <c r="P8" s="5">
        <f>($H$2*P$6)+($H$3*distancematrix!K2)</f>
        <v>-1.2113853999999997</v>
      </c>
      <c r="Q8" s="5">
        <f>($H$2*Q$6)+($H$3*distancematrix!L2)</f>
        <v>-1.7609614999999998</v>
      </c>
      <c r="R8" s="5">
        <f>($H$2*R$6)+($H$3*distancematrix!M2)</f>
        <v>-2.2879508</v>
      </c>
      <c r="S8" s="5">
        <f>($H$2*S$6)+($H$3*distancematrix!N2)</f>
        <v>-0.45894569999999968</v>
      </c>
      <c r="T8" s="5">
        <f>($H$2*T$6)+($H$3*distancematrix!O2)</f>
        <v>-2.4731329</v>
      </c>
      <c r="U8" s="5">
        <f>($H$2*U$6)+($H$3*distancematrix!P2)</f>
        <v>-4.8674645999999999</v>
      </c>
      <c r="V8" s="5">
        <f>($H$2*V$6)+($H$3*distancematrix!Q2)</f>
        <v>-3.3920054999999993</v>
      </c>
      <c r="W8" s="5">
        <f>($H$2*W$6)+($H$3*distancematrix!R2)</f>
        <v>-3.3958384000000001</v>
      </c>
      <c r="X8" s="5">
        <f>($H$2*X$6)+($H$3*distancematrix!S2)</f>
        <v>-2.7584194999999996</v>
      </c>
      <c r="Y8" s="5">
        <f>($H$2*Y$6)+($H$3*distancematrix!T2)</f>
        <v>-2.6689142000000001</v>
      </c>
      <c r="Z8" s="5">
        <f>($H$2*Z$6)+($H$3*distancematrix!U2)</f>
        <v>-4.4451582999999992</v>
      </c>
      <c r="AA8" s="5">
        <f>($H$2*AA$6)+($H$3*distancematrix!V2)</f>
        <v>-5.7923295999999995</v>
      </c>
      <c r="AB8" s="5">
        <f>($H$2*AB$6)+($H$3*distancematrix!W2)</f>
        <v>-5.4515335999999985</v>
      </c>
      <c r="AC8" s="5">
        <f>($H$2*AC$6)+($H$3*distancematrix!X2)</f>
        <v>-3.5539625999999993</v>
      </c>
      <c r="AD8" s="5">
        <f>($H$2*AD$6)+($H$3*distancematrix!Y2)</f>
        <v>-3.8937358999999998</v>
      </c>
      <c r="AE8" s="5">
        <f>($H$2*AE$6)+($H$3*distancematrix!Z2)</f>
        <v>-3.6539210000000004</v>
      </c>
      <c r="AF8" s="5">
        <f>($H$2*AF$6)+($H$3*distancematrix!AA2)</f>
        <v>-5.2509100999999996</v>
      </c>
      <c r="AG8" s="5">
        <f>($H$2*AG$6)+($H$3*distancematrix!AB2)</f>
        <v>-1.1514322999999995</v>
      </c>
      <c r="AH8" s="5">
        <f>($H$2*AH$6)+($H$3*distancematrix!AC2)</f>
        <v>-1.6795965999999998</v>
      </c>
    </row>
    <row r="9" spans="1:34" x14ac:dyDescent="0.55000000000000004">
      <c r="A9">
        <v>9</v>
      </c>
      <c r="B9" s="2">
        <v>458</v>
      </c>
      <c r="F9" s="3">
        <v>2</v>
      </c>
      <c r="G9" s="5">
        <f>($H$2*G$6)+($H$3*distancematrix!B3)</f>
        <v>0.70462619999999987</v>
      </c>
      <c r="H9" s="5">
        <f>($H$2*H$6)+($H$3*distancematrix!C3)</f>
        <v>-1.4095457748758589E-2</v>
      </c>
      <c r="I9" s="5">
        <f>($H$2*I$6)+($H$3*distancematrix!D3)</f>
        <v>-0.41083939999999997</v>
      </c>
      <c r="J9" s="5">
        <f>($H$2*J$6)+($H$3*distancematrix!E3)</f>
        <v>-1.248572</v>
      </c>
      <c r="K9" s="5">
        <f>($H$2*K$6)+($H$3*distancematrix!F3)</f>
        <v>-1.1100722999999999</v>
      </c>
      <c r="L9" s="5">
        <f>($H$2*L$6)+($H$3*distancematrix!G3)</f>
        <v>-0.45885719999999997</v>
      </c>
      <c r="M9" s="5">
        <f>($H$2*M$6)+($H$3*distancematrix!H3)</f>
        <v>-1.1354722000000002</v>
      </c>
      <c r="N9" s="5">
        <f>($H$2*N$6)+($H$3*distancematrix!I3)</f>
        <v>-2.9706612999999997</v>
      </c>
      <c r="O9" s="5">
        <f>($H$2*O$6)+($H$3*distancematrix!J3)</f>
        <v>-1.4029068999999998</v>
      </c>
      <c r="P9" s="5">
        <f>($H$2*P$6)+($H$3*distancematrix!K3)</f>
        <v>-0.77775009999999989</v>
      </c>
      <c r="Q9" s="5">
        <f>($H$2*Q$6)+($H$3*distancematrix!L3)</f>
        <v>-1.5356104999999998</v>
      </c>
      <c r="R9" s="5">
        <f>($H$2*R$6)+($H$3*distancematrix!M3)</f>
        <v>-1.9368958999999997</v>
      </c>
      <c r="S9" s="5">
        <f>($H$2*S$6)+($H$3*distancematrix!N3)</f>
        <v>0.10807600000000006</v>
      </c>
      <c r="T9" s="5">
        <f>($H$2*T$6)+($H$3*distancematrix!O3)</f>
        <v>-1.5976667</v>
      </c>
      <c r="U9" s="5">
        <f>($H$2*U$6)+($H$3*distancematrix!P3)</f>
        <v>-4.3217886999999999</v>
      </c>
      <c r="V9" s="5">
        <f>($H$2*V$6)+($H$3*distancematrix!Q3)</f>
        <v>-2.6988108999999998</v>
      </c>
      <c r="W9" s="5">
        <f>($H$2*W$6)+($H$3*distancematrix!R3)</f>
        <v>-2.9478769000000002</v>
      </c>
      <c r="X9" s="5">
        <f>($H$2*X$6)+($H$3*distancematrix!S3)</f>
        <v>-2.4177385999999998</v>
      </c>
      <c r="Y9" s="5">
        <f>($H$2*Y$6)+($H$3*distancematrix!T3)</f>
        <v>-1.9699439000000001</v>
      </c>
      <c r="Z9" s="5">
        <f>($H$2*Z$6)+($H$3*distancematrix!U3)</f>
        <v>-3.8959606999999998</v>
      </c>
      <c r="AA9" s="5">
        <f>($H$2*AA$6)+($H$3*distancematrix!V3)</f>
        <v>-5.1467776999999995</v>
      </c>
      <c r="AB9" s="5">
        <f>($H$2*AB$6)+($H$3*distancematrix!W3)</f>
        <v>-4.7646669999999993</v>
      </c>
      <c r="AC9" s="5">
        <f>($H$2*AC$6)+($H$3*distancematrix!X3)</f>
        <v>-3.2816576999999993</v>
      </c>
      <c r="AD9" s="5">
        <f>($H$2*AD$6)+($H$3*distancematrix!Y3)</f>
        <v>-3.3714491</v>
      </c>
      <c r="AE9" s="5">
        <f>($H$2*AE$6)+($H$3*distancematrix!Z3)</f>
        <v>-3.254613</v>
      </c>
      <c r="AF9" s="5">
        <f>($H$2*AF$6)+($H$3*distancematrix!AA3)</f>
        <v>-4.4588334999999999</v>
      </c>
      <c r="AG9" s="5">
        <f>($H$2*AG$6)+($H$3*distancematrix!AB3)</f>
        <v>-0.64393369999999983</v>
      </c>
      <c r="AH9" s="5">
        <f>($H$2*AH$6)+($H$3*distancematrix!AC3)</f>
        <v>-1.665017</v>
      </c>
    </row>
    <row r="10" spans="1:34" x14ac:dyDescent="0.55000000000000004">
      <c r="A10">
        <v>10</v>
      </c>
      <c r="B10" s="2">
        <v>139</v>
      </c>
      <c r="F10" s="3">
        <v>3</v>
      </c>
      <c r="G10" s="5">
        <f>($H$2*G$6)+($H$3*distancematrix!B4)</f>
        <v>0.76882459999999986</v>
      </c>
      <c r="H10" s="5">
        <f>($H$2*H$6)+($H$3*distancematrix!C4)</f>
        <v>-0.19573940000000001</v>
      </c>
      <c r="I10" s="5">
        <f>($H$2*I$6)+($H$3*distancematrix!D4)</f>
        <v>-0.31650860738938802</v>
      </c>
      <c r="J10" s="5">
        <f>($H$2*J$6)+($H$3*distancematrix!E4)</f>
        <v>-1.1964752000000001</v>
      </c>
      <c r="K10" s="5">
        <f>($H$2*K$6)+($H$3*distancematrix!F4)</f>
        <v>-0.59857179999999999</v>
      </c>
      <c r="L10" s="5">
        <f>($H$2*L$6)+($H$3*distancematrix!G4)</f>
        <v>-3.0237400000000081E-2</v>
      </c>
      <c r="M10" s="5">
        <f>($H$2*M$6)+($H$3*distancematrix!H4)</f>
        <v>-0.58867209999999992</v>
      </c>
      <c r="N10" s="5">
        <f>($H$2*N$6)+($H$3*distancematrix!I4)</f>
        <v>-3.0327785999999999</v>
      </c>
      <c r="O10" s="5">
        <f>($H$2*O$6)+($H$3*distancematrix!J4)</f>
        <v>-0.87803779999999998</v>
      </c>
      <c r="P10" s="5">
        <f>($H$2*P$6)+($H$3*distancematrix!K4)</f>
        <v>-0.40518419999999999</v>
      </c>
      <c r="Q10" s="5">
        <f>($H$2*Q$6)+($H$3*distancematrix!L4)</f>
        <v>-1.0569561000000001</v>
      </c>
      <c r="R10" s="5">
        <f>($H$2*R$6)+($H$3*distancematrix!M4)</f>
        <v>-1.5326179</v>
      </c>
      <c r="S10" s="5">
        <f>($H$2*S$6)+($H$3*distancematrix!N4)</f>
        <v>0.36921029999999999</v>
      </c>
      <c r="T10" s="5">
        <f>($H$2*T$6)+($H$3*distancematrix!O4)</f>
        <v>-1.7482191999999999</v>
      </c>
      <c r="U10" s="5">
        <f>($H$2*U$6)+($H$3*distancematrix!P4)</f>
        <v>-4.0563038999999996</v>
      </c>
      <c r="V10" s="5">
        <f>($H$2*V$6)+($H$3*distancematrix!Q4)</f>
        <v>-2.5576691999999999</v>
      </c>
      <c r="W10" s="5">
        <f>($H$2*W$6)+($H$3*distancematrix!R4)</f>
        <v>-2.6072478000000001</v>
      </c>
      <c r="X10" s="5">
        <f>($H$2*X$6)+($H$3*distancematrix!S4)</f>
        <v>-2.0195442999999997</v>
      </c>
      <c r="Y10" s="5">
        <f>($H$2*Y$6)+($H$3*distancematrix!T4)</f>
        <v>-1.8341613999999997</v>
      </c>
      <c r="Z10" s="5">
        <f>($H$2*Z$6)+($H$3*distancematrix!U4)</f>
        <v>-3.6308391999999996</v>
      </c>
      <c r="AA10" s="5">
        <f>($H$2*AA$6)+($H$3*distancematrix!V4)</f>
        <v>-4.9606091999999995</v>
      </c>
      <c r="AB10" s="5">
        <f>($H$2*AB$6)+($H$3*distancematrix!W4)</f>
        <v>-4.6166113999999991</v>
      </c>
      <c r="AC10" s="5">
        <f>($H$2*AC$6)+($H$3*distancematrix!X4)</f>
        <v>-2.8548536999999996</v>
      </c>
      <c r="AD10" s="5">
        <f>($H$2*AD$6)+($H$3*distancematrix!Y4)</f>
        <v>-3.0834634999999997</v>
      </c>
      <c r="AE10" s="5">
        <f>($H$2*AE$6)+($H$3*distancematrix!Z4)</f>
        <v>-2.8920760000000003</v>
      </c>
      <c r="AF10" s="5">
        <f>($H$2*AF$6)+($H$3*distancematrix!AA4)</f>
        <v>-4.4331007999999992</v>
      </c>
      <c r="AG10" s="5">
        <f>($H$2*AG$6)+($H$3*distancematrix!AB4)</f>
        <v>-0.33224680000000006</v>
      </c>
      <c r="AH10" s="5">
        <f>($H$2*AH$6)+($H$3*distancematrix!AC4)</f>
        <v>-1.1331597999999998</v>
      </c>
    </row>
    <row r="11" spans="1:34" x14ac:dyDescent="0.55000000000000004">
      <c r="A11">
        <v>11</v>
      </c>
      <c r="B11" s="2">
        <v>667</v>
      </c>
      <c r="F11" s="3">
        <v>5</v>
      </c>
      <c r="G11" s="5">
        <f>($H$2*G$6)+($H$3*distancematrix!B5)</f>
        <v>-0.40026499999999987</v>
      </c>
      <c r="H11" s="5">
        <f>($H$2*H$6)+($H$3*distancematrix!C5)</f>
        <v>-0.89757199999999993</v>
      </c>
      <c r="I11" s="5">
        <f>($H$2*I$6)+($H$3*distancematrix!D5)</f>
        <v>-1.0605751999999999</v>
      </c>
      <c r="J11" s="5">
        <f>($H$2*J$6)+($H$3*distancematrix!E5)</f>
        <v>-0.58077099226008422</v>
      </c>
      <c r="K11" s="5">
        <f>($H$2*K$6)+($H$3*distancematrix!F5)</f>
        <v>-1.6154925999999998</v>
      </c>
      <c r="L11" s="5">
        <f>($H$2*L$6)+($H$3*distancematrix!G5)</f>
        <v>-0.33997619999999995</v>
      </c>
      <c r="M11" s="5">
        <f>($H$2*M$6)+($H$3*distancematrix!H5)</f>
        <v>-1.2188428999999998</v>
      </c>
      <c r="N11" s="5">
        <f>($H$2*N$6)+($H$3*distancematrix!I5)</f>
        <v>-1.8388390000000001</v>
      </c>
      <c r="O11" s="5">
        <f>($H$2*O$6)+($H$3*distancematrix!J5)</f>
        <v>-1.2528241</v>
      </c>
      <c r="P11" s="5">
        <f>($H$2*P$6)+($H$3*distancematrix!K5)</f>
        <v>-0.17149340000000002</v>
      </c>
      <c r="Q11" s="5">
        <f>($H$2*Q$6)+($H$3*distancematrix!L5)</f>
        <v>-1.1422931000000001</v>
      </c>
      <c r="R11" s="5">
        <f>($H$2*R$6)+($H$3*distancematrix!M5)</f>
        <v>-1.0920000999999999</v>
      </c>
      <c r="S11" s="5">
        <f>($H$2*S$6)+($H$3*distancematrix!N5)</f>
        <v>1.2178140000000002</v>
      </c>
      <c r="T11" s="5">
        <f>($H$2*T$6)+($H$3*distancematrix!O5)</f>
        <v>-0.63533679999999981</v>
      </c>
      <c r="U11" s="5">
        <f>($H$2*U$6)+($H$3*distancematrix!P5)</f>
        <v>-3.1137251999999993</v>
      </c>
      <c r="V11" s="5">
        <f>($H$2*V$6)+($H$3*distancematrix!Q5)</f>
        <v>-1.4509915999999998</v>
      </c>
      <c r="W11" s="5">
        <f>($H$2*W$6)+($H$3*distancematrix!R5)</f>
        <v>-1.8841554999999997</v>
      </c>
      <c r="X11" s="5">
        <f>($H$2*X$6)+($H$3*distancematrix!S5)</f>
        <v>-1.4453230999999997</v>
      </c>
      <c r="Y11" s="5">
        <f>($H$2*Y$6)+($H$3*distancematrix!T5)</f>
        <v>-0.72047190000000016</v>
      </c>
      <c r="Z11" s="5">
        <f>($H$2*Z$6)+($H$3*distancematrix!U5)</f>
        <v>-2.6955103999999994</v>
      </c>
      <c r="AA11" s="5">
        <f>($H$2*AA$6)+($H$3*distancematrix!V5)</f>
        <v>-3.9015448999999993</v>
      </c>
      <c r="AB11" s="5">
        <f>($H$2*AB$6)+($H$3*distancematrix!W5)</f>
        <v>-3.5152657</v>
      </c>
      <c r="AC11" s="5">
        <f>($H$2*AC$6)+($H$3*distancematrix!X5)</f>
        <v>-2.3515291999999999</v>
      </c>
      <c r="AD11" s="5">
        <f>($H$2*AD$6)+($H$3*distancematrix!Y5)</f>
        <v>-2.2107006999999999</v>
      </c>
      <c r="AE11" s="5">
        <f>($H$2*AE$6)+($H$3*distancematrix!Z5)</f>
        <v>-2.1808053000000003</v>
      </c>
      <c r="AF11" s="5">
        <f>($H$2*AF$6)+($H$3*distancematrix!AA5)</f>
        <v>-3.2471404999999995</v>
      </c>
      <c r="AG11" s="5">
        <f>($H$2*AG$6)+($H$3*distancematrix!AB5)</f>
        <v>0.29890890000000014</v>
      </c>
      <c r="AH11" s="5">
        <f>($H$2*AH$6)+($H$3*distancematrix!AC5)</f>
        <v>-1.4532424999999998</v>
      </c>
    </row>
    <row r="12" spans="1:34" x14ac:dyDescent="0.55000000000000004">
      <c r="A12">
        <v>12</v>
      </c>
      <c r="B12" s="2">
        <v>57</v>
      </c>
      <c r="F12" s="3">
        <v>6</v>
      </c>
      <c r="G12" s="5">
        <f>($H$2*G$6)+($H$3*distancematrix!B6)</f>
        <v>0.70886399999999994</v>
      </c>
      <c r="H12" s="5">
        <f>($H$2*H$6)+($H$3*distancematrix!C6)</f>
        <v>-0.79777229999999999</v>
      </c>
      <c r="I12" s="5">
        <f>($H$2*I$6)+($H$3*distancematrix!D6)</f>
        <v>-0.50137179999999992</v>
      </c>
      <c r="J12" s="5">
        <f>($H$2*J$6)+($H$3*distancematrix!E6)</f>
        <v>-1.6541926</v>
      </c>
      <c r="K12" s="5">
        <f>($H$2*K$6)+($H$3*distancematrix!F6)</f>
        <v>-0.3392106757632708</v>
      </c>
      <c r="L12" s="5">
        <f>($H$2*L$6)+($H$3*distancematrix!G6)</f>
        <v>-0.25144719999999998</v>
      </c>
      <c r="M12" s="5">
        <f>($H$2*M$6)+($H$3*distancematrix!H6)</f>
        <v>-0.17809409999999992</v>
      </c>
      <c r="N12" s="5">
        <f>($H$2*N$6)+($H$3*distancematrix!I6)</f>
        <v>-3.4701463000000001</v>
      </c>
      <c r="O12" s="5">
        <f>($H$2*O$6)+($H$3*distancematrix!J6)</f>
        <v>-0.63252959999999991</v>
      </c>
      <c r="P12" s="5">
        <f>($H$2*P$6)+($H$3*distancematrix!K6)</f>
        <v>-0.55405669999999996</v>
      </c>
      <c r="Q12" s="5">
        <f>($H$2*Q$6)+($H$3*distancematrix!L6)</f>
        <v>-0.95407219999999981</v>
      </c>
      <c r="R12" s="5">
        <f>($H$2*R$6)+($H$3*distancematrix!M6)</f>
        <v>-1.490543</v>
      </c>
      <c r="S12" s="5">
        <f>($H$2*S$6)+($H$3*distancematrix!N6)</f>
        <v>0.17790450000000013</v>
      </c>
      <c r="T12" s="5">
        <f>($H$2*T$6)+($H$3*distancematrix!O6)</f>
        <v>-2.2739955000000003</v>
      </c>
      <c r="U12" s="5">
        <f>($H$2*U$6)+($H$3*distancematrix!P6)</f>
        <v>-4.1128554999999993</v>
      </c>
      <c r="V12" s="5">
        <f>($H$2*V$6)+($H$3*distancematrix!Q6)</f>
        <v>-2.8290283999999994</v>
      </c>
      <c r="W12" s="5">
        <f>($H$2*W$6)+($H$3*distancematrix!R6)</f>
        <v>-2.6245042000000001</v>
      </c>
      <c r="X12" s="5">
        <f>($H$2*X$6)+($H$3*distancematrix!S6)</f>
        <v>-1.9236624999999996</v>
      </c>
      <c r="Y12" s="5">
        <f>($H$2*Y$6)+($H$3*distancematrix!T6)</f>
        <v>-2.0766700999999999</v>
      </c>
      <c r="Z12" s="5">
        <f>($H$2*Z$6)+($H$3*distancematrix!U6)</f>
        <v>-3.7061760000000001</v>
      </c>
      <c r="AA12" s="5">
        <f>($H$2*AA$6)+($H$3*distancematrix!V6)</f>
        <v>-5.1172461</v>
      </c>
      <c r="AB12" s="5">
        <f>($H$2*AB$6)+($H$3*distancematrix!W6)</f>
        <v>-4.8281961999999989</v>
      </c>
      <c r="AC12" s="5">
        <f>($H$2*AC$6)+($H$3*distancematrix!X6)</f>
        <v>-2.6886435999999998</v>
      </c>
      <c r="AD12" s="5">
        <f>($H$2*AD$6)+($H$3*distancematrix!Y6)</f>
        <v>-3.1565288000000002</v>
      </c>
      <c r="AE12" s="5">
        <f>($H$2*AE$6)+($H$3*distancematrix!Z6)</f>
        <v>-2.8331584000000003</v>
      </c>
      <c r="AF12" s="5">
        <f>($H$2*AF$6)+($H$3*distancematrix!AA6)</f>
        <v>-4.7763863999999998</v>
      </c>
      <c r="AG12" s="5">
        <f>($H$2*AG$6)+($H$3*distancematrix!AB6)</f>
        <v>-0.49484349999999999</v>
      </c>
      <c r="AH12" s="5">
        <f>($H$2*AH$6)+($H$3*distancematrix!AC6)</f>
        <v>-0.79014999999999991</v>
      </c>
    </row>
    <row r="13" spans="1:34" x14ac:dyDescent="0.55000000000000004">
      <c r="A13">
        <v>13</v>
      </c>
      <c r="B13" s="2">
        <v>361</v>
      </c>
      <c r="F13" s="3">
        <v>7</v>
      </c>
      <c r="G13" s="5">
        <f>($H$2*G$6)+($H$3*distancematrix!B7)</f>
        <v>0.22755869999999989</v>
      </c>
      <c r="H13" s="5">
        <f>($H$2*H$6)+($H$3*distancematrix!C7)</f>
        <v>-0.64965719999999993</v>
      </c>
      <c r="I13" s="5">
        <f>($H$2*I$6)+($H$3*distancematrix!D7)</f>
        <v>-0.43613740000000001</v>
      </c>
      <c r="J13" s="5">
        <f>($H$2*J$6)+($H$3*distancematrix!E7)</f>
        <v>-0.8817761999999999</v>
      </c>
      <c r="K13" s="5">
        <f>($H$2*K$6)+($H$3*distancematrix!F7)</f>
        <v>-0.75454719999999997</v>
      </c>
      <c r="L13" s="5">
        <f>($H$2*L$6)+($H$3*distancematrix!G7)</f>
        <v>0.26046593291552456</v>
      </c>
      <c r="M13" s="5">
        <f>($H$2*M$6)+($H$3*distancematrix!H7)</f>
        <v>-0.3641373</v>
      </c>
      <c r="N13" s="5">
        <f>($H$2*N$6)+($H$3*distancematrix!I7)</f>
        <v>-2.6768439999999996</v>
      </c>
      <c r="O13" s="5">
        <f>($H$2*O$6)+($H$3*distancematrix!J7)</f>
        <v>-0.48118399999999995</v>
      </c>
      <c r="P13" s="5">
        <f>($H$2*P$6)+($H$3*distancematrix!K7)</f>
        <v>0.16382199999999997</v>
      </c>
      <c r="Q13" s="5">
        <f>($H$2*Q$6)+($H$3*distancematrix!L7)</f>
        <v>-0.53902679999999992</v>
      </c>
      <c r="R13" s="5">
        <f>($H$2*R$6)+($H$3*distancematrix!M7)</f>
        <v>-0.96343880000000004</v>
      </c>
      <c r="S13" s="5">
        <f>($H$2*S$6)+($H$3*distancematrix!N7)</f>
        <v>0.90999040000000009</v>
      </c>
      <c r="T13" s="5">
        <f>($H$2*T$6)+($H$3*distancematrix!O7)</f>
        <v>-1.5169000000000001</v>
      </c>
      <c r="U13" s="5">
        <f>($H$2*U$6)+($H$3*distancematrix!P7)</f>
        <v>-3.4932441999999995</v>
      </c>
      <c r="V13" s="5">
        <f>($H$2*V$6)+($H$3*distancematrix!Q7)</f>
        <v>-2.0647690999999999</v>
      </c>
      <c r="W13" s="5">
        <f>($H$2*W$6)+($H$3*distancematrix!R7)</f>
        <v>-2.0351819</v>
      </c>
      <c r="X13" s="5">
        <f>($H$2*X$6)+($H$3*distancematrix!S7)</f>
        <v>-1.4511212</v>
      </c>
      <c r="Y13" s="5">
        <f>($H$2*Y$6)+($H$3*distancematrix!T7)</f>
        <v>-1.3299156999999999</v>
      </c>
      <c r="Z13" s="5">
        <f>($H$2*Z$6)+($H$3*distancematrix!U7)</f>
        <v>-3.0696932999999995</v>
      </c>
      <c r="AA13" s="5">
        <f>($H$2*AA$6)+($H$3*distancematrix!V7)</f>
        <v>-4.4236027999999994</v>
      </c>
      <c r="AB13" s="5">
        <f>($H$2*AB$6)+($H$3*distancematrix!W7)</f>
        <v>-4.0998874999999995</v>
      </c>
      <c r="AC13" s="5">
        <f>($H$2*AC$6)+($H$3*distancematrix!X7)</f>
        <v>-2.2963978999999997</v>
      </c>
      <c r="AD13" s="5">
        <f>($H$2*AD$6)+($H$3*distancematrix!Y7)</f>
        <v>-2.5193124999999998</v>
      </c>
      <c r="AE13" s="5">
        <f>($H$2*AE$6)+($H$3*distancematrix!Z7)</f>
        <v>-2.3194654999999997</v>
      </c>
      <c r="AF13" s="5">
        <f>($H$2*AF$6)+($H$3*distancematrix!AA7)</f>
        <v>-3.9930877999999996</v>
      </c>
      <c r="AG13" s="5">
        <f>($H$2*AG$6)+($H$3*distancematrix!AB7)</f>
        <v>0.22401170000000004</v>
      </c>
      <c r="AH13" s="5">
        <f>($H$2*AH$6)+($H$3*distancematrix!AC7)</f>
        <v>-0.74125850000000004</v>
      </c>
    </row>
    <row r="14" spans="1:34" x14ac:dyDescent="0.55000000000000004">
      <c r="A14">
        <v>14</v>
      </c>
      <c r="B14" s="2">
        <v>2344</v>
      </c>
      <c r="F14" s="3">
        <v>8</v>
      </c>
      <c r="G14" s="5">
        <f>($H$2*G$6)+($H$3*distancematrix!B8)</f>
        <v>0.19200010000000001</v>
      </c>
      <c r="H14" s="5">
        <f>($H$2*H$6)+($H$3*distancematrix!C8)</f>
        <v>-1.1273721999999999</v>
      </c>
      <c r="I14" s="5">
        <f>($H$2*I$6)+($H$3*distancematrix!D8)</f>
        <v>-0.79567209999999988</v>
      </c>
      <c r="J14" s="5">
        <f>($H$2*J$6)+($H$3*distancematrix!E8)</f>
        <v>-1.5617428999999998</v>
      </c>
      <c r="K14" s="5">
        <f>($H$2*K$6)+($H$3*distancematrix!F8)</f>
        <v>-0.48229409999999995</v>
      </c>
      <c r="L14" s="5">
        <f>($H$2*L$6)+($H$3*distancematrix!G8)</f>
        <v>-0.16523730000000003</v>
      </c>
      <c r="M14" s="5">
        <f>($H$2*M$6)+($H$3*distancematrix!H8)</f>
        <v>0.13548881290093612</v>
      </c>
      <c r="N14" s="5">
        <f>($H$2*N$6)+($H$3*distancematrix!I8)</f>
        <v>-3.2658212</v>
      </c>
      <c r="O14" s="5">
        <f>($H$2*O$6)+($H$3*distancematrix!J8)</f>
        <v>-0.16264619999999996</v>
      </c>
      <c r="P14" s="5">
        <f>($H$2*P$6)+($H$3*distancematrix!K8)</f>
        <v>-0.27780520000000009</v>
      </c>
      <c r="Q14" s="5">
        <f>($H$2*Q$6)+($H$3*distancematrix!L8)</f>
        <v>-0.52540759999999997</v>
      </c>
      <c r="R14" s="5">
        <f>($H$2*R$6)+($H$3*distancematrix!M8)</f>
        <v>-1.0247755999999999</v>
      </c>
      <c r="S14" s="5">
        <f>($H$2*S$6)+($H$3*distancematrix!N8)</f>
        <v>0.51689350000000012</v>
      </c>
      <c r="T14" s="5">
        <f>($H$2*T$6)+($H$3*distancematrix!O8)</f>
        <v>-2.1945532000000001</v>
      </c>
      <c r="U14" s="5">
        <f>($H$2*U$6)+($H$3*distancematrix!P8)</f>
        <v>-3.6439107999999996</v>
      </c>
      <c r="V14" s="5">
        <f>($H$2*V$6)+($H$3*distancematrix!Q8)</f>
        <v>-2.5047380000000001</v>
      </c>
      <c r="W14" s="5">
        <f>($H$2*W$6)+($H$3*distancematrix!R8)</f>
        <v>-2.1631678000000001</v>
      </c>
      <c r="X14" s="5">
        <f>($H$2*X$6)+($H$3*distancematrix!S8)</f>
        <v>-1.4208503999999997</v>
      </c>
      <c r="Y14" s="5">
        <f>($H$2*Y$6)+($H$3*distancematrix!T8)</f>
        <v>-1.7126302</v>
      </c>
      <c r="Z14" s="5">
        <f>($H$2*Z$6)+($H$3*distancematrix!U8)</f>
        <v>-3.2504662</v>
      </c>
      <c r="AA14" s="5">
        <f>($H$2*AA$6)+($H$3*distancematrix!V8)</f>
        <v>-4.6913149999999995</v>
      </c>
      <c r="AB14" s="5">
        <f>($H$2*AB$6)+($H$3*distancematrix!W8)</f>
        <v>-4.4364201999999988</v>
      </c>
      <c r="AC14" s="5">
        <f>($H$2*AC$6)+($H$3*distancematrix!X8)</f>
        <v>-2.1707968999999996</v>
      </c>
      <c r="AD14" s="5">
        <f>($H$2*AD$6)+($H$3*distancematrix!Y8)</f>
        <v>-2.7105006999999999</v>
      </c>
      <c r="AE14" s="5">
        <f>($H$2*AE$6)+($H$3*distancematrix!Z8)</f>
        <v>-2.3347045</v>
      </c>
      <c r="AF14" s="5">
        <f>($H$2*AF$6)+($H$3*distancematrix!AA8)</f>
        <v>-4.4760408999999992</v>
      </c>
      <c r="AG14" s="5">
        <f>($H$2*AG$6)+($H$3*distancematrix!AB8)</f>
        <v>-0.16479419999999978</v>
      </c>
      <c r="AH14" s="5">
        <f>($H$2*AH$6)+($H$3*distancematrix!AC8)</f>
        <v>-0.2685128</v>
      </c>
    </row>
    <row r="15" spans="1:34" x14ac:dyDescent="0.55000000000000004">
      <c r="A15">
        <v>15</v>
      </c>
      <c r="B15" s="2">
        <v>588</v>
      </c>
      <c r="F15" s="3">
        <v>9</v>
      </c>
      <c r="G15" s="5">
        <f>($H$2*G$6)+($H$3*distancematrix!B9)</f>
        <v>-2.6225605999999999</v>
      </c>
      <c r="H15" s="5">
        <f>($H$2*H$6)+($H$3*distancematrix!C9)</f>
        <v>-3.0309612999999995</v>
      </c>
      <c r="I15" s="5">
        <f>($H$2*I$6)+($H$3*distancematrix!D9)</f>
        <v>-3.3081785999999997</v>
      </c>
      <c r="J15" s="5">
        <f>($H$2*J$6)+($H$3*distancematrix!E9)</f>
        <v>-2.2501389999999999</v>
      </c>
      <c r="K15" s="5">
        <f>($H$2*K$6)+($H$3*distancematrix!F9)</f>
        <v>-3.8427462999999999</v>
      </c>
      <c r="L15" s="5">
        <f>($H$2*L$6)+($H$3*distancematrix!G9)</f>
        <v>-2.5463439999999995</v>
      </c>
      <c r="M15" s="5">
        <f>($H$2*M$6)+($H$3*distancematrix!H9)</f>
        <v>-3.3342212</v>
      </c>
      <c r="N15" s="5">
        <f>($H$2*N$6)+($H$3*distancematrix!I9)</f>
        <v>-0.26164698270900189</v>
      </c>
      <c r="O15" s="5">
        <f>($H$2*O$6)+($H$3*distancematrix!J9)</f>
        <v>-3.3000482999999994</v>
      </c>
      <c r="P15" s="5">
        <f>($H$2*P$6)+($H$3*distancematrix!K9)</f>
        <v>-2.1997812000000003</v>
      </c>
      <c r="Q15" s="5">
        <f>($H$2*Q$6)+($H$3*distancematrix!L9)</f>
        <v>-3.1040619999999994</v>
      </c>
      <c r="R15" s="5">
        <f>($H$2*R$6)+($H$3*distancematrix!M9)</f>
        <v>-2.4418863999999996</v>
      </c>
      <c r="S15" s="5">
        <f>($H$2*S$6)+($H$3*distancematrix!N9)</f>
        <v>-6.1505999999999617E-2</v>
      </c>
      <c r="T15" s="5">
        <f>($H$2*T$6)+($H$3*distancematrix!O9)</f>
        <v>-0.76935600000000004</v>
      </c>
      <c r="U15" s="5">
        <f>($H$2*U$6)+($H$3*distancematrix!P9)</f>
        <v>-2.0107016</v>
      </c>
      <c r="V15" s="5">
        <f>($H$2*V$6)+($H$3*distancematrix!Q9)</f>
        <v>-1.2053419999999999</v>
      </c>
      <c r="W15" s="5">
        <f>($H$2*W$6)+($H$3*distancematrix!R9)</f>
        <v>-2.4352584999999998</v>
      </c>
      <c r="X15" s="5">
        <f>($H$2*X$6)+($H$3*distancematrix!S9)</f>
        <v>-1.9814852999999999</v>
      </c>
      <c r="Y15" s="5">
        <f>($H$2*Y$6)+($H$3*distancematrix!T9)</f>
        <v>0.5989783999999998</v>
      </c>
      <c r="Z15" s="5">
        <f>($H$2*Z$6)+($H$3*distancematrix!U9)</f>
        <v>-1.8967746999999999</v>
      </c>
      <c r="AA15" s="5">
        <f>($H$2*AA$6)+($H$3*distancematrix!V9)</f>
        <v>-2.3882624999999997</v>
      </c>
      <c r="AB15" s="5">
        <f>($H$2*AB$6)+($H$3*distancematrix!W9)</f>
        <v>-1.9515560000000001</v>
      </c>
      <c r="AC15" s="5">
        <f>($H$2*AC$6)+($H$3*distancematrix!X9)</f>
        <v>-2.7661006999999995</v>
      </c>
      <c r="AD15" s="5">
        <f>($H$2*AD$6)+($H$3*distancematrix!Y9)</f>
        <v>-2.1247287999999998</v>
      </c>
      <c r="AE15" s="5">
        <f>($H$2*AE$6)+($H$3*distancematrix!Z9)</f>
        <v>-2.1130677000000002</v>
      </c>
      <c r="AF15" s="5">
        <f>($H$2*AF$6)+($H$3*distancematrix!AA9)</f>
        <v>-1.1986457999999998</v>
      </c>
      <c r="AG15" s="5">
        <f>($H$2*AG$6)+($H$3*distancematrix!AB9)</f>
        <v>-1.3915182999999998</v>
      </c>
      <c r="AH15" s="5">
        <f>($H$2*AH$6)+($H$3*distancematrix!AC9)</f>
        <v>-3.3854077</v>
      </c>
    </row>
    <row r="16" spans="1:34" x14ac:dyDescent="0.55000000000000004">
      <c r="A16">
        <v>16</v>
      </c>
      <c r="B16" s="2">
        <v>1753</v>
      </c>
      <c r="F16" s="3">
        <v>10</v>
      </c>
      <c r="G16" s="5">
        <f>($H$2*G$6)+($H$3*distancematrix!B10)</f>
        <v>-9.582400000000213E-3</v>
      </c>
      <c r="H16" s="5">
        <f>($H$2*H$6)+($H$3*distancematrix!C10)</f>
        <v>-1.1761068999999997</v>
      </c>
      <c r="I16" s="5">
        <f>($H$2*I$6)+($H$3*distancematrix!D10)</f>
        <v>-0.86633779999999994</v>
      </c>
      <c r="J16" s="5">
        <f>($H$2*J$6)+($H$3*distancematrix!E10)</f>
        <v>-1.3770241000000001</v>
      </c>
      <c r="K16" s="5">
        <f>($H$2*K$6)+($H$3*distancematrix!F10)</f>
        <v>-0.71802959999999993</v>
      </c>
      <c r="L16" s="5">
        <f>($H$2*L$6)+($H$3*distancematrix!G10)</f>
        <v>-6.3583999999999974E-2</v>
      </c>
      <c r="M16" s="5">
        <f>($H$2*M$6)+($H$3*distancematrix!H10)</f>
        <v>5.6053800000000042E-2</v>
      </c>
      <c r="N16" s="5">
        <f>($H$2*N$6)+($H$3*distancematrix!I10)</f>
        <v>-3.0129482999999997</v>
      </c>
      <c r="O16" s="5">
        <f>($H$2*O$6)+($H$3*distancematrix!J10)</f>
        <v>-5.5186673281166637E-2</v>
      </c>
      <c r="P16" s="5">
        <f>($H$2*P$6)+($H$3*distancematrix!K10)</f>
        <v>-3.9442599999999994E-2</v>
      </c>
      <c r="Q16" s="5">
        <f>($H$2*Q$6)+($H$3*distancematrix!L10)</f>
        <v>-0.23933439999999995</v>
      </c>
      <c r="R16" s="5">
        <f>($H$2*R$6)+($H$3*distancematrix!M10)</f>
        <v>-0.74470700000000001</v>
      </c>
      <c r="S16" s="5">
        <f>($H$2*S$6)+($H$3*distancematrix!N10)</f>
        <v>0.79557330000000004</v>
      </c>
      <c r="T16" s="5">
        <f>($H$2*T$6)+($H$3*distancematrix!O10)</f>
        <v>-1.993271</v>
      </c>
      <c r="U16" s="5">
        <f>($H$2*U$6)+($H$3*distancematrix!P10)</f>
        <v>-3.3679014999999994</v>
      </c>
      <c r="V16" s="5">
        <f>($H$2*V$6)+($H$3*distancematrix!Q10)</f>
        <v>-2.2248786999999997</v>
      </c>
      <c r="W16" s="5">
        <f>($H$2*W$6)+($H$3*distancematrix!R10)</f>
        <v>-1.8830046999999999</v>
      </c>
      <c r="X16" s="5">
        <f>($H$2*X$6)+($H$3*distancematrix!S10)</f>
        <v>-1.1661826999999996</v>
      </c>
      <c r="Y16" s="5">
        <f>($H$2*Y$6)+($H$3*distancematrix!T10)</f>
        <v>-1.4262399000000001</v>
      </c>
      <c r="Z16" s="5">
        <f>($H$2*Z$6)+($H$3*distancematrix!U10)</f>
        <v>-2.9698032999999997</v>
      </c>
      <c r="AA16" s="5">
        <f>($H$2*AA$6)+($H$3*distancematrix!V10)</f>
        <v>-4.4054475999999996</v>
      </c>
      <c r="AB16" s="5">
        <f>($H$2*AB$6)+($H$3*distancematrix!W10)</f>
        <v>-4.1486753999999992</v>
      </c>
      <c r="AC16" s="5">
        <f>($H$2*AC$6)+($H$3*distancematrix!X10)</f>
        <v>-1.9416945999999999</v>
      </c>
      <c r="AD16" s="5">
        <f>($H$2*AD$6)+($H$3*distancematrix!Y10)</f>
        <v>-2.4269404999999997</v>
      </c>
      <c r="AE16" s="5">
        <f>($H$2*AE$6)+($H$3*distancematrix!Z10)</f>
        <v>-2.0756597000000001</v>
      </c>
      <c r="AF16" s="5">
        <f>($H$2*AF$6)+($H$3*distancematrix!AA10)</f>
        <v>-4.1977474999999993</v>
      </c>
      <c r="AG16" s="5">
        <f>($H$2*AG$6)+($H$3*distancematrix!AB10)</f>
        <v>0.10794260000000011</v>
      </c>
      <c r="AH16" s="5">
        <f>($H$2*AH$6)+($H$3*distancematrix!AC10)</f>
        <v>-0.14100849999999998</v>
      </c>
    </row>
    <row r="17" spans="1:34" x14ac:dyDescent="0.55000000000000004">
      <c r="A17">
        <v>17</v>
      </c>
      <c r="B17" s="2">
        <v>130</v>
      </c>
      <c r="F17" s="3">
        <v>11</v>
      </c>
      <c r="G17" s="5">
        <f>($H$2*G$6)+($H$3*distancematrix!B11)</f>
        <v>-0.20788539999999989</v>
      </c>
      <c r="H17" s="5">
        <f>($H$2*H$6)+($H$3*distancematrix!C11)</f>
        <v>-1.0261500999999997</v>
      </c>
      <c r="I17" s="5">
        <f>($H$2*I$6)+($H$3*distancematrix!D11)</f>
        <v>-0.86868419999999991</v>
      </c>
      <c r="J17" s="5">
        <f>($H$2*J$6)+($H$3*distancematrix!E11)</f>
        <v>-0.77089339999999995</v>
      </c>
      <c r="K17" s="5">
        <f>($H$2*K$6)+($H$3*distancematrix!F11)</f>
        <v>-1.1147566999999998</v>
      </c>
      <c r="L17" s="5">
        <f>($H$2*L$6)+($H$3*distancematrix!G11)</f>
        <v>0.10622199999999998</v>
      </c>
      <c r="M17" s="5">
        <f>($H$2*M$6)+($H$3*distancematrix!H11)</f>
        <v>-0.53430520000000004</v>
      </c>
      <c r="N17" s="5">
        <f>($H$2*N$6)+($H$3*distancematrix!I11)</f>
        <v>-2.3878812000000003</v>
      </c>
      <c r="O17" s="5">
        <f>($H$2*O$6)+($H$3*distancematrix!J11)</f>
        <v>-0.51464259999999995</v>
      </c>
      <c r="P17" s="5">
        <f>($H$2*P$6)+($H$3*distancematrix!K11)</f>
        <v>0.28880097269178984</v>
      </c>
      <c r="Q17" s="5">
        <f>($H$2*Q$6)+($H$3*distancematrix!L11)</f>
        <v>-0.37109330000000001</v>
      </c>
      <c r="R17" s="5">
        <f>($H$2*R$6)+($H$3*distancematrix!M11)</f>
        <v>-0.5590292</v>
      </c>
      <c r="S17" s="5">
        <f>($H$2*S$6)+($H$3*distancematrix!N11)</f>
        <v>1.3286050999999999</v>
      </c>
      <c r="T17" s="5">
        <f>($H$2*T$6)+($H$3*distancematrix!O11)</f>
        <v>-1.3602281000000001</v>
      </c>
      <c r="U17" s="5">
        <f>($H$2*U$6)+($H$3*distancematrix!P11)</f>
        <v>-3.0568424999999992</v>
      </c>
      <c r="V17" s="5">
        <f>($H$2*V$6)+($H$3*distancematrix!Q11)</f>
        <v>-1.6751455999999998</v>
      </c>
      <c r="W17" s="5">
        <f>($H$2*W$6)+($H$3*distancematrix!R11)</f>
        <v>-1.6024187999999997</v>
      </c>
      <c r="X17" s="5">
        <f>($H$2*X$6)+($H$3*distancematrix!S11)</f>
        <v>-1.0410975999999998</v>
      </c>
      <c r="Y17" s="5">
        <f>($H$2*Y$6)+($H$3*distancematrix!T11)</f>
        <v>-0.92468919999999999</v>
      </c>
      <c r="Z17" s="5">
        <f>($H$2*Z$6)+($H$3*distancematrix!U11)</f>
        <v>-2.6336059000000001</v>
      </c>
      <c r="AA17" s="5">
        <f>($H$2*AA$6)+($H$3*distancematrix!V11)</f>
        <v>-3.9962961999999997</v>
      </c>
      <c r="AB17" s="5">
        <f>($H$2*AB$6)+($H$3*distancematrix!W11)</f>
        <v>-3.6844773999999996</v>
      </c>
      <c r="AC17" s="5">
        <f>($H$2*AC$6)+($H$3*distancematrix!X11)</f>
        <v>-1.9046561999999998</v>
      </c>
      <c r="AD17" s="5">
        <f>($H$2*AD$6)+($H$3*distancematrix!Y11)</f>
        <v>-2.0828967999999999</v>
      </c>
      <c r="AE17" s="5">
        <f>($H$2*AE$6)+($H$3*distancematrix!Z11)</f>
        <v>-1.8945291</v>
      </c>
      <c r="AF17" s="5">
        <f>($H$2*AF$6)+($H$3*distancematrix!AA11)</f>
        <v>-3.6306144999999996</v>
      </c>
      <c r="AG17" s="5">
        <f>($H$2*AG$6)+($H$3*distancematrix!AB11)</f>
        <v>0.65256080000000005</v>
      </c>
      <c r="AH17" s="5">
        <f>($H$2*AH$6)+($H$3*distancematrix!AC11)</f>
        <v>-0.68475799999999998</v>
      </c>
    </row>
    <row r="18" spans="1:34" x14ac:dyDescent="0.55000000000000004">
      <c r="A18">
        <v>18</v>
      </c>
      <c r="B18" s="2">
        <v>6</v>
      </c>
      <c r="F18" s="3">
        <v>12</v>
      </c>
      <c r="G18" s="5">
        <f>($H$2*G$6)+($H$3*distancematrix!B12)</f>
        <v>-0.20846149999999986</v>
      </c>
      <c r="H18" s="5">
        <f>($H$2*H$6)+($H$3*distancematrix!C12)</f>
        <v>-1.2350104999999996</v>
      </c>
      <c r="I18" s="5">
        <f>($H$2*I$6)+($H$3*distancematrix!D12)</f>
        <v>-0.97145609999999993</v>
      </c>
      <c r="J18" s="5">
        <f>($H$2*J$6)+($H$3*distancematrix!E12)</f>
        <v>-1.1926931000000001</v>
      </c>
      <c r="K18" s="5">
        <f>($H$2*K$6)+($H$3*distancematrix!F12)</f>
        <v>-0.96577219999999986</v>
      </c>
      <c r="L18" s="5">
        <f>($H$2*L$6)+($H$3*distancematrix!G12)</f>
        <v>-4.7626799999999969E-2</v>
      </c>
      <c r="M18" s="5">
        <f>($H$2*M$6)+($H$3*distancematrix!H12)</f>
        <v>-0.23290759999999999</v>
      </c>
      <c r="N18" s="5">
        <f>($H$2*N$6)+($H$3*distancematrix!I12)</f>
        <v>-2.7431619999999994</v>
      </c>
      <c r="O18" s="5">
        <f>($H$2*O$6)+($H$3*distancematrix!J12)</f>
        <v>-0.16553439999999997</v>
      </c>
      <c r="P18" s="5">
        <f>($H$2*P$6)+($H$3*distancematrix!K12)</f>
        <v>0.17790669999999992</v>
      </c>
      <c r="Q18" s="5">
        <f>($H$2*Q$6)+($H$3*distancematrix!L12)</f>
        <v>-0.10548977744989567</v>
      </c>
      <c r="R18" s="5">
        <f>($H$2*R$6)+($H$3*distancematrix!M12)</f>
        <v>-0.48689769999999999</v>
      </c>
      <c r="S18" s="5">
        <f>($H$2*S$6)+($H$3*distancematrix!N12)</f>
        <v>1.0832767999999999</v>
      </c>
      <c r="T18" s="5">
        <f>($H$2*T$6)+($H$3*distancematrix!O12)</f>
        <v>-1.7753245999999998</v>
      </c>
      <c r="U18" s="5">
        <f>($H$2*U$6)+($H$3*distancematrix!P12)</f>
        <v>-3.1074916999999997</v>
      </c>
      <c r="V18" s="5">
        <f>($H$2*V$6)+($H$3*distancematrix!Q12)</f>
        <v>-1.9357842999999999</v>
      </c>
      <c r="W18" s="5">
        <f>($H$2*W$6)+($H$3*distancematrix!R12)</f>
        <v>-1.6191312999999996</v>
      </c>
      <c r="X18" s="5">
        <f>($H$2*X$6)+($H$3*distancematrix!S12)</f>
        <v>-0.94616219999999984</v>
      </c>
      <c r="Y18" s="5">
        <f>($H$2*Y$6)+($H$3*distancematrix!T12)</f>
        <v>-1.1360191999999998</v>
      </c>
      <c r="Z18" s="5">
        <f>($H$2*Z$6)+($H$3*distancematrix!U12)</f>
        <v>-2.7019517999999998</v>
      </c>
      <c r="AA18" s="5">
        <f>($H$2*AA$6)+($H$3*distancematrix!V12)</f>
        <v>-4.1259263999999991</v>
      </c>
      <c r="AB18" s="5">
        <f>($H$2*AB$6)+($H$3*distancematrix!W12)</f>
        <v>-3.8614723999999998</v>
      </c>
      <c r="AC18" s="5">
        <f>($H$2*AC$6)+($H$3*distancematrix!X12)</f>
        <v>-1.7557311999999996</v>
      </c>
      <c r="AD18" s="5">
        <f>($H$2*AD$6)+($H$3*distancematrix!Y12)</f>
        <v>-2.1542344999999998</v>
      </c>
      <c r="AE18" s="5">
        <f>($H$2*AE$6)+($H$3*distancematrix!Z12)</f>
        <v>-1.8446834999999997</v>
      </c>
      <c r="AF18" s="5">
        <f>($H$2*AF$6)+($H$3*distancematrix!AA12)</f>
        <v>-3.9091087999999994</v>
      </c>
      <c r="AG18" s="5">
        <f>($H$2*AG$6)+($H$3*distancematrix!AB12)</f>
        <v>0.38894990000000007</v>
      </c>
      <c r="AH18" s="5">
        <f>($H$2*AH$6)+($H$3*distancematrix!AC12)</f>
        <v>-0.26389349999999995</v>
      </c>
    </row>
    <row r="19" spans="1:34" x14ac:dyDescent="0.55000000000000004">
      <c r="A19">
        <v>19</v>
      </c>
      <c r="B19" s="2">
        <v>1093</v>
      </c>
      <c r="F19" s="3">
        <v>13</v>
      </c>
      <c r="G19" s="5">
        <f>($H$2*G$6)+($H$3*distancematrix!B13)</f>
        <v>-1.0090508</v>
      </c>
      <c r="H19" s="5">
        <f>($H$2*H$6)+($H$3*distancematrix!C13)</f>
        <v>-1.9098958999999995</v>
      </c>
      <c r="I19" s="5">
        <f>($H$2*I$6)+($H$3*distancematrix!D13)</f>
        <v>-1.7207178999999999</v>
      </c>
      <c r="J19" s="5">
        <f>($H$2*J$6)+($H$3*distancematrix!E13)</f>
        <v>-1.4160001</v>
      </c>
      <c r="K19" s="5">
        <f>($H$2*K$6)+($H$3*distancematrix!F13)</f>
        <v>-1.7758429999999998</v>
      </c>
      <c r="L19" s="5">
        <f>($H$2*L$6)+($H$3*distancematrix!G13)</f>
        <v>-0.74563880000000005</v>
      </c>
      <c r="M19" s="5">
        <f>($H$2*M$6)+($H$3*distancematrix!H13)</f>
        <v>-1.0058756</v>
      </c>
      <c r="N19" s="5">
        <f>($H$2*N$6)+($H$3*distancematrix!I13)</f>
        <v>-2.3545863999999996</v>
      </c>
      <c r="O19" s="5">
        <f>($H$2*O$6)+($H$3*distancematrix!J13)</f>
        <v>-0.94450699999999999</v>
      </c>
      <c r="P19" s="5">
        <f>($H$2*P$6)+($H$3*distancematrix!K13)</f>
        <v>-0.28362920000000003</v>
      </c>
      <c r="Q19" s="5">
        <f>($H$2*Q$6)+($H$3*distancematrix!L13)</f>
        <v>-0.76049769999999994</v>
      </c>
      <c r="R19" s="5">
        <f>($H$2*R$6)+($H$3*distancematrix!M13)</f>
        <v>-4.6266155544949283E-2</v>
      </c>
      <c r="S19" s="5">
        <f>($H$2*S$6)+($H$3*distancematrix!N13)</f>
        <v>1.4334188999999999</v>
      </c>
      <c r="T19" s="5">
        <f>($H$2*T$6)+($H$3*distancematrix!O13)</f>
        <v>-1.716526</v>
      </c>
      <c r="U19" s="5">
        <f>($H$2*U$6)+($H$3*distancematrix!P13)</f>
        <v>-2.2990889999999995</v>
      </c>
      <c r="V19" s="5">
        <f>($H$2*V$6)+($H$3*distancematrix!Q13)</f>
        <v>-1.3843852000000001</v>
      </c>
      <c r="W19" s="5">
        <f>($H$2*W$6)+($H$3*distancematrix!R13)</f>
        <v>-0.8136308000000001</v>
      </c>
      <c r="X19" s="5">
        <f>($H$2*X$6)+($H$3*distancematrix!S13)</f>
        <v>-0.16278659999999978</v>
      </c>
      <c r="Y19" s="5">
        <f>($H$2*Y$6)+($H$3*distancematrix!T13)</f>
        <v>-0.45496960000000009</v>
      </c>
      <c r="Z19" s="5">
        <f>($H$2*Z$6)+($H$3*distancematrix!U13)</f>
        <v>-1.9008654999999997</v>
      </c>
      <c r="AA19" s="5">
        <f>($H$2*AA$6)+($H$3*distancematrix!V13)</f>
        <v>-3.3496110000000003</v>
      </c>
      <c r="AB19" s="5">
        <f>($H$2*AB$6)+($H$3*distancematrix!W13)</f>
        <v>-3.1277401</v>
      </c>
      <c r="AC19" s="5">
        <f>($H$2*AC$6)+($H$3*distancematrix!X13)</f>
        <v>-1.0210496999999998</v>
      </c>
      <c r="AD19" s="5">
        <f>($H$2*AD$6)+($H$3*distancematrix!Y13)</f>
        <v>-1.3633394999999999</v>
      </c>
      <c r="AE19" s="5">
        <f>($H$2*AE$6)+($H$3*distancematrix!Z13)</f>
        <v>-1.0419087999999996</v>
      </c>
      <c r="AF19" s="5">
        <f>($H$2*AF$6)+($H$3*distancematrix!AA13)</f>
        <v>-3.3151685999999998</v>
      </c>
      <c r="AG19" s="5">
        <f>($H$2*AG$6)+($H$3*distancematrix!AB13)</f>
        <v>0.43979440000000003</v>
      </c>
      <c r="AH19" s="5">
        <f>($H$2*AH$6)+($H$3*distancematrix!AC13)</f>
        <v>-0.8165344000000001</v>
      </c>
    </row>
    <row r="20" spans="1:34" x14ac:dyDescent="0.55000000000000004">
      <c r="A20">
        <v>20</v>
      </c>
      <c r="B20" s="2">
        <v>2242</v>
      </c>
      <c r="F20" s="3">
        <v>14</v>
      </c>
      <c r="G20" s="5">
        <f>($H$2*G$6)+($H$3*distancematrix!B14)</f>
        <v>-0.96474569999999971</v>
      </c>
      <c r="H20" s="5">
        <f>($H$2*H$6)+($H$3*distancematrix!C14)</f>
        <v>-1.6496239999999998</v>
      </c>
      <c r="I20" s="5">
        <f>($H$2*I$6)+($H$3*distancematrix!D14)</f>
        <v>-1.6035896999999999</v>
      </c>
      <c r="J20" s="5">
        <f>($H$2*J$6)+($H$3*distancematrix!E14)</f>
        <v>-0.89088599999999984</v>
      </c>
      <c r="K20" s="5">
        <f>($H$2*K$6)+($H$3*distancematrix!F14)</f>
        <v>-1.8920954999999997</v>
      </c>
      <c r="L20" s="5">
        <f>($H$2*L$6)+($H$3*distancematrix!G14)</f>
        <v>-0.65690959999999987</v>
      </c>
      <c r="M20" s="5">
        <f>($H$2*M$6)+($H$3*distancematrix!H14)</f>
        <v>-1.2489064999999999</v>
      </c>
      <c r="N20" s="5">
        <f>($H$2*N$6)+($H$3*distancematrix!I14)</f>
        <v>-1.7589059999999996</v>
      </c>
      <c r="O20" s="5">
        <f>($H$2*O$6)+($H$3*distancematrix!J14)</f>
        <v>-1.1889266999999999</v>
      </c>
      <c r="P20" s="5">
        <f>($H$2*P$6)+($H$3*distancematrix!K14)</f>
        <v>-0.18069489999999999</v>
      </c>
      <c r="Q20" s="5">
        <f>($H$2*Q$6)+($H$3*distancematrix!L14)</f>
        <v>-0.97502319999999998</v>
      </c>
      <c r="R20" s="5">
        <f>($H$2*R$6)+($H$3*distancematrix!M14)</f>
        <v>-0.35128110000000001</v>
      </c>
      <c r="S20" s="5">
        <f>($H$2*S$6)+($H$3*distancematrix!N14)</f>
        <v>1.7279897436203764</v>
      </c>
      <c r="T20" s="5">
        <f>($H$2*T$6)+($H$3*distancematrix!O14)</f>
        <v>-1.0415664000000002</v>
      </c>
      <c r="U20" s="5">
        <f>($H$2*U$6)+($H$3*distancematrix!P14)</f>
        <v>-2.3286940999999999</v>
      </c>
      <c r="V20" s="5">
        <f>($H$2*V$6)+($H$3*distancematrix!Q14)</f>
        <v>-0.9121189999999999</v>
      </c>
      <c r="W20" s="5">
        <f>($H$2*W$6)+($H$3*distancematrix!R14)</f>
        <v>-0.99315000000000009</v>
      </c>
      <c r="X20" s="5">
        <f>($H$2*X$6)+($H$3*distancematrix!S14)</f>
        <v>-0.55922319999999992</v>
      </c>
      <c r="Y20" s="5">
        <f>($H$2*Y$6)+($H$3*distancematrix!T14)</f>
        <v>-0.14500120000000027</v>
      </c>
      <c r="Z20" s="5">
        <f>($H$2*Z$6)+($H$3*distancematrix!U14)</f>
        <v>-1.9015997999999996</v>
      </c>
      <c r="AA20" s="5">
        <f>($H$2*AA$6)+($H$3*distancematrix!V14)</f>
        <v>-3.2248653999999997</v>
      </c>
      <c r="AB20" s="5">
        <f>($H$2*AB$6)+($H$3*distancematrix!W14)</f>
        <v>-2.9038982999999998</v>
      </c>
      <c r="AC20" s="5">
        <f>($H$2*AC$6)+($H$3*distancematrix!X14)</f>
        <v>-1.4688347999999998</v>
      </c>
      <c r="AD20" s="5">
        <f>($H$2*AD$6)+($H$3*distancematrix!Y14)</f>
        <v>-1.3699272</v>
      </c>
      <c r="AE20" s="5">
        <f>($H$2*AE$6)+($H$3*distancematrix!Z14)</f>
        <v>-1.2960801999999998</v>
      </c>
      <c r="AF20" s="5">
        <f>($H$2*AF$6)+($H$3*distancematrix!AA14)</f>
        <v>-2.8838628999999996</v>
      </c>
      <c r="AG20" s="5">
        <f>($H$2*AG$6)+($H$3*distancematrix!AB14)</f>
        <v>0.71937860000000009</v>
      </c>
      <c r="AH20" s="5">
        <f>($H$2*AH$6)+($H$3*distancematrix!AC14)</f>
        <v>-1.2242409999999999</v>
      </c>
    </row>
    <row r="21" spans="1:34" x14ac:dyDescent="0.55000000000000004">
      <c r="A21">
        <v>21</v>
      </c>
      <c r="B21" s="2">
        <v>788</v>
      </c>
      <c r="F21" s="3">
        <v>15</v>
      </c>
      <c r="G21" s="5">
        <f>($H$2*G$6)+($H$3*distancematrix!B15)</f>
        <v>-1.3985329</v>
      </c>
      <c r="H21" s="5">
        <f>($H$2*H$6)+($H$3*distancematrix!C15)</f>
        <v>-1.7749666999999998</v>
      </c>
      <c r="I21" s="5">
        <f>($H$2*I$6)+($H$3*distancematrix!D15)</f>
        <v>-2.1406191999999997</v>
      </c>
      <c r="J21" s="5">
        <f>($H$2*J$6)+($H$3*distancematrix!E15)</f>
        <v>-1.1636367999999999</v>
      </c>
      <c r="K21" s="5">
        <f>($H$2*K$6)+($H$3*distancematrix!F15)</f>
        <v>-2.7635955000000001</v>
      </c>
      <c r="L21" s="5">
        <f>($H$2*L$6)+($H$3*distancematrix!G15)</f>
        <v>-1.5034000000000001</v>
      </c>
      <c r="M21" s="5">
        <f>($H$2*M$6)+($H$3*distancematrix!H15)</f>
        <v>-2.3799532000000001</v>
      </c>
      <c r="N21" s="5">
        <f>($H$2*N$6)+($H$3*distancematrix!I15)</f>
        <v>-0.88635600000000003</v>
      </c>
      <c r="O21" s="5">
        <f>($H$2*O$6)+($H$3*distancematrix!J15)</f>
        <v>-2.3973709999999997</v>
      </c>
      <c r="P21" s="5">
        <f>($H$2*P$6)+($H$3*distancematrix!K15)</f>
        <v>-1.2891281000000001</v>
      </c>
      <c r="Q21" s="5">
        <f>($H$2*Q$6)+($H$3*distancematrix!L15)</f>
        <v>-2.2532245999999998</v>
      </c>
      <c r="R21" s="5">
        <f>($H$2*R$6)+($H$3*distancematrix!M15)</f>
        <v>-1.9208259999999999</v>
      </c>
      <c r="S21" s="5">
        <f>($H$2*S$6)+($H$3*distancematrix!N15)</f>
        <v>0.5388335999999998</v>
      </c>
      <c r="T21" s="5">
        <f>($H$2*T$6)+($H$3*distancematrix!O15)</f>
        <v>0.14758974362037652</v>
      </c>
      <c r="U21" s="5">
        <f>($H$2*U$6)+($H$3*distancematrix!P15)</f>
        <v>-2.9161047</v>
      </c>
      <c r="V21" s="5">
        <f>($H$2*V$6)+($H$3*distancematrix!Q15)</f>
        <v>-1.3020294999999997</v>
      </c>
      <c r="W21" s="5">
        <f>($H$2*W$6)+($H$3*distancematrix!R15)</f>
        <v>-2.3319665000000001</v>
      </c>
      <c r="X21" s="5">
        <f>($H$2*X$6)+($H$3*distancematrix!S15)</f>
        <v>-1.9515168999999999</v>
      </c>
      <c r="Y21" s="5">
        <f>($H$2*Y$6)+($H$3*distancematrix!T15)</f>
        <v>-0.29193749999999996</v>
      </c>
      <c r="Z21" s="5">
        <f>($H$2*Z$6)+($H$3*distancematrix!U15)</f>
        <v>-2.5977308999999997</v>
      </c>
      <c r="AA21" s="5">
        <f>($H$2*AA$6)+($H$3*distancematrix!V15)</f>
        <v>-3.4775660999999998</v>
      </c>
      <c r="AB21" s="5">
        <f>($H$2*AB$6)+($H$3*distancematrix!W15)</f>
        <v>-3.0340913</v>
      </c>
      <c r="AC21" s="5">
        <f>($H$2*AC$6)+($H$3*distancematrix!X15)</f>
        <v>-2.8461806999999997</v>
      </c>
      <c r="AD21" s="5">
        <f>($H$2*AD$6)+($H$3*distancematrix!Y15)</f>
        <v>-2.3681397999999998</v>
      </c>
      <c r="AE21" s="5">
        <f>($H$2*AE$6)+($H$3*distancematrix!Z15)</f>
        <v>-2.4387125999999997</v>
      </c>
      <c r="AF21" s="5">
        <f>($H$2*AF$6)+($H$3*distancematrix!AA15)</f>
        <v>-2.4658893999999996</v>
      </c>
      <c r="AG21" s="5">
        <f>($H$2*AG$6)+($H$3*distancematrix!AB15)</f>
        <v>-0.63473850000000009</v>
      </c>
      <c r="AH21" s="5">
        <f>($H$2*AH$6)+($H$3*distancematrix!AC15)</f>
        <v>-2.5679463</v>
      </c>
    </row>
    <row r="22" spans="1:34" x14ac:dyDescent="0.55000000000000004">
      <c r="A22">
        <v>22</v>
      </c>
      <c r="B22" s="2">
        <v>849</v>
      </c>
      <c r="F22" s="3">
        <v>16</v>
      </c>
      <c r="G22" s="5">
        <f>($H$2*G$6)+($H$3*distancematrix!B16)</f>
        <v>-4.8413646000000004</v>
      </c>
      <c r="H22" s="5">
        <f>($H$2*H$6)+($H$3*distancematrix!C16)</f>
        <v>-5.5475887000000004</v>
      </c>
      <c r="I22" s="5">
        <f>($H$2*I$6)+($H$3*distancematrix!D16)</f>
        <v>-5.4972038999999997</v>
      </c>
      <c r="J22" s="5">
        <f>($H$2*J$6)+($H$3*distancematrix!E16)</f>
        <v>-4.6905251999999997</v>
      </c>
      <c r="K22" s="5">
        <f>($H$2*K$6)+($H$3*distancematrix!F16)</f>
        <v>-5.6509554999999994</v>
      </c>
      <c r="L22" s="5">
        <f>($H$2*L$6)+($H$3*distancematrix!G16)</f>
        <v>-4.5282441999999996</v>
      </c>
      <c r="M22" s="5">
        <f>($H$2*M$6)+($H$3*distancematrix!H16)</f>
        <v>-4.8778107999999998</v>
      </c>
      <c r="N22" s="5">
        <f>($H$2*N$6)+($H$3*distancematrix!I16)</f>
        <v>-3.1762015999999997</v>
      </c>
      <c r="O22" s="5">
        <f>($H$2*O$6)+($H$3*distancematrix!J16)</f>
        <v>-4.8205014999999998</v>
      </c>
      <c r="P22" s="5">
        <f>($H$2*P$6)+($H$3*distancematrix!K16)</f>
        <v>-4.0342424999999995</v>
      </c>
      <c r="Q22" s="5">
        <f>($H$2*Q$6)+($H$3*distancematrix!L16)</f>
        <v>-4.6338916999999995</v>
      </c>
      <c r="R22" s="5">
        <f>($H$2*R$6)+($H$3*distancematrix!M16)</f>
        <v>-3.5518889999999996</v>
      </c>
      <c r="S22" s="5">
        <f>($H$2*S$6)+($H$3*distancematrix!N16)</f>
        <v>-1.7967940999999996</v>
      </c>
      <c r="T22" s="5">
        <f>($H$2*T$6)+($H$3*distancematrix!O16)</f>
        <v>-3.9646047000000002</v>
      </c>
      <c r="U22" s="5">
        <f>($H$2*U$6)+($H$3*distancematrix!P16)</f>
        <v>0.89510019860780632</v>
      </c>
      <c r="V22" s="5">
        <f>($H$2*V$6)+($H$3*distancematrix!Q16)</f>
        <v>-3.0633358999999998</v>
      </c>
      <c r="W22" s="5">
        <f>($H$2*W$6)+($H$3*distancematrix!R16)</f>
        <v>-3.0552925999999996</v>
      </c>
      <c r="X22" s="5">
        <f>($H$2*X$6)+($H$3*distancematrix!S16)</f>
        <v>-1.9020528000000001</v>
      </c>
      <c r="Y22" s="5">
        <f>($H$2*Y$6)+($H$3*distancematrix!T16)</f>
        <v>-0.19314160000000014</v>
      </c>
      <c r="Z22" s="5">
        <f>($H$2*Z$6)+($H$3*distancematrix!U16)</f>
        <v>-0.58639500000000011</v>
      </c>
      <c r="AA22" s="5">
        <f>($H$2*AA$6)+($H$3*distancematrix!V16)</f>
        <v>-0.15857769999999993</v>
      </c>
      <c r="AB22" s="5">
        <f>($H$2*AB$6)+($H$3*distancematrix!W16)</f>
        <v>-1.2483597999999998</v>
      </c>
      <c r="AC22" s="5">
        <f>($H$2*AC$6)+($H$3*distancematrix!X16)</f>
        <v>-1.9410330999999998</v>
      </c>
      <c r="AD22" s="5">
        <f>($H$2*AD$6)+($H$3*distancematrix!Y16)</f>
        <v>-2.3950477999999999</v>
      </c>
      <c r="AE22" s="5">
        <f>($H$2*AE$6)+($H$3*distancematrix!Z16)</f>
        <v>-1.0412752999999999</v>
      </c>
      <c r="AF22" s="5">
        <f>($H$2*AF$6)+($H$3*distancematrix!AA16)</f>
        <v>-2.5255545999999995</v>
      </c>
      <c r="AG22" s="5">
        <f>($H$2*AG$6)+($H$3*distancematrix!AB16)</f>
        <v>-3.1454677000000002</v>
      </c>
      <c r="AH22" s="5">
        <f>($H$2*AH$6)+($H$3*distancematrix!AC16)</f>
        <v>-4.6430283999999995</v>
      </c>
    </row>
    <row r="23" spans="1:34" x14ac:dyDescent="0.55000000000000004">
      <c r="A23">
        <v>23</v>
      </c>
      <c r="B23" s="2">
        <v>270</v>
      </c>
      <c r="F23" s="3">
        <v>17</v>
      </c>
      <c r="G23" s="5">
        <f>($H$2*G$6)+($H$3*distancematrix!B17)</f>
        <v>-1.9052054999999994</v>
      </c>
      <c r="H23" s="5">
        <f>($H$2*H$6)+($H$3*distancematrix!C17)</f>
        <v>-2.4639108999999997</v>
      </c>
      <c r="I23" s="5">
        <f>($H$2*I$6)+($H$3*distancematrix!D17)</f>
        <v>-2.5378691999999998</v>
      </c>
      <c r="J23" s="5">
        <f>($H$2*J$6)+($H$3*distancematrix!E17)</f>
        <v>-1.5670915999999999</v>
      </c>
      <c r="K23" s="5">
        <f>($H$2*K$6)+($H$3*distancematrix!F17)</f>
        <v>-2.9064283999999994</v>
      </c>
      <c r="L23" s="5">
        <f>($H$2*L$6)+($H$3*distancematrix!G17)</f>
        <v>-1.6390690999999999</v>
      </c>
      <c r="M23" s="5">
        <f>($H$2*M$6)+($H$3*distancematrix!H17)</f>
        <v>-2.2779380000000002</v>
      </c>
      <c r="N23" s="5">
        <f>($H$2*N$6)+($H$3*distancematrix!I17)</f>
        <v>-0.9101419999999999</v>
      </c>
      <c r="O23" s="5">
        <f>($H$2*O$6)+($H$3*distancematrix!J17)</f>
        <v>-2.2167786999999999</v>
      </c>
      <c r="P23" s="5">
        <f>($H$2*P$6)+($H$3*distancematrix!K17)</f>
        <v>-1.1918455999999997</v>
      </c>
      <c r="Q23" s="5">
        <f>($H$2*Q$6)+($H$3*distancematrix!L17)</f>
        <v>-2.0014843</v>
      </c>
      <c r="R23" s="5">
        <f>($H$2*R$6)+($H$3*distancematrix!M17)</f>
        <v>-1.1764852000000001</v>
      </c>
      <c r="S23" s="5">
        <f>($H$2*S$6)+($H$3*distancematrix!N17)</f>
        <v>1.080481</v>
      </c>
      <c r="T23" s="5">
        <f>($H$2*T$6)+($H$3*distancematrix!O17)</f>
        <v>-0.88982949999999972</v>
      </c>
      <c r="U23" s="5">
        <f>($H$2*U$6)+($H$3*distancematrix!P17)</f>
        <v>-1.6026358999999999</v>
      </c>
      <c r="V23" s="5">
        <f>($H$2*V$6)+($H$3*distancematrix!Q17)</f>
        <v>-0.53483736256374936</v>
      </c>
      <c r="W23" s="5">
        <f>($H$2*W$6)+($H$3*distancematrix!R17)</f>
        <v>-1.1211295999999999</v>
      </c>
      <c r="X23" s="5">
        <f>($H$2*X$6)+($H$3*distancematrix!S17)</f>
        <v>-0.69822779999999973</v>
      </c>
      <c r="Y23" s="5">
        <f>($H$2*Y$6)+($H$3*distancematrix!T17)</f>
        <v>0.83886909999999992</v>
      </c>
      <c r="Z23" s="5">
        <f>($H$2*Z$6)+($H$3*distancematrix!U17)</f>
        <v>-1.2221483000000002</v>
      </c>
      <c r="AA23" s="5">
        <f>($H$2*AA$6)+($H$3*distancematrix!V17)</f>
        <v>-2.3342231999999998</v>
      </c>
      <c r="AB23" s="5">
        <f>($H$2*AB$6)+($H$3*distancematrix!W17)</f>
        <v>-1.9515895999999997</v>
      </c>
      <c r="AC23" s="5">
        <f>($H$2*AC$6)+($H$3*distancematrix!X17)</f>
        <v>-1.5385554999999997</v>
      </c>
      <c r="AD23" s="5">
        <f>($H$2*AD$6)+($H$3*distancematrix!Y17)</f>
        <v>-0.96534609999999987</v>
      </c>
      <c r="AE23" s="5">
        <f>($H$2*AE$6)+($H$3*distancematrix!Z17)</f>
        <v>-1.0355290000000001</v>
      </c>
      <c r="AF23" s="5">
        <f>($H$2*AF$6)+($H$3*distancematrix!AA17)</f>
        <v>-1.8565981999999999</v>
      </c>
      <c r="AG23" s="5">
        <f>($H$2*AG$6)+($H$3*distancematrix!AB17)</f>
        <v>-0.30532479999999995</v>
      </c>
      <c r="AH23" s="5">
        <f>($H$2*AH$6)+($H$3*distancematrix!AC17)</f>
        <v>-2.2270966999999997</v>
      </c>
    </row>
    <row r="24" spans="1:34" x14ac:dyDescent="0.55000000000000004">
      <c r="A24">
        <v>24</v>
      </c>
      <c r="B24" s="2">
        <v>810</v>
      </c>
      <c r="F24" s="3">
        <v>18</v>
      </c>
      <c r="G24" s="5">
        <f>($H$2*G$6)+($H$3*distancematrix!B18)</f>
        <v>-1.7974384000000001</v>
      </c>
      <c r="H24" s="5">
        <f>($H$2*H$6)+($H$3*distancematrix!C18)</f>
        <v>-2.6013769</v>
      </c>
      <c r="I24" s="5">
        <f>($H$2*I$6)+($H$3*distancematrix!D18)</f>
        <v>-2.4758477999999999</v>
      </c>
      <c r="J24" s="5">
        <f>($H$2*J$6)+($H$3*distancematrix!E18)</f>
        <v>-1.8886554999999998</v>
      </c>
      <c r="K24" s="5">
        <f>($H$2*K$6)+($H$3*distancematrix!F18)</f>
        <v>-2.5903041999999998</v>
      </c>
      <c r="L24" s="5">
        <f>($H$2*L$6)+($H$3*distancematrix!G18)</f>
        <v>-1.4978818999999999</v>
      </c>
      <c r="M24" s="5">
        <f>($H$2*M$6)+($H$3*distancematrix!H18)</f>
        <v>-1.8247678000000001</v>
      </c>
      <c r="N24" s="5">
        <f>($H$2*N$6)+($H$3*distancematrix!I18)</f>
        <v>-2.0284584999999997</v>
      </c>
      <c r="O24" s="5">
        <f>($H$2*O$6)+($H$3*distancematrix!J18)</f>
        <v>-1.7633046999999999</v>
      </c>
      <c r="P24" s="5">
        <f>($H$2*P$6)+($H$3*distancematrix!K18)</f>
        <v>-1.0075187999999997</v>
      </c>
      <c r="Q24" s="5">
        <f>($H$2*Q$6)+($H$3*distancematrix!L18)</f>
        <v>-1.5732312999999998</v>
      </c>
      <c r="R24" s="5">
        <f>($H$2*R$6)+($H$3*distancematrix!M18)</f>
        <v>-0.49413080000000009</v>
      </c>
      <c r="S24" s="5">
        <f>($H$2*S$6)+($H$3*distancematrix!N18)</f>
        <v>1.1110499999999999</v>
      </c>
      <c r="T24" s="5">
        <f>($H$2*T$6)+($H$3*distancematrix!O18)</f>
        <v>-1.8081665</v>
      </c>
      <c r="U24" s="5">
        <f>($H$2*U$6)+($H$3*distancematrix!P18)</f>
        <v>-1.4829925999999996</v>
      </c>
      <c r="V24" s="5">
        <f>($H$2*V$6)+($H$3*distancematrix!Q18)</f>
        <v>-1.0095296</v>
      </c>
      <c r="W24" s="5">
        <f>($H$2*W$6)+($H$3*distancematrix!R18)</f>
        <v>-0.80455085303048957</v>
      </c>
      <c r="X24" s="5">
        <f>($H$2*X$6)+($H$3*distancematrix!S18)</f>
        <v>0.38583560000000006</v>
      </c>
      <c r="Y24" s="5">
        <f>($H$2*Y$6)+($H$3*distancematrix!T18)</f>
        <v>0.22910259999999982</v>
      </c>
      <c r="Z24" s="5">
        <f>($H$2*Z$6)+($H$3*distancematrix!U18)</f>
        <v>-1.0818984</v>
      </c>
      <c r="AA24" s="5">
        <f>($H$2*AA$6)+($H$3*distancematrix!V18)</f>
        <v>-2.5418235999999998</v>
      </c>
      <c r="AB24" s="5">
        <f>($H$2*AB$6)+($H$3*distancematrix!W18)</f>
        <v>-2.3615138</v>
      </c>
      <c r="AC24" s="5">
        <f>($H$2*AC$6)+($H$3*distancematrix!X18)</f>
        <v>-0.51632939999999994</v>
      </c>
      <c r="AD24" s="5">
        <f>($H$2*AD$6)+($H$3*distancematrix!Y18)</f>
        <v>-0.55530289999999993</v>
      </c>
      <c r="AE24" s="5">
        <f>($H$2*AE$6)+($H$3*distancematrix!Z18)</f>
        <v>-0.30488509999999991</v>
      </c>
      <c r="AF24" s="5">
        <f>($H$2*AF$6)+($H$3*distancematrix!AA18)</f>
        <v>-2.7084092999999996</v>
      </c>
      <c r="AG24" s="5">
        <f>($H$2*AG$6)+($H$3*distancematrix!AB18)</f>
        <v>-0.15296209999999988</v>
      </c>
      <c r="AH24" s="5">
        <f>($H$2*AH$6)+($H$3*distancematrix!AC18)</f>
        <v>-1.6178048</v>
      </c>
    </row>
    <row r="25" spans="1:34" x14ac:dyDescent="0.55000000000000004">
      <c r="A25">
        <v>25</v>
      </c>
      <c r="B25" s="2">
        <v>87</v>
      </c>
      <c r="F25" s="3">
        <v>19</v>
      </c>
      <c r="G25" s="5">
        <f>($H$2*G$6)+($H$3*distancematrix!B19)</f>
        <v>-2.1383194999999997</v>
      </c>
      <c r="H25" s="5">
        <f>($H$2*H$6)+($H$3*distancematrix!C19)</f>
        <v>-3.0495386</v>
      </c>
      <c r="I25" s="5">
        <f>($H$2*I$6)+($H$3*distancematrix!D19)</f>
        <v>-2.8664442999999999</v>
      </c>
      <c r="J25" s="5">
        <f>($H$2*J$6)+($H$3*distancematrix!E19)</f>
        <v>-2.4281230999999996</v>
      </c>
      <c r="K25" s="5">
        <f>($H$2*K$6)+($H$3*distancematrix!F19)</f>
        <v>-2.8677624999999995</v>
      </c>
      <c r="L25" s="5">
        <f>($H$2*L$6)+($H$3*distancematrix!G19)</f>
        <v>-1.8921212000000001</v>
      </c>
      <c r="M25" s="5">
        <f>($H$2*M$6)+($H$3*distancematrix!H19)</f>
        <v>-2.0607503999999999</v>
      </c>
      <c r="N25" s="5">
        <f>($H$2*N$6)+($H$3*distancematrix!I19)</f>
        <v>-2.5529853</v>
      </c>
      <c r="O25" s="5">
        <f>($H$2*O$6)+($H$3*distancematrix!J19)</f>
        <v>-2.0247826999999994</v>
      </c>
      <c r="P25" s="5">
        <f>($H$2*P$6)+($H$3*distancematrix!K19)</f>
        <v>-1.4244976</v>
      </c>
      <c r="Q25" s="5">
        <f>($H$2*Q$6)+($H$3*distancematrix!L19)</f>
        <v>-1.8785622</v>
      </c>
      <c r="R25" s="5">
        <f>($H$2*R$6)+($H$3*distancematrix!M19)</f>
        <v>-0.82158659999999983</v>
      </c>
      <c r="S25" s="5">
        <f>($H$2*S$6)+($H$3*distancematrix!N19)</f>
        <v>0.56667679999999998</v>
      </c>
      <c r="T25" s="5">
        <f>($H$2*T$6)+($H$3*distancematrix!O19)</f>
        <v>-2.4060169</v>
      </c>
      <c r="U25" s="5">
        <f>($H$2*U$6)+($H$3*distancematrix!P19)</f>
        <v>-1.3080528000000002</v>
      </c>
      <c r="V25" s="5">
        <f>($H$2*V$6)+($H$3*distancematrix!Q19)</f>
        <v>-1.5649277999999998</v>
      </c>
      <c r="W25" s="5">
        <f>($H$2*W$6)+($H$3*distancematrix!R19)</f>
        <v>-0.5924644</v>
      </c>
      <c r="X25" s="5">
        <f>($H$2*X$6)+($H$3*distancematrix!S19)</f>
        <v>0.6160250720240219</v>
      </c>
      <c r="Y25" s="5">
        <f>($H$2*Y$6)+($H$3*distancematrix!T19)</f>
        <v>-7.8165199999999935E-2</v>
      </c>
      <c r="Z25" s="5">
        <f>($H$2*Z$6)+($H$3*distancematrix!U19)</f>
        <v>-1.0143176</v>
      </c>
      <c r="AA25" s="5">
        <f>($H$2*AA$6)+($H$3*distancematrix!V19)</f>
        <v>-2.5294475999999997</v>
      </c>
      <c r="AB25" s="5">
        <f>($H$2*AB$6)+($H$3*distancematrix!W19)</f>
        <v>-2.4961392</v>
      </c>
      <c r="AC25" s="5">
        <f>($H$2*AC$6)+($H$3*distancematrix!X19)</f>
        <v>7.2135399999999961E-2</v>
      </c>
      <c r="AD25" s="5">
        <f>($H$2*AD$6)+($H$3*distancematrix!Y19)</f>
        <v>-0.7716000999999999</v>
      </c>
      <c r="AE25" s="5">
        <f>($H$2*AE$6)+($H$3*distancematrix!Z19)</f>
        <v>6.7219500000000099E-2</v>
      </c>
      <c r="AF25" s="5">
        <f>($H$2*AF$6)+($H$3*distancematrix!AA19)</f>
        <v>-3.0544927999999998</v>
      </c>
      <c r="AG25" s="5">
        <f>($H$2*AG$6)+($H$3*distancematrix!AB19)</f>
        <v>-0.62937089999999984</v>
      </c>
      <c r="AH25" s="5">
        <f>($H$2*AH$6)+($H$3*distancematrix!AC19)</f>
        <v>-1.7927606999999999</v>
      </c>
    </row>
    <row r="26" spans="1:34" x14ac:dyDescent="0.55000000000000004">
      <c r="A26">
        <v>26</v>
      </c>
      <c r="B26" s="2">
        <v>1082</v>
      </c>
      <c r="F26" s="3">
        <v>20</v>
      </c>
      <c r="G26" s="5">
        <f>($H$2*G$6)+($H$3*distancematrix!B20)</f>
        <v>-3.0829142000000003</v>
      </c>
      <c r="H26" s="5">
        <f>($H$2*H$6)+($H$3*distancematrix!C20)</f>
        <v>-3.6358438999999998</v>
      </c>
      <c r="I26" s="5">
        <f>($H$2*I$6)+($H$3*distancematrix!D20)</f>
        <v>-3.7151613999999995</v>
      </c>
      <c r="J26" s="5">
        <f>($H$2*J$6)+($H$3*distancematrix!E20)</f>
        <v>-2.7373718999999999</v>
      </c>
      <c r="K26" s="5">
        <f>($H$2*K$6)+($H$3*distancematrix!F20)</f>
        <v>-4.0548700999999996</v>
      </c>
      <c r="L26" s="5">
        <f>($H$2*L$6)+($H$3*distancematrix!G20)</f>
        <v>-2.8050156999999998</v>
      </c>
      <c r="M26" s="5">
        <f>($H$2*M$6)+($H$3*distancematrix!H20)</f>
        <v>-3.3866301999999999</v>
      </c>
      <c r="N26" s="5">
        <f>($H$2*N$6)+($H$3*distancematrix!I20)</f>
        <v>-1.0066215999999999</v>
      </c>
      <c r="O26" s="5">
        <f>($H$2*O$6)+($H$3*distancematrix!J20)</f>
        <v>-3.3189399000000002</v>
      </c>
      <c r="P26" s="5">
        <f>($H$2*P$6)+($H$3*distancematrix!K20)</f>
        <v>-2.3421892</v>
      </c>
      <c r="Q26" s="5">
        <f>($H$2*Q$6)+($H$3*distancematrix!L20)</f>
        <v>-3.1025191999999997</v>
      </c>
      <c r="R26" s="5">
        <f>($H$2*R$6)+($H$3*distancematrix!M20)</f>
        <v>-2.1478695999999999</v>
      </c>
      <c r="S26" s="5">
        <f>($H$2*S$6)+($H$3*distancematrix!N20)</f>
        <v>-5.3201200000000171E-2</v>
      </c>
      <c r="T26" s="5">
        <f>($H$2*T$6)+($H$3*distancematrix!O20)</f>
        <v>-1.7805374999999999</v>
      </c>
      <c r="U26" s="5">
        <f>($H$2*U$6)+($H$3*distancematrix!P20)</f>
        <v>-0.63324160000000007</v>
      </c>
      <c r="V26" s="5">
        <f>($H$2*V$6)+($H$3*distancematrix!Q20)</f>
        <v>-1.0619308999999999</v>
      </c>
      <c r="W26" s="5">
        <f>($H$2*W$6)+($H$3*distancematrix!R20)</f>
        <v>-1.7832973999999999</v>
      </c>
      <c r="X26" s="5">
        <f>($H$2*X$6)+($H$3*distancematrix!S20)</f>
        <v>-1.1122651999999997</v>
      </c>
      <c r="Y26" s="5">
        <f>($H$2*Y$6)+($H$3*distancematrix!T20)</f>
        <v>1.641642195853299</v>
      </c>
      <c r="Z26" s="5">
        <f>($H$2*Z$6)+($H$3*distancematrix!U20)</f>
        <v>-0.48998819999999987</v>
      </c>
      <c r="AA26" s="5">
        <f>($H$2*AA$6)+($H$3*distancematrix!V20)</f>
        <v>-1.1914815999999999</v>
      </c>
      <c r="AB26" s="5">
        <f>($H$2*AB$6)+($H$3*distancematrix!W20)</f>
        <v>-0.77773719999999991</v>
      </c>
      <c r="AC26" s="5">
        <f>($H$2*AC$6)+($H$3*distancematrix!X20)</f>
        <v>-1.7107967999999998</v>
      </c>
      <c r="AD26" s="5">
        <f>($H$2*AD$6)+($H$3*distancematrix!Y20)</f>
        <v>-1.1706406999999999</v>
      </c>
      <c r="AE26" s="5">
        <f>($H$2*AE$6)+($H$3*distancematrix!Z20)</f>
        <v>-0.89574810000000005</v>
      </c>
      <c r="AF26" s="5">
        <f>($H$2*AF$6)+($H$3*distancematrix!AA20)</f>
        <v>-0.96123380000000003</v>
      </c>
      <c r="AG26" s="5">
        <f>($H$2*AG$6)+($H$3*distancematrix!AB20)</f>
        <v>-1.4432342999999996</v>
      </c>
      <c r="AH26" s="5">
        <f>($H$2*AH$6)+($H$3*distancematrix!AC20)</f>
        <v>-3.2746263999999998</v>
      </c>
    </row>
    <row r="27" spans="1:34" x14ac:dyDescent="0.55000000000000004">
      <c r="A27">
        <v>27</v>
      </c>
      <c r="B27" s="2">
        <v>116</v>
      </c>
      <c r="F27" s="3">
        <v>21</v>
      </c>
      <c r="G27" s="5">
        <f>($H$2*G$6)+($H$3*distancematrix!B21)</f>
        <v>-3.5505582999999996</v>
      </c>
      <c r="H27" s="5">
        <f>($H$2*H$6)+($H$3*distancematrix!C21)</f>
        <v>-4.2532607000000002</v>
      </c>
      <c r="I27" s="5">
        <f>($H$2*I$6)+($H$3*distancematrix!D21)</f>
        <v>-4.2032391999999996</v>
      </c>
      <c r="J27" s="5">
        <f>($H$2*J$6)+($H$3*distancematrix!E21)</f>
        <v>-3.4038103999999993</v>
      </c>
      <c r="K27" s="5">
        <f>($H$2*K$6)+($H$3*distancematrix!F21)</f>
        <v>-4.3757760000000001</v>
      </c>
      <c r="L27" s="5">
        <f>($H$2*L$6)+($H$3*distancematrix!G21)</f>
        <v>-3.2361932999999996</v>
      </c>
      <c r="M27" s="5">
        <f>($H$2*M$6)+($H$3*distancematrix!H21)</f>
        <v>-3.6158662000000001</v>
      </c>
      <c r="N27" s="5">
        <f>($H$2*N$6)+($H$3*distancematrix!I21)</f>
        <v>-2.1937747000000001</v>
      </c>
      <c r="O27" s="5">
        <f>($H$2*O$6)+($H$3*distancematrix!J21)</f>
        <v>-3.5539033</v>
      </c>
      <c r="P27" s="5">
        <f>($H$2*P$6)+($H$3*distancematrix!K21)</f>
        <v>-2.7425059000000003</v>
      </c>
      <c r="Q27" s="5">
        <f>($H$2*Q$6)+($H$3*distancematrix!L21)</f>
        <v>-3.3598517999999999</v>
      </c>
      <c r="R27" s="5">
        <f>($H$2*R$6)+($H$3*distancematrix!M21)</f>
        <v>-2.2851654999999997</v>
      </c>
      <c r="S27" s="5">
        <f>($H$2*S$6)+($H$3*distancematrix!N21)</f>
        <v>-0.50119979999999975</v>
      </c>
      <c r="T27" s="5">
        <f>($H$2*T$6)+($H$3*distancematrix!O21)</f>
        <v>-2.7777308999999999</v>
      </c>
      <c r="U27" s="5">
        <f>($H$2*U$6)+($H$3*distancematrix!P21)</f>
        <v>0.28210499999999983</v>
      </c>
      <c r="V27" s="5">
        <f>($H$2*V$6)+($H$3*distancematrix!Q21)</f>
        <v>-1.8143483</v>
      </c>
      <c r="W27" s="5">
        <f>($H$2*W$6)+($H$3*distancematrix!R21)</f>
        <v>-1.7856983999999998</v>
      </c>
      <c r="X27" s="5">
        <f>($H$2*X$6)+($H$3*distancematrix!S21)</f>
        <v>-0.73981760000000008</v>
      </c>
      <c r="Y27" s="5">
        <f>($H$2*Y$6)+($H$3*distancematrix!T21)</f>
        <v>0.8186118</v>
      </c>
      <c r="Z27" s="5">
        <f>($H$2*Z$6)+($H$3*distancematrix!U21)</f>
        <v>3.4034379585668129E-2</v>
      </c>
      <c r="AA27" s="5">
        <f>($H$2*AA$6)+($H$3*distancematrix!V21)</f>
        <v>-0.80618339999999988</v>
      </c>
      <c r="AB27" s="5">
        <f>($H$2*AB$6)+($H$3*distancematrix!W21)</f>
        <v>-0.93634669999999998</v>
      </c>
      <c r="AC27" s="5">
        <f>($H$2*AC$6)+($H$3*distancematrix!X21)</f>
        <v>-0.99756400000000001</v>
      </c>
      <c r="AD27" s="5">
        <f>($H$2*AD$6)+($H$3*distancematrix!Y21)</f>
        <v>-1.1054419999999998</v>
      </c>
      <c r="AE27" s="5">
        <f>($H$2*AE$6)+($H$3*distancematrix!Z21)</f>
        <v>-4.5110199999999878E-2</v>
      </c>
      <c r="AF27" s="5">
        <f>($H$2*AF$6)+($H$3*distancematrix!AA21)</f>
        <v>-1.9464991999999999</v>
      </c>
      <c r="AG27" s="5">
        <f>($H$2*AG$6)+($H$3*distancematrix!AB21)</f>
        <v>-1.8513979999999994</v>
      </c>
      <c r="AH27" s="5">
        <f>($H$2*AH$6)+($H$3*distancematrix!AC21)</f>
        <v>-3.4001258999999999</v>
      </c>
    </row>
    <row r="28" spans="1:34" x14ac:dyDescent="0.55000000000000004">
      <c r="A28">
        <v>28</v>
      </c>
      <c r="B28" s="2">
        <v>1198</v>
      </c>
      <c r="F28" s="3">
        <v>22</v>
      </c>
      <c r="G28" s="5">
        <f>($H$2*G$6)+($H$3*distancematrix!B22)</f>
        <v>-4.9526295999999999</v>
      </c>
      <c r="H28" s="5">
        <f>($H$2*H$6)+($H$3*distancematrix!C22)</f>
        <v>-5.5589776999999998</v>
      </c>
      <c r="I28" s="5">
        <f>($H$2*I$6)+($H$3*distancematrix!D22)</f>
        <v>-5.5879091999999995</v>
      </c>
      <c r="J28" s="5">
        <f>($H$2*J$6)+($H$3*distancematrix!E22)</f>
        <v>-4.6647448999999996</v>
      </c>
      <c r="K28" s="5">
        <f>($H$2*K$6)+($H$3*distancematrix!F22)</f>
        <v>-5.8417460999999999</v>
      </c>
      <c r="L28" s="5">
        <f>($H$2*L$6)+($H$3*distancematrix!G22)</f>
        <v>-4.6450027999999994</v>
      </c>
      <c r="M28" s="5">
        <f>($H$2*M$6)+($H$3*distancematrix!H22)</f>
        <v>-5.1116149999999996</v>
      </c>
      <c r="N28" s="5">
        <f>($H$2*N$6)+($H$3*distancematrix!I22)</f>
        <v>-2.7401624999999998</v>
      </c>
      <c r="O28" s="5">
        <f>($H$2*O$6)+($H$3*distancematrix!J22)</f>
        <v>-5.0444475999999998</v>
      </c>
      <c r="P28" s="5">
        <f>($H$2*P$6)+($H$3*distancematrix!K22)</f>
        <v>-4.1600961999999999</v>
      </c>
      <c r="Q28" s="5">
        <f>($H$2*Q$6)+($H$3*distancematrix!L22)</f>
        <v>-4.8387263999999988</v>
      </c>
      <c r="R28" s="5">
        <f>($H$2*R$6)+($H$3*distancematrix!M22)</f>
        <v>-3.7888110000000004</v>
      </c>
      <c r="S28" s="5">
        <f>($H$2*S$6)+($H$3*distancematrix!N22)</f>
        <v>-1.8793653999999997</v>
      </c>
      <c r="T28" s="5">
        <f>($H$2*T$6)+($H$3*distancematrix!O22)</f>
        <v>-3.7124660999999999</v>
      </c>
      <c r="U28" s="5">
        <f>($H$2*U$6)+($H$3*distancematrix!P22)</f>
        <v>0.65502229999999995</v>
      </c>
      <c r="V28" s="5">
        <f>($H$2*V$6)+($H$3*distancematrix!Q22)</f>
        <v>-2.9813231999999998</v>
      </c>
      <c r="W28" s="5">
        <f>($H$2*W$6)+($H$3*distancematrix!R22)</f>
        <v>-3.3005236</v>
      </c>
      <c r="X28" s="5">
        <f>($H$2*X$6)+($H$3*distancematrix!S22)</f>
        <v>-2.3098475999999994</v>
      </c>
      <c r="Y28" s="5">
        <f>($H$2*Y$6)+($H$3*distancematrix!T22)</f>
        <v>6.2218399999999896E-2</v>
      </c>
      <c r="Z28" s="5">
        <f>($H$2*Z$6)+($H$3*distancematrix!U22)</f>
        <v>-0.86108339999999994</v>
      </c>
      <c r="AA28" s="5">
        <f>($H$2*AA$6)+($H$3*distancematrix!V22)</f>
        <v>0.1062356322928687</v>
      </c>
      <c r="AB28" s="5">
        <f>($H$2*AB$6)+($H$3*distancematrix!W22)</f>
        <v>-0.72491939999999988</v>
      </c>
      <c r="AC28" s="5">
        <f>($H$2*AC$6)+($H$3*distancematrix!X22)</f>
        <v>-2.5152185999999999</v>
      </c>
      <c r="AD28" s="5">
        <f>($H$2*AD$6)+($H$3*distancematrix!Y22)</f>
        <v>-2.5955767999999999</v>
      </c>
      <c r="AE28" s="5">
        <f>($H$2*AE$6)+($H$3*distancematrix!Z22)</f>
        <v>-1.5639141999999999</v>
      </c>
      <c r="AF28" s="5">
        <f>($H$2*AF$6)+($H$3*distancematrix!AA22)</f>
        <v>-1.8888163999999998</v>
      </c>
      <c r="AG28" s="5">
        <f>($H$2*AG$6)+($H$3*distancematrix!AB22)</f>
        <v>-3.2573150999999996</v>
      </c>
      <c r="AH28" s="5">
        <f>($H$2*AH$6)+($H$3*distancematrix!AC22)</f>
        <v>-4.9231879999999997</v>
      </c>
    </row>
    <row r="29" spans="1:34" x14ac:dyDescent="0.55000000000000004">
      <c r="A29">
        <v>29</v>
      </c>
      <c r="B29" s="2">
        <v>209</v>
      </c>
      <c r="F29" s="3">
        <v>23</v>
      </c>
      <c r="G29" s="5">
        <f>($H$2*G$6)+($H$3*distancematrix!B23)</f>
        <v>-4.0907335999999992</v>
      </c>
      <c r="H29" s="5">
        <f>($H$2*H$6)+($H$3*distancematrix!C23)</f>
        <v>-4.655767</v>
      </c>
      <c r="I29" s="5">
        <f>($H$2*I$6)+($H$3*distancematrix!D23)</f>
        <v>-4.7228113999999994</v>
      </c>
      <c r="J29" s="5">
        <f>($H$2*J$6)+($H$3*distancematrix!E23)</f>
        <v>-3.7573656999999998</v>
      </c>
      <c r="K29" s="5">
        <f>($H$2*K$6)+($H$3*distancematrix!F23)</f>
        <v>-5.0315961999999992</v>
      </c>
      <c r="L29" s="5">
        <f>($H$2*L$6)+($H$3*distancematrix!G23)</f>
        <v>-3.8001874999999998</v>
      </c>
      <c r="M29" s="5">
        <f>($H$2*M$6)+($H$3*distancematrix!H23)</f>
        <v>-4.3356201999999993</v>
      </c>
      <c r="N29" s="5">
        <f>($H$2*N$6)+($H$3*distancematrix!I23)</f>
        <v>-1.7823560000000001</v>
      </c>
      <c r="O29" s="5">
        <f>($H$2*O$6)+($H$3*distancematrix!J23)</f>
        <v>-4.2665753999999998</v>
      </c>
      <c r="P29" s="5">
        <f>($H$2*P$6)+($H$3*distancematrix!K23)</f>
        <v>-3.3271773999999996</v>
      </c>
      <c r="Q29" s="5">
        <f>($H$2*Q$6)+($H$3*distancematrix!L23)</f>
        <v>-4.0531723999999993</v>
      </c>
      <c r="R29" s="5">
        <f>($H$2*R$6)+($H$3*distancematrix!M23)</f>
        <v>-3.0458400999999999</v>
      </c>
      <c r="S29" s="5">
        <f>($H$2*S$6)+($H$3*distancematrix!N23)</f>
        <v>-1.0372982999999998</v>
      </c>
      <c r="T29" s="5">
        <f>($H$2*T$6)+($H$3*distancematrix!O23)</f>
        <v>-2.7478913</v>
      </c>
      <c r="U29" s="5">
        <f>($H$2*U$6)+($H$3*distancematrix!P23)</f>
        <v>8.63402000000002E-2</v>
      </c>
      <c r="V29" s="5">
        <f>($H$2*V$6)+($H$3*distancematrix!Q23)</f>
        <v>-2.0775895999999996</v>
      </c>
      <c r="W29" s="5">
        <f>($H$2*W$6)+($H$3*distancematrix!R23)</f>
        <v>-2.5991138</v>
      </c>
      <c r="X29" s="5">
        <f>($H$2*X$6)+($H$3*distancematrix!S23)</f>
        <v>-1.7554391999999999</v>
      </c>
      <c r="Y29" s="5">
        <f>($H$2*Y$6)+($H$3*distancematrix!T23)</f>
        <v>0.99706279999999992</v>
      </c>
      <c r="Z29" s="5">
        <f>($H$2*Z$6)+($H$3*distancematrix!U23)</f>
        <v>-0.47014670000000003</v>
      </c>
      <c r="AA29" s="5">
        <f>($H$2*AA$6)+($H$3*distancematrix!V23)</f>
        <v>-0.20381939999999987</v>
      </c>
      <c r="AB29" s="5">
        <f>($H$2*AB$6)+($H$3*distancematrix!W23)</f>
        <v>-0.39686936002062367</v>
      </c>
      <c r="AC29" s="5">
        <f>($H$2*AC$6)+($H$3*distancematrix!X23)</f>
        <v>-2.1444985999999999</v>
      </c>
      <c r="AD29" s="5">
        <f>($H$2*AD$6)+($H$3*distancematrix!Y23)</f>
        <v>-1.9039172999999996</v>
      </c>
      <c r="AE29" s="5">
        <f>($H$2*AE$6)+($H$3*distancematrix!Z23)</f>
        <v>-1.2068847999999999</v>
      </c>
      <c r="AF29" s="5">
        <f>($H$2*AF$6)+($H$3*distancematrix!AA23)</f>
        <v>-1.0342997999999999</v>
      </c>
      <c r="AG29" s="5">
        <f>($H$2*AG$6)+($H$3*distancematrix!AB23)</f>
        <v>-2.4244165999999998</v>
      </c>
      <c r="AH29" s="5">
        <f>($H$2*AH$6)+($H$3*distancematrix!AC23)</f>
        <v>-4.1868131999999996</v>
      </c>
    </row>
    <row r="30" spans="1:34" x14ac:dyDescent="0.55000000000000004">
      <c r="F30" s="3">
        <v>24</v>
      </c>
      <c r="G30" s="5">
        <f>($H$2*G$6)+($H$3*distancematrix!B24)</f>
        <v>-2.6791625999999997</v>
      </c>
      <c r="H30" s="5">
        <f>($H$2*H$6)+($H$3*distancematrix!C24)</f>
        <v>-3.6587576999999993</v>
      </c>
      <c r="I30" s="5">
        <f>($H$2*I$6)+($H$3*distancematrix!D24)</f>
        <v>-3.4470536999999997</v>
      </c>
      <c r="J30" s="5">
        <f>($H$2*J$6)+($H$3*distancematrix!E24)</f>
        <v>-3.0796291999999998</v>
      </c>
      <c r="K30" s="5">
        <f>($H$2*K$6)+($H$3*distancematrix!F24)</f>
        <v>-3.3780435999999998</v>
      </c>
      <c r="L30" s="5">
        <f>($H$2*L$6)+($H$3*distancematrix!G24)</f>
        <v>-2.4826978999999998</v>
      </c>
      <c r="M30" s="5">
        <f>($H$2*M$6)+($H$3*distancematrix!H24)</f>
        <v>-2.5559968999999998</v>
      </c>
      <c r="N30" s="5">
        <f>($H$2*N$6)+($H$3*distancematrix!I24)</f>
        <v>-3.0829006999999997</v>
      </c>
      <c r="O30" s="5">
        <f>($H$2*O$6)+($H$3*distancematrix!J24)</f>
        <v>-2.5455946000000003</v>
      </c>
      <c r="P30" s="5">
        <f>($H$2*P$6)+($H$3*distancematrix!K24)</f>
        <v>-2.0333562000000001</v>
      </c>
      <c r="Q30" s="5">
        <f>($H$2*Q$6)+($H$3*distancematrix!L24)</f>
        <v>-2.4334311999999998</v>
      </c>
      <c r="R30" s="5">
        <f>($H$2*R$6)+($H$3*distancematrix!M24)</f>
        <v>-1.4251497</v>
      </c>
      <c r="S30" s="5">
        <f>($H$2*S$6)+($H$3*distancematrix!N24)</f>
        <v>-8.8234799999999947E-2</v>
      </c>
      <c r="T30" s="5">
        <f>($H$2*T$6)+($H$3*distancematrix!O24)</f>
        <v>-3.0459806999999999</v>
      </c>
      <c r="U30" s="5">
        <f>($H$2*U$6)+($H$3*distancematrix!P24)</f>
        <v>-1.0923331000000001</v>
      </c>
      <c r="V30" s="5">
        <f>($H$2*V$6)+($H$3*distancematrix!Q24)</f>
        <v>-2.1505554999999998</v>
      </c>
      <c r="W30" s="5">
        <f>($H$2*W$6)+($H$3*distancematrix!R24)</f>
        <v>-1.2399293999999998</v>
      </c>
      <c r="X30" s="5">
        <f>($H$2*X$6)+($H$3*distancematrix!S24)</f>
        <v>0.3268354</v>
      </c>
      <c r="Y30" s="5">
        <f>($H$2*Y$6)+($H$3*distancematrix!T24)</f>
        <v>-0.42199680000000006</v>
      </c>
      <c r="Z30" s="5">
        <f>($H$2*Z$6)+($H$3*distancematrix!U24)</f>
        <v>-1.0173640000000002</v>
      </c>
      <c r="AA30" s="5">
        <f>($H$2*AA$6)+($H$3*distancematrix!V24)</f>
        <v>-2.4801186</v>
      </c>
      <c r="AB30" s="5">
        <f>($H$2*AB$6)+($H$3*distancematrix!W24)</f>
        <v>-2.6304986000000001</v>
      </c>
      <c r="AC30" s="5">
        <f>($H$2*AC$6)+($H$3*distancematrix!X24)</f>
        <v>0.14527997107175339</v>
      </c>
      <c r="AD30" s="5">
        <f>($H$2*AD$6)+($H$3*distancematrix!Y24)</f>
        <v>-1.2158851999999998</v>
      </c>
      <c r="AE30" s="5">
        <f>($H$2*AE$6)+($H$3*distancematrix!Z24)</f>
        <v>0.2629528000000001</v>
      </c>
      <c r="AF30" s="5">
        <f>($H$2*AF$6)+($H$3*distancematrix!AA24)</f>
        <v>-3.3914727999999998</v>
      </c>
      <c r="AG30" s="5">
        <f>($H$2*AG$6)+($H$3*distancematrix!AB24)</f>
        <v>-1.2665046</v>
      </c>
      <c r="AH30" s="5">
        <f>($H$2*AH$6)+($H$3*distancematrix!AC24)</f>
        <v>-2.2639551999999998</v>
      </c>
    </row>
    <row r="31" spans="1:34" x14ac:dyDescent="0.55000000000000004">
      <c r="F31" s="3">
        <v>25</v>
      </c>
      <c r="G31" s="5">
        <f>($H$2*G$6)+($H$3*distancematrix!B25)</f>
        <v>-2.3682359000000002</v>
      </c>
      <c r="H31" s="5">
        <f>($H$2*H$6)+($H$3*distancematrix!C25)</f>
        <v>-3.0978490999999999</v>
      </c>
      <c r="I31" s="5">
        <f>($H$2*I$6)+($H$3*distancematrix!D25)</f>
        <v>-3.0249634999999997</v>
      </c>
      <c r="J31" s="5">
        <f>($H$2*J$6)+($H$3*distancematrix!E25)</f>
        <v>-2.2881006999999998</v>
      </c>
      <c r="K31" s="5">
        <f>($H$2*K$6)+($H$3*distancematrix!F25)</f>
        <v>-3.1952288000000002</v>
      </c>
      <c r="L31" s="5">
        <f>($H$2*L$6)+($H$3*distancematrix!G25)</f>
        <v>-2.0549124999999999</v>
      </c>
      <c r="M31" s="5">
        <f>($H$2*M$6)+($H$3*distancematrix!H25)</f>
        <v>-2.4450007</v>
      </c>
      <c r="N31" s="5">
        <f>($H$2*N$6)+($H$3*distancematrix!I25)</f>
        <v>-1.7908287999999999</v>
      </c>
      <c r="O31" s="5">
        <f>($H$2*O$6)+($H$3*distancematrix!J25)</f>
        <v>-2.3801404999999995</v>
      </c>
      <c r="P31" s="5">
        <f>($H$2*P$6)+($H$3*distancematrix!K25)</f>
        <v>-1.5608968000000001</v>
      </c>
      <c r="Q31" s="5">
        <f>($H$2*Q$6)+($H$3*distancematrix!L25)</f>
        <v>-2.1812345</v>
      </c>
      <c r="R31" s="5">
        <f>($H$2*R$6)+($H$3*distancematrix!M25)</f>
        <v>-1.1167395</v>
      </c>
      <c r="S31" s="5">
        <f>($H$2*S$6)+($H$3*distancematrix!N25)</f>
        <v>0.66137279999999987</v>
      </c>
      <c r="T31" s="5">
        <f>($H$2*T$6)+($H$3*distancematrix!O25)</f>
        <v>-1.9172397999999999</v>
      </c>
      <c r="U31" s="5">
        <f>($H$2*U$6)+($H$3*distancematrix!P25)</f>
        <v>-0.8956478000000001</v>
      </c>
      <c r="V31" s="5">
        <f>($H$2*V$6)+($H$3*distancematrix!Q25)</f>
        <v>-0.92664609999999992</v>
      </c>
      <c r="W31" s="5">
        <f>($H$2*W$6)+($H$3*distancematrix!R25)</f>
        <v>-0.62820290000000001</v>
      </c>
      <c r="X31" s="5">
        <f>($H$2*X$6)+($H$3*distancematrix!S25)</f>
        <v>0.13379990000000008</v>
      </c>
      <c r="Y31" s="5">
        <f>($H$2*Y$6)+($H$3*distancematrix!T25)</f>
        <v>0.76885929999999991</v>
      </c>
      <c r="Z31" s="5">
        <f>($H$2*Z$6)+($H$3*distancematrix!U25)</f>
        <v>-0.47454199999999991</v>
      </c>
      <c r="AA31" s="5">
        <f>($H$2*AA$6)+($H$3*distancematrix!V25)</f>
        <v>-1.9097767999999999</v>
      </c>
      <c r="AB31" s="5">
        <f>($H$2*AB$6)+($H$3*distancematrix!W25)</f>
        <v>-1.7392172999999995</v>
      </c>
      <c r="AC31" s="5">
        <f>($H$2*AC$6)+($H$3*distancematrix!X25)</f>
        <v>-0.56518519999999983</v>
      </c>
      <c r="AD31" s="5">
        <f>($H$2*AD$6)+($H$3*distancematrix!Y25)</f>
        <v>-0.17805361680283038</v>
      </c>
      <c r="AE31" s="5">
        <f>($H$2*AE$6)+($H$3*distancematrix!Z25)</f>
        <v>6.6142000000001255E-3</v>
      </c>
      <c r="AF31" s="5">
        <f>($H$2*AF$6)+($H$3*distancematrix!AA25)</f>
        <v>-2.2052639999999997</v>
      </c>
      <c r="AG31" s="5">
        <f>($H$2*AG$6)+($H$3*distancematrix!AB25)</f>
        <v>-0.67414079999999976</v>
      </c>
      <c r="AH31" s="5">
        <f>($H$2*AH$6)+($H$3*distancematrix!AC25)</f>
        <v>-2.2493601999999999</v>
      </c>
    </row>
    <row r="32" spans="1:34" x14ac:dyDescent="0.55000000000000004">
      <c r="F32" s="3">
        <v>26</v>
      </c>
      <c r="G32" s="5">
        <f>($H$2*G$6)+($H$3*distancematrix!B26)</f>
        <v>-3.0239210000000005</v>
      </c>
      <c r="H32" s="5">
        <f>($H$2*H$6)+($H$3*distancematrix!C26)</f>
        <v>-3.8765129999999997</v>
      </c>
      <c r="I32" s="5">
        <f>($H$2*I$6)+($H$3*distancematrix!D26)</f>
        <v>-3.7290760000000001</v>
      </c>
      <c r="J32" s="5">
        <f>($H$2*J$6)+($H$3*distancematrix!E26)</f>
        <v>-3.1537052999999999</v>
      </c>
      <c r="K32" s="5">
        <f>($H$2*K$6)+($H$3*distancematrix!F26)</f>
        <v>-3.7673584</v>
      </c>
      <c r="L32" s="5">
        <f>($H$2*L$6)+($H$3*distancematrix!G26)</f>
        <v>-2.7505655</v>
      </c>
      <c r="M32" s="5">
        <f>($H$2*M$6)+($H$3*distancematrix!H26)</f>
        <v>-2.9647045000000003</v>
      </c>
      <c r="N32" s="5">
        <f>($H$2*N$6)+($H$3*distancematrix!I26)</f>
        <v>-2.6746677000000001</v>
      </c>
      <c r="O32" s="5">
        <f>($H$2*O$6)+($H$3*distancematrix!J26)</f>
        <v>-2.9243597000000001</v>
      </c>
      <c r="P32" s="5">
        <f>($H$2*P$6)+($H$3*distancematrix!K26)</f>
        <v>-2.2680291000000001</v>
      </c>
      <c r="Q32" s="5">
        <f>($H$2*Q$6)+($H$3*distancematrix!L26)</f>
        <v>-2.7671834999999998</v>
      </c>
      <c r="R32" s="5">
        <f>($H$2*R$6)+($H$3*distancematrix!M26)</f>
        <v>-1.6908087999999997</v>
      </c>
      <c r="S32" s="5">
        <f>($H$2*S$6)+($H$3*distancematrix!N26)</f>
        <v>-0.16028019999999987</v>
      </c>
      <c r="T32" s="5">
        <f>($H$2*T$6)+($H$3*distancematrix!O26)</f>
        <v>-2.8833126</v>
      </c>
      <c r="U32" s="5">
        <f>($H$2*U$6)+($H$3*distancematrix!P26)</f>
        <v>-0.43737530000000002</v>
      </c>
      <c r="V32" s="5">
        <f>($H$2*V$6)+($H$3*distancematrix!Q26)</f>
        <v>-1.8923290000000001</v>
      </c>
      <c r="W32" s="5">
        <f>($H$2*W$6)+($H$3*distancematrix!R26)</f>
        <v>-1.2732850999999998</v>
      </c>
      <c r="X32" s="5">
        <f>($H$2*X$6)+($H$3*distancematrix!S26)</f>
        <v>7.7119500000000119E-2</v>
      </c>
      <c r="Y32" s="5">
        <f>($H$2*Y$6)+($H$3*distancematrix!T26)</f>
        <v>0.14825189999999977</v>
      </c>
      <c r="Z32" s="5">
        <f>($H$2*Z$6)+($H$3*distancematrix!U26)</f>
        <v>-0.30971019999999994</v>
      </c>
      <c r="AA32" s="5">
        <f>($H$2*AA$6)+($H$3*distancematrix!V26)</f>
        <v>-1.7736141999999999</v>
      </c>
      <c r="AB32" s="5">
        <f>($H$2*AB$6)+($H$3*distancematrix!W26)</f>
        <v>-1.9376848</v>
      </c>
      <c r="AC32" s="5">
        <f>($H$2*AC$6)+($H$3*distancematrix!X26)</f>
        <v>1.815280000000008E-2</v>
      </c>
      <c r="AD32" s="5">
        <f>($H$2*AD$6)+($H$3*distancematrix!Y26)</f>
        <v>-0.88888579999999984</v>
      </c>
      <c r="AE32" s="5">
        <f>($H$2*AE$6)+($H$3*distancematrix!Z26)</f>
        <v>0.60294683101534796</v>
      </c>
      <c r="AF32" s="5">
        <f>($H$2*AF$6)+($H$3*distancematrix!AA26)</f>
        <v>-2.7870304999999997</v>
      </c>
      <c r="AG32" s="5">
        <f>($H$2*AG$6)+($H$3*distancematrix!AB26)</f>
        <v>-1.4293805999999998</v>
      </c>
      <c r="AH32" s="5">
        <f>($H$2*AH$6)+($H$3*distancematrix!AC26)</f>
        <v>-2.6993019999999999</v>
      </c>
    </row>
    <row r="33" spans="6:35" x14ac:dyDescent="0.55000000000000004">
      <c r="F33" s="3">
        <v>27</v>
      </c>
      <c r="G33" s="5">
        <f>($H$2*G$6)+($H$3*distancematrix!B27)</f>
        <v>-3.7515101</v>
      </c>
      <c r="H33" s="5">
        <f>($H$2*H$6)+($H$3*distancematrix!C27)</f>
        <v>-4.2113335000000003</v>
      </c>
      <c r="I33" s="5">
        <f>($H$2*I$6)+($H$3*distancematrix!D27)</f>
        <v>-4.4007007999999992</v>
      </c>
      <c r="J33" s="5">
        <f>($H$2*J$6)+($H$3*distancematrix!E27)</f>
        <v>-3.3506404999999995</v>
      </c>
      <c r="K33" s="5">
        <f>($H$2*K$6)+($H$3*distancematrix!F27)</f>
        <v>-4.8411863999999998</v>
      </c>
      <c r="L33" s="5">
        <f>($H$2*L$6)+($H$3*distancematrix!G27)</f>
        <v>-3.5547877999999997</v>
      </c>
      <c r="M33" s="5">
        <f>($H$2*M$6)+($H$3*distancematrix!H27)</f>
        <v>-4.2366408999999994</v>
      </c>
      <c r="N33" s="5">
        <f>($H$2*N$6)+($H$3*distancematrix!I27)</f>
        <v>-0.8908457999999998</v>
      </c>
      <c r="O33" s="5">
        <f>($H$2*O$6)+($H$3*distancematrix!J27)</f>
        <v>-4.1770474999999996</v>
      </c>
      <c r="P33" s="5">
        <f>($H$2*P$6)+($H$3*distancematrix!K27)</f>
        <v>-3.1347144999999998</v>
      </c>
      <c r="Q33" s="5">
        <f>($H$2*Q$6)+($H$3*distancematrix!L27)</f>
        <v>-3.9622087999999995</v>
      </c>
      <c r="R33" s="5">
        <f>($H$2*R$6)+($H$3*distancematrix!M27)</f>
        <v>-3.0946685999999999</v>
      </c>
      <c r="S33" s="5">
        <f>($H$2*S$6)+($H$3*distancematrix!N27)</f>
        <v>-0.87866289999999969</v>
      </c>
      <c r="T33" s="5">
        <f>($H$2*T$6)+($H$3*distancematrix!O27)</f>
        <v>-2.0410893999999997</v>
      </c>
      <c r="U33" s="5">
        <f>($H$2*U$6)+($H$3*distancematrix!P27)</f>
        <v>-1.0522545999999997</v>
      </c>
      <c r="V33" s="5">
        <f>($H$2*V$6)+($H$3*distancematrix!Q27)</f>
        <v>-1.8439981999999999</v>
      </c>
      <c r="W33" s="5">
        <f>($H$2*W$6)+($H$3*distancematrix!R27)</f>
        <v>-2.8074092999999998</v>
      </c>
      <c r="X33" s="5">
        <f>($H$2*X$6)+($H$3*distancematrix!S27)</f>
        <v>-2.1751927999999996</v>
      </c>
      <c r="Y33" s="5">
        <f>($H$2*Y$6)+($H$3*distancematrix!T27)</f>
        <v>0.95216619999999974</v>
      </c>
      <c r="Z33" s="5">
        <f>($H$2*Z$6)+($H$3*distancematrix!U27)</f>
        <v>-1.3416991999999999</v>
      </c>
      <c r="AA33" s="5">
        <f>($H$2*AA$6)+($H$3*distancematrix!V27)</f>
        <v>-1.2291163999999999</v>
      </c>
      <c r="AB33" s="5">
        <f>($H$2*AB$6)+($H$3*distancematrix!W27)</f>
        <v>-0.89569979999999993</v>
      </c>
      <c r="AC33" s="5">
        <f>($H$2*AC$6)+($H$3*distancematrix!X27)</f>
        <v>-2.7668727999999998</v>
      </c>
      <c r="AD33" s="5">
        <f>($H$2*AD$6)+($H$3*distancematrix!Y27)</f>
        <v>-2.2313639999999997</v>
      </c>
      <c r="AE33" s="5">
        <f>($H$2*AE$6)+($H$3*distancematrix!Z27)</f>
        <v>-1.9176304999999998</v>
      </c>
      <c r="AF33" s="5">
        <f>($H$2*AF$6)+($H$3*distancematrix!AA27)</f>
        <v>-0.44221426203093256</v>
      </c>
      <c r="AG33" s="5">
        <f>($H$2*AG$6)+($H$3*distancematrix!AB27)</f>
        <v>-2.2603701999999997</v>
      </c>
      <c r="AH33" s="5">
        <f>($H$2*AH$6)+($H$3*distancematrix!AC27)</f>
        <v>-4.1828946</v>
      </c>
    </row>
    <row r="34" spans="6:35" x14ac:dyDescent="0.55000000000000004">
      <c r="F34" s="3">
        <v>28</v>
      </c>
      <c r="G34" s="5">
        <f>($H$2*G$6)+($H$3*distancematrix!B28)</f>
        <v>-0.62583229999999967</v>
      </c>
      <c r="H34" s="5">
        <f>($H$2*H$6)+($H$3*distancematrix!C28)</f>
        <v>-1.3702337</v>
      </c>
      <c r="I34" s="5">
        <f>($H$2*I$6)+($H$3*distancematrix!D28)</f>
        <v>-1.2736468000000001</v>
      </c>
      <c r="J34" s="5">
        <f>($H$2*J$6)+($H$3*distancematrix!E28)</f>
        <v>-0.77839109999999989</v>
      </c>
      <c r="K34" s="5">
        <f>($H$2*K$6)+($H$3*distancematrix!F28)</f>
        <v>-1.5334435</v>
      </c>
      <c r="L34" s="5">
        <f>($H$2*L$6)+($H$3*distancematrix!G28)</f>
        <v>-0.31148830000000005</v>
      </c>
      <c r="M34" s="5">
        <f>($H$2*M$6)+($H$3*distancematrix!H28)</f>
        <v>-0.89919419999999983</v>
      </c>
      <c r="N34" s="5">
        <f>($H$2*N$6)+($H$3*distancematrix!I28)</f>
        <v>-2.0575182999999999</v>
      </c>
      <c r="O34" s="5">
        <f>($H$2*O$6)+($H$3*distancematrix!J28)</f>
        <v>-0.84515739999999995</v>
      </c>
      <c r="P34" s="5">
        <f>($H$2*P$6)+($H$3*distancematrix!K28)</f>
        <v>0.17466079999999995</v>
      </c>
      <c r="Q34" s="5">
        <f>($H$2*Q$6)+($H$3*distancematrix!L28)</f>
        <v>-0.63795009999999996</v>
      </c>
      <c r="R34" s="5">
        <f>($H$2*R$6)+($H$3*distancematrix!M28)</f>
        <v>-0.31350560000000005</v>
      </c>
      <c r="S34" s="5">
        <f>($H$2*S$6)+($H$3*distancematrix!N28)</f>
        <v>1.7507785999999999</v>
      </c>
      <c r="T34" s="5">
        <f>($H$2*T$6)+($H$3*distancematrix!O28)</f>
        <v>-1.1837385</v>
      </c>
      <c r="U34" s="5">
        <f>($H$2*U$6)+($H$3*distancematrix!P28)</f>
        <v>-2.6459676999999999</v>
      </c>
      <c r="V34" s="5">
        <f>($H$2*V$6)+($H$3*distancematrix!Q28)</f>
        <v>-1.2665248</v>
      </c>
      <c r="W34" s="5">
        <f>($H$2*W$6)+($H$3*distancematrix!R28)</f>
        <v>-1.2257620999999999</v>
      </c>
      <c r="X34" s="5">
        <f>($H$2*X$6)+($H$3*distancematrix!S28)</f>
        <v>-0.72387089999999987</v>
      </c>
      <c r="Y34" s="5">
        <f>($H$2*Y$6)+($H$3*distancematrix!T28)</f>
        <v>-0.50363429999999987</v>
      </c>
      <c r="Z34" s="5">
        <f>($H$2*Z$6)+($H$3*distancematrix!U28)</f>
        <v>-2.2203979999999994</v>
      </c>
      <c r="AA34" s="5">
        <f>($H$2*AA$6)+($H$3*distancematrix!V28)</f>
        <v>-3.5714150999999994</v>
      </c>
      <c r="AB34" s="5">
        <f>($H$2*AB$6)+($H$3*distancematrix!W28)</f>
        <v>-3.2596166000000002</v>
      </c>
      <c r="AC34" s="5">
        <f>($H$2*AC$6)+($H$3*distancematrix!X28)</f>
        <v>-1.6157045999999999</v>
      </c>
      <c r="AD34" s="5">
        <f>($H$2*AD$6)+($H$3*distancematrix!Y28)</f>
        <v>-1.6740407999999998</v>
      </c>
      <c r="AE34" s="5">
        <f>($H$2*AE$6)+($H$3*distancematrix!Z28)</f>
        <v>-1.5337805999999998</v>
      </c>
      <c r="AF34" s="5">
        <f>($H$2*AF$6)+($H$3*distancematrix!AA28)</f>
        <v>-3.2341701999999999</v>
      </c>
      <c r="AG34" s="5">
        <f>($H$2*AG$6)+($H$3*distancematrix!AB28)</f>
        <v>0.58343773488353512</v>
      </c>
      <c r="AH34" s="5">
        <f>($H$2*AH$6)+($H$3*distancematrix!AC28)</f>
        <v>-0.91836619999999991</v>
      </c>
    </row>
    <row r="35" spans="6:35" x14ac:dyDescent="0.55000000000000004">
      <c r="F35" s="3">
        <v>29</v>
      </c>
      <c r="G35" s="5">
        <f>($H$2*G$6)+($H$3*distancematrix!B29)</f>
        <v>-0.26389659999999981</v>
      </c>
      <c r="H35" s="5">
        <f>($H$2*H$6)+($H$3*distancematrix!C29)</f>
        <v>-1.501217</v>
      </c>
      <c r="I35" s="5">
        <f>($H$2*I$6)+($H$3*distancematrix!D29)</f>
        <v>-1.1844597999999997</v>
      </c>
      <c r="J35" s="5">
        <f>($H$2*J$6)+($H$3*distancematrix!E29)</f>
        <v>-1.6404424999999998</v>
      </c>
      <c r="K35" s="5">
        <f>($H$2*K$6)+($H$3*distancematrix!F29)</f>
        <v>-0.93864999999999998</v>
      </c>
      <c r="L35" s="5">
        <f>($H$2*L$6)+($H$3*distancematrix!G29)</f>
        <v>-0.38665850000000002</v>
      </c>
      <c r="M35" s="5">
        <f>($H$2*M$6)+($H$3*distancematrix!H29)</f>
        <v>-0.11281279999999999</v>
      </c>
      <c r="N35" s="5">
        <f>($H$2*N$6)+($H$3*distancematrix!I29)</f>
        <v>-3.1613077000000001</v>
      </c>
      <c r="O35" s="5">
        <f>($H$2*O$6)+($H$3*distancematrix!J29)</f>
        <v>-0.20400849999999998</v>
      </c>
      <c r="P35" s="5">
        <f>($H$2*P$6)+($H$3*distancematrix!K29)</f>
        <v>-0.27255799999999997</v>
      </c>
      <c r="Q35" s="5">
        <f>($H$2*Q$6)+($H$3*distancematrix!L29)</f>
        <v>-0.40069349999999992</v>
      </c>
      <c r="R35" s="5">
        <f>($H$2*R$6)+($H$3*distancematrix!M29)</f>
        <v>-0.67973440000000007</v>
      </c>
      <c r="S35" s="5">
        <f>($H$2*S$6)+($H$3*distancematrix!N29)</f>
        <v>0.69725900000000007</v>
      </c>
      <c r="T35" s="5">
        <f>($H$2*T$6)+($H$3*distancematrix!O29)</f>
        <v>-2.2268463000000001</v>
      </c>
      <c r="U35" s="5">
        <f>($H$2*U$6)+($H$3*distancematrix!P29)</f>
        <v>-3.2534283999999998</v>
      </c>
      <c r="V35" s="5">
        <f>($H$2*V$6)+($H$3*distancematrix!Q29)</f>
        <v>-2.2981966999999996</v>
      </c>
      <c r="W35" s="5">
        <f>($H$2*W$6)+($H$3*distancematrix!R29)</f>
        <v>-1.8005047999999999</v>
      </c>
      <c r="X35" s="5">
        <f>($H$2*X$6)+($H$3*distancematrix!S29)</f>
        <v>-0.99716069999999979</v>
      </c>
      <c r="Y35" s="5">
        <f>($H$2*Y$6)+($H$3*distancematrix!T29)</f>
        <v>-1.4449263999999999</v>
      </c>
      <c r="Z35" s="5">
        <f>($H$2*Z$6)+($H$3*distancematrix!U29)</f>
        <v>-2.8790258999999998</v>
      </c>
      <c r="AA35" s="5">
        <f>($H$2*AA$6)+($H$3*distancematrix!V29)</f>
        <v>-4.3471880000000001</v>
      </c>
      <c r="AB35" s="5">
        <f>($H$2*AB$6)+($H$3*distancematrix!W29)</f>
        <v>-4.1319131999999996</v>
      </c>
      <c r="AC35" s="5">
        <f>($H$2*AC$6)+($H$3*distancematrix!X29)</f>
        <v>-1.7230551999999997</v>
      </c>
      <c r="AD35" s="5">
        <f>($H$2*AD$6)+($H$3*distancematrix!Y29)</f>
        <v>-2.3591601999999998</v>
      </c>
      <c r="AE35" s="5">
        <f>($H$2*AE$6)+($H$3*distancematrix!Z29)</f>
        <v>-1.9136019999999998</v>
      </c>
      <c r="AF35" s="5">
        <f>($H$2*AF$6)+($H$3*distancematrix!AA29)</f>
        <v>-4.2665946000000003</v>
      </c>
      <c r="AG35" s="5">
        <f>($H$2*AG$6)+($H$3*distancematrix!AB29)</f>
        <v>-2.8266199999999797E-2</v>
      </c>
      <c r="AH35" s="5">
        <f>($H$2*AH$6)+($H$3*distancematrix!AC29)</f>
        <v>-2.9551640115772493E-2</v>
      </c>
    </row>
    <row r="39" spans="6:35" x14ac:dyDescent="0.55000000000000004">
      <c r="O39" t="s">
        <v>14</v>
      </c>
    </row>
    <row r="40" spans="6:35" x14ac:dyDescent="0.55000000000000004">
      <c r="G40" s="3">
        <v>1</v>
      </c>
      <c r="H40" s="3">
        <v>2</v>
      </c>
      <c r="I40" s="3">
        <v>3</v>
      </c>
      <c r="J40" s="3">
        <v>5</v>
      </c>
      <c r="K40" s="3">
        <v>6</v>
      </c>
      <c r="L40" s="3">
        <v>7</v>
      </c>
      <c r="M40" s="3">
        <v>8</v>
      </c>
      <c r="N40" s="3">
        <v>9</v>
      </c>
      <c r="O40" s="3">
        <v>10</v>
      </c>
      <c r="P40" s="3">
        <v>11</v>
      </c>
      <c r="Q40" s="3">
        <v>12</v>
      </c>
      <c r="R40" s="3">
        <v>13</v>
      </c>
      <c r="S40" s="3">
        <v>14</v>
      </c>
      <c r="T40" s="3">
        <v>15</v>
      </c>
      <c r="U40" s="3">
        <v>16</v>
      </c>
      <c r="V40" s="3">
        <v>17</v>
      </c>
      <c r="W40" s="3">
        <v>18</v>
      </c>
      <c r="X40" s="3">
        <v>19</v>
      </c>
      <c r="Y40" s="3">
        <v>20</v>
      </c>
      <c r="Z40" s="3">
        <v>21</v>
      </c>
      <c r="AA40" s="3">
        <v>22</v>
      </c>
      <c r="AB40" s="3">
        <v>23</v>
      </c>
      <c r="AC40" s="3">
        <v>24</v>
      </c>
      <c r="AD40" s="3">
        <v>25</v>
      </c>
      <c r="AE40" s="3">
        <v>26</v>
      </c>
      <c r="AF40" s="3">
        <v>27</v>
      </c>
      <c r="AG40" s="3">
        <v>28</v>
      </c>
      <c r="AH40" s="3">
        <v>29</v>
      </c>
    </row>
    <row r="41" spans="6:35" x14ac:dyDescent="0.55000000000000004">
      <c r="F41" s="3">
        <v>1</v>
      </c>
      <c r="G41" s="5">
        <f>EXP(G8)</f>
        <v>3.0849218155676685</v>
      </c>
      <c r="H41" s="5">
        <f t="shared" ref="H41:AH41" si="0">EXP(H8)</f>
        <v>0.57852483689670209</v>
      </c>
      <c r="I41" s="5">
        <f t="shared" si="0"/>
        <v>0.49749220044692544</v>
      </c>
      <c r="J41" s="5">
        <f t="shared" si="0"/>
        <v>0.13490762419260235</v>
      </c>
      <c r="K41" s="5">
        <f t="shared" si="0"/>
        <v>0.42514031993376755</v>
      </c>
      <c r="L41" s="5">
        <f t="shared" si="0"/>
        <v>0.43450783596387971</v>
      </c>
      <c r="M41" s="5">
        <f t="shared" si="0"/>
        <v>0.34369525529767625</v>
      </c>
      <c r="N41" s="5">
        <f t="shared" si="0"/>
        <v>2.2056220677132678E-2</v>
      </c>
      <c r="O41" s="5">
        <f t="shared" si="0"/>
        <v>0.22576008824455168</v>
      </c>
      <c r="P41" s="5">
        <f t="shared" si="0"/>
        <v>0.2977844429568211</v>
      </c>
      <c r="Q41" s="5">
        <f t="shared" si="0"/>
        <v>0.17187952218721408</v>
      </c>
      <c r="R41" s="5">
        <f t="shared" si="0"/>
        <v>0.10147418985293091</v>
      </c>
      <c r="S41" s="5">
        <f t="shared" si="0"/>
        <v>0.63194955882890891</v>
      </c>
      <c r="T41" s="5">
        <f t="shared" si="0"/>
        <v>8.4320277766481141E-2</v>
      </c>
      <c r="U41" s="5">
        <f t="shared" si="0"/>
        <v>7.6928450222706335E-3</v>
      </c>
      <c r="V41" s="5">
        <f t="shared" si="0"/>
        <v>3.3641141891415413E-2</v>
      </c>
      <c r="W41" s="5">
        <f t="shared" si="0"/>
        <v>3.3512445556308959E-2</v>
      </c>
      <c r="X41" s="5">
        <f t="shared" si="0"/>
        <v>6.3391880091989886E-2</v>
      </c>
      <c r="Y41" s="5">
        <f t="shared" si="0"/>
        <v>6.9327460213224584E-2</v>
      </c>
      <c r="Z41" s="5">
        <f t="shared" si="0"/>
        <v>1.1735248194109441E-2</v>
      </c>
      <c r="AA41" s="5">
        <f t="shared" si="0"/>
        <v>3.0508665925952001E-3</v>
      </c>
      <c r="AB41" s="5">
        <f t="shared" si="0"/>
        <v>4.2897209275985738E-3</v>
      </c>
      <c r="AC41" s="5">
        <f t="shared" si="0"/>
        <v>2.8611040619559151E-2</v>
      </c>
      <c r="AD41" s="5">
        <f t="shared" si="0"/>
        <v>2.0369106769488304E-2</v>
      </c>
      <c r="AE41" s="5">
        <f t="shared" si="0"/>
        <v>2.5889417098873865E-2</v>
      </c>
      <c r="AF41" s="5">
        <f t="shared" si="0"/>
        <v>5.2427448052397045E-3</v>
      </c>
      <c r="AG41" s="5">
        <f t="shared" si="0"/>
        <v>0.31618357516678358</v>
      </c>
      <c r="AH41" s="5">
        <f t="shared" si="0"/>
        <v>0.18644917446784756</v>
      </c>
      <c r="AI41" s="6">
        <f>SUM(G41:AH41)</f>
        <v>7.8438008562305663</v>
      </c>
    </row>
    <row r="42" spans="6:35" x14ac:dyDescent="0.55000000000000004">
      <c r="F42" s="3">
        <v>2</v>
      </c>
      <c r="G42" s="5">
        <f t="shared" ref="G42:AH42" si="1">EXP(G9)</f>
        <v>2.023090312406354</v>
      </c>
      <c r="H42" s="5">
        <f t="shared" si="1"/>
        <v>0.98600341810383729</v>
      </c>
      <c r="I42" s="5">
        <f t="shared" si="1"/>
        <v>0.663093415852399</v>
      </c>
      <c r="J42" s="5">
        <f t="shared" si="1"/>
        <v>0.28691421796720312</v>
      </c>
      <c r="K42" s="5">
        <f t="shared" si="1"/>
        <v>0.32953513482363272</v>
      </c>
      <c r="L42" s="5">
        <f t="shared" si="1"/>
        <v>0.63200548883973151</v>
      </c>
      <c r="M42" s="5">
        <f t="shared" si="1"/>
        <v>0.32127038163725918</v>
      </c>
      <c r="N42" s="5">
        <f t="shared" si="1"/>
        <v>5.1269394668246822E-2</v>
      </c>
      <c r="O42" s="5">
        <f t="shared" si="1"/>
        <v>0.24588117209881927</v>
      </c>
      <c r="P42" s="5">
        <f t="shared" si="1"/>
        <v>0.45943854009776508</v>
      </c>
      <c r="Q42" s="5">
        <f t="shared" si="1"/>
        <v>0.2153241956133857</v>
      </c>
      <c r="R42" s="5">
        <f t="shared" si="1"/>
        <v>0.14415071425027676</v>
      </c>
      <c r="S42" s="5">
        <f t="shared" si="1"/>
        <v>1.1141324162325685</v>
      </c>
      <c r="T42" s="5">
        <f t="shared" si="1"/>
        <v>0.20236815315928067</v>
      </c>
      <c r="U42" s="5">
        <f t="shared" si="1"/>
        <v>1.3276115304212369E-2</v>
      </c>
      <c r="V42" s="5">
        <f t="shared" si="1"/>
        <v>6.7285474346700166E-2</v>
      </c>
      <c r="W42" s="5">
        <f t="shared" si="1"/>
        <v>5.245094642367279E-2</v>
      </c>
      <c r="X42" s="5">
        <f t="shared" si="1"/>
        <v>8.912293234605885E-2</v>
      </c>
      <c r="Y42" s="5">
        <f t="shared" si="1"/>
        <v>0.13946467996413869</v>
      </c>
      <c r="Z42" s="5">
        <f t="shared" si="1"/>
        <v>2.0323839954224408E-2</v>
      </c>
      <c r="AA42" s="5">
        <f t="shared" si="1"/>
        <v>5.8181222892984942E-3</v>
      </c>
      <c r="AB42" s="5">
        <f t="shared" si="1"/>
        <v>8.5257268367851403E-3</v>
      </c>
      <c r="AC42" s="5">
        <f t="shared" si="1"/>
        <v>3.7565932117957834E-2</v>
      </c>
      <c r="AD42" s="5">
        <f t="shared" si="1"/>
        <v>3.4339839409805312E-2</v>
      </c>
      <c r="AE42" s="5">
        <f t="shared" si="1"/>
        <v>3.8595754330448956E-2</v>
      </c>
      <c r="AF42" s="5">
        <f t="shared" si="1"/>
        <v>1.1575858653885544E-2</v>
      </c>
      <c r="AG42" s="5">
        <f t="shared" si="1"/>
        <v>0.52522228815080896</v>
      </c>
      <c r="AH42" s="5">
        <f t="shared" si="1"/>
        <v>0.18918744176813423</v>
      </c>
      <c r="AI42" s="6">
        <f t="shared" ref="AI42:AI68" si="2">SUM(G42:AH42)</f>
        <v>8.907231907646894</v>
      </c>
    </row>
    <row r="43" spans="6:35" x14ac:dyDescent="0.55000000000000004">
      <c r="F43" s="3">
        <v>3</v>
      </c>
      <c r="G43" s="5">
        <f t="shared" ref="G43:AH43" si="3">EXP(G10)</f>
        <v>2.1572291558747549</v>
      </c>
      <c r="H43" s="5">
        <f t="shared" si="3"/>
        <v>0.82222647898136392</v>
      </c>
      <c r="I43" s="5">
        <f t="shared" si="3"/>
        <v>0.72868873942506818</v>
      </c>
      <c r="J43" s="5">
        <f t="shared" si="3"/>
        <v>0.30225773452147753</v>
      </c>
      <c r="K43" s="5">
        <f t="shared" si="3"/>
        <v>0.54959600885996074</v>
      </c>
      <c r="L43" s="5">
        <f t="shared" si="3"/>
        <v>0.97021517712323324</v>
      </c>
      <c r="M43" s="5">
        <f t="shared" si="3"/>
        <v>0.55506386488005821</v>
      </c>
      <c r="N43" s="5">
        <f t="shared" si="3"/>
        <v>4.8181574634633746E-2</v>
      </c>
      <c r="O43" s="5">
        <f t="shared" si="3"/>
        <v>0.41559759773797894</v>
      </c>
      <c r="P43" s="5">
        <f t="shared" si="3"/>
        <v>0.66685396504436112</v>
      </c>
      <c r="Q43" s="5">
        <f t="shared" si="3"/>
        <v>0.34751199381408426</v>
      </c>
      <c r="R43" s="5">
        <f t="shared" si="3"/>
        <v>0.21596953994828322</v>
      </c>
      <c r="S43" s="5">
        <f t="shared" si="3"/>
        <v>1.4465917899418574</v>
      </c>
      <c r="T43" s="5">
        <f t="shared" si="3"/>
        <v>0.17408367579276612</v>
      </c>
      <c r="U43" s="5">
        <f t="shared" si="3"/>
        <v>1.7312891180955525E-2</v>
      </c>
      <c r="V43" s="5">
        <f t="shared" si="3"/>
        <v>7.748513247953713E-2</v>
      </c>
      <c r="W43" s="5">
        <f t="shared" si="3"/>
        <v>7.3737204287626854E-2</v>
      </c>
      <c r="X43" s="5">
        <f t="shared" si="3"/>
        <v>0.13271592995143333</v>
      </c>
      <c r="Y43" s="5">
        <f t="shared" si="3"/>
        <v>0.15974740979048702</v>
      </c>
      <c r="Z43" s="5">
        <f t="shared" si="3"/>
        <v>2.6493941361426365E-2</v>
      </c>
      <c r="AA43" s="5">
        <f t="shared" si="3"/>
        <v>7.0086568580207571E-3</v>
      </c>
      <c r="AB43" s="5">
        <f t="shared" si="3"/>
        <v>9.8862398777768007E-3</v>
      </c>
      <c r="AC43" s="5">
        <f t="shared" si="3"/>
        <v>5.7564242153503573E-2</v>
      </c>
      <c r="AD43" s="5">
        <f t="shared" si="3"/>
        <v>4.5800352105432977E-2</v>
      </c>
      <c r="AE43" s="5">
        <f t="shared" si="3"/>
        <v>5.5460956071783973E-2</v>
      </c>
      <c r="AF43" s="5">
        <f t="shared" si="3"/>
        <v>1.1877602442729519E-2</v>
      </c>
      <c r="AG43" s="5">
        <f t="shared" si="3"/>
        <v>0.7173102688325278</v>
      </c>
      <c r="AH43" s="5">
        <f t="shared" si="3"/>
        <v>0.32201414687770691</v>
      </c>
      <c r="AI43" s="6">
        <f t="shared" si="2"/>
        <v>11.114482270850829</v>
      </c>
    </row>
    <row r="44" spans="6:35" x14ac:dyDescent="0.55000000000000004">
      <c r="F44" s="3">
        <v>5</v>
      </c>
      <c r="G44" s="5">
        <f t="shared" ref="G44:AH44" si="4">EXP(G11)</f>
        <v>0.67014243475797364</v>
      </c>
      <c r="H44" s="5">
        <f t="shared" si="4"/>
        <v>0.40755801024642108</v>
      </c>
      <c r="I44" s="5">
        <f t="shared" si="4"/>
        <v>0.34625658625029382</v>
      </c>
      <c r="J44" s="5">
        <f t="shared" si="4"/>
        <v>0.5594668556255189</v>
      </c>
      <c r="K44" s="5">
        <f t="shared" si="4"/>
        <v>0.19879272102348267</v>
      </c>
      <c r="L44" s="5">
        <f t="shared" si="4"/>
        <v>0.71178726309788065</v>
      </c>
      <c r="M44" s="5">
        <f t="shared" si="4"/>
        <v>0.29557197546535691</v>
      </c>
      <c r="N44" s="5">
        <f t="shared" si="4"/>
        <v>0.15900192021673792</v>
      </c>
      <c r="O44" s="5">
        <f t="shared" si="4"/>
        <v>0.28569682010396008</v>
      </c>
      <c r="P44" s="5">
        <f t="shared" si="4"/>
        <v>0.84240582788014062</v>
      </c>
      <c r="Q44" s="5">
        <f t="shared" si="4"/>
        <v>0.31908648502842302</v>
      </c>
      <c r="R44" s="5">
        <f t="shared" si="4"/>
        <v>0.33554469914977114</v>
      </c>
      <c r="S44" s="5">
        <f t="shared" si="4"/>
        <v>3.3797914283426378</v>
      </c>
      <c r="T44" s="5">
        <f t="shared" si="4"/>
        <v>0.52975703609814384</v>
      </c>
      <c r="U44" s="5">
        <f t="shared" si="4"/>
        <v>4.4435116943818041E-2</v>
      </c>
      <c r="V44" s="5">
        <f t="shared" si="4"/>
        <v>0.23433780348104449</v>
      </c>
      <c r="W44" s="5">
        <f t="shared" si="4"/>
        <v>0.15195733322610594</v>
      </c>
      <c r="X44" s="5">
        <f t="shared" si="4"/>
        <v>0.23566991930239523</v>
      </c>
      <c r="Y44" s="5">
        <f t="shared" si="4"/>
        <v>0.48652261175919487</v>
      </c>
      <c r="Z44" s="5">
        <f t="shared" si="4"/>
        <v>6.7507916938741197E-2</v>
      </c>
      <c r="AA44" s="5">
        <f t="shared" si="4"/>
        <v>2.0210663860224187E-2</v>
      </c>
      <c r="AB44" s="5">
        <f t="shared" si="4"/>
        <v>2.9739900012804889E-2</v>
      </c>
      <c r="AC44" s="5">
        <f t="shared" si="4"/>
        <v>9.5223435144006496E-2</v>
      </c>
      <c r="AD44" s="5">
        <f t="shared" si="4"/>
        <v>0.10962380819524672</v>
      </c>
      <c r="AE44" s="5">
        <f t="shared" si="4"/>
        <v>0.11295053494016141</v>
      </c>
      <c r="AF44" s="5">
        <f t="shared" si="4"/>
        <v>3.8885241353536971E-2</v>
      </c>
      <c r="AG44" s="5">
        <f t="shared" si="4"/>
        <v>1.3483867798418248</v>
      </c>
      <c r="AH44" s="5">
        <f t="shared" si="4"/>
        <v>0.23381092571622383</v>
      </c>
      <c r="AI44" s="6">
        <f t="shared" si="2"/>
        <v>12.250122054002071</v>
      </c>
    </row>
    <row r="45" spans="6:35" x14ac:dyDescent="0.55000000000000004">
      <c r="F45" s="3">
        <v>6</v>
      </c>
      <c r="G45" s="5">
        <f t="shared" ref="G45:AH45" si="5">EXP(G12)</f>
        <v>2.0316819565088875</v>
      </c>
      <c r="H45" s="5">
        <f t="shared" si="5"/>
        <v>0.45033105000954016</v>
      </c>
      <c r="I45" s="5">
        <f t="shared" si="5"/>
        <v>0.60569919138815398</v>
      </c>
      <c r="J45" s="5">
        <f t="shared" si="5"/>
        <v>0.19124640573396273</v>
      </c>
      <c r="K45" s="5">
        <f t="shared" si="5"/>
        <v>0.71233236211581186</v>
      </c>
      <c r="L45" s="5">
        <f t="shared" si="5"/>
        <v>0.77767451774030727</v>
      </c>
      <c r="M45" s="5">
        <f t="shared" si="5"/>
        <v>0.83686367091208469</v>
      </c>
      <c r="N45" s="5">
        <f t="shared" si="5"/>
        <v>3.1112478572468551E-2</v>
      </c>
      <c r="O45" s="5">
        <f t="shared" si="5"/>
        <v>0.5312462593456595</v>
      </c>
      <c r="P45" s="5">
        <f t="shared" si="5"/>
        <v>0.57461403904977371</v>
      </c>
      <c r="Q45" s="5">
        <f t="shared" si="5"/>
        <v>0.38516933893754673</v>
      </c>
      <c r="R45" s="5">
        <f t="shared" si="5"/>
        <v>0.2252503114069189</v>
      </c>
      <c r="S45" s="5">
        <f t="shared" si="5"/>
        <v>1.1947112208650024</v>
      </c>
      <c r="T45" s="5">
        <f t="shared" si="5"/>
        <v>0.10290021980926024</v>
      </c>
      <c r="U45" s="5">
        <f t="shared" si="5"/>
        <v>1.6360988956021113E-2</v>
      </c>
      <c r="V45" s="5">
        <f t="shared" si="5"/>
        <v>5.9070218421356867E-2</v>
      </c>
      <c r="W45" s="5">
        <f t="shared" si="5"/>
        <v>7.2475681570745729E-2</v>
      </c>
      <c r="X45" s="5">
        <f t="shared" si="5"/>
        <v>0.14607099621824057</v>
      </c>
      <c r="Y45" s="5">
        <f t="shared" si="5"/>
        <v>0.12534691070933049</v>
      </c>
      <c r="Z45" s="5">
        <f t="shared" si="5"/>
        <v>2.4571304516102808E-2</v>
      </c>
      <c r="AA45" s="5">
        <f t="shared" si="5"/>
        <v>5.9925029462477141E-3</v>
      </c>
      <c r="AB45" s="5">
        <f t="shared" si="5"/>
        <v>8.0009403536806523E-3</v>
      </c>
      <c r="AC45" s="5">
        <f t="shared" si="5"/>
        <v>6.7973075550555595E-2</v>
      </c>
      <c r="AD45" s="5">
        <f t="shared" si="5"/>
        <v>4.257326520769588E-2</v>
      </c>
      <c r="AE45" s="5">
        <f t="shared" si="5"/>
        <v>5.8826761503862832E-2</v>
      </c>
      <c r="AF45" s="5">
        <f t="shared" si="5"/>
        <v>8.4263936333679856E-3</v>
      </c>
      <c r="AG45" s="5">
        <f t="shared" si="5"/>
        <v>0.60966631260857207</v>
      </c>
      <c r="AH45" s="5">
        <f t="shared" si="5"/>
        <v>0.4537767236685622</v>
      </c>
      <c r="AI45" s="6">
        <f t="shared" si="2"/>
        <v>10.349965098259723</v>
      </c>
    </row>
    <row r="46" spans="6:35" x14ac:dyDescent="0.55000000000000004">
      <c r="F46" s="3">
        <v>7</v>
      </c>
      <c r="G46" s="5">
        <f t="shared" ref="G46:AH46" si="6">EXP(G13)</f>
        <v>1.2555311372688429</v>
      </c>
      <c r="H46" s="5">
        <f t="shared" si="6"/>
        <v>0.52222476473007484</v>
      </c>
      <c r="I46" s="5">
        <f t="shared" si="6"/>
        <v>0.64652888676328701</v>
      </c>
      <c r="J46" s="5">
        <f t="shared" si="6"/>
        <v>0.41404682818312921</v>
      </c>
      <c r="K46" s="5">
        <f t="shared" si="6"/>
        <v>0.47022348372679174</v>
      </c>
      <c r="L46" s="5">
        <f t="shared" si="6"/>
        <v>1.2975345098816844</v>
      </c>
      <c r="M46" s="5">
        <f t="shared" si="6"/>
        <v>0.69479579273137038</v>
      </c>
      <c r="N46" s="5">
        <f t="shared" si="6"/>
        <v>6.8779881284310493E-2</v>
      </c>
      <c r="O46" s="5">
        <f t="shared" si="6"/>
        <v>0.61805118582172247</v>
      </c>
      <c r="P46" s="5">
        <f t="shared" si="6"/>
        <v>1.1780046116087994</v>
      </c>
      <c r="Q46" s="5">
        <f t="shared" si="6"/>
        <v>0.58331565902849469</v>
      </c>
      <c r="R46" s="5">
        <f t="shared" si="6"/>
        <v>0.3815784552463154</v>
      </c>
      <c r="S46" s="5">
        <f t="shared" si="6"/>
        <v>2.4842986840029737</v>
      </c>
      <c r="T46" s="5">
        <f t="shared" si="6"/>
        <v>0.21939094579916649</v>
      </c>
      <c r="U46" s="5">
        <f t="shared" si="6"/>
        <v>3.0402081576589385E-2</v>
      </c>
      <c r="V46" s="5">
        <f t="shared" si="6"/>
        <v>0.12684757629219398</v>
      </c>
      <c r="W46" s="5">
        <f t="shared" si="6"/>
        <v>0.13065671388607891</v>
      </c>
      <c r="X46" s="5">
        <f t="shared" si="6"/>
        <v>0.23430743526961592</v>
      </c>
      <c r="Y46" s="5">
        <f t="shared" si="6"/>
        <v>0.26449955767273048</v>
      </c>
      <c r="Z46" s="5">
        <f t="shared" si="6"/>
        <v>4.6435394409149698E-2</v>
      </c>
      <c r="AA46" s="5">
        <f t="shared" si="6"/>
        <v>1.1990953362113532E-2</v>
      </c>
      <c r="AB46" s="5">
        <f t="shared" si="6"/>
        <v>1.6574539932621851E-2</v>
      </c>
      <c r="AC46" s="5">
        <f t="shared" si="6"/>
        <v>0.10062063732094462</v>
      </c>
      <c r="AD46" s="5">
        <f t="shared" si="6"/>
        <v>8.0514941748399071E-2</v>
      </c>
      <c r="AE46" s="5">
        <f t="shared" si="6"/>
        <v>9.8326126876271125E-2</v>
      </c>
      <c r="AF46" s="5">
        <f t="shared" si="6"/>
        <v>1.8442678804700057E-2</v>
      </c>
      <c r="AG46" s="5">
        <f t="shared" si="6"/>
        <v>1.2510856570449196</v>
      </c>
      <c r="AH46" s="5">
        <f t="shared" si="6"/>
        <v>0.47651384533171814</v>
      </c>
      <c r="AI46" s="6">
        <f t="shared" si="2"/>
        <v>13.721522965605008</v>
      </c>
    </row>
    <row r="47" spans="6:35" x14ac:dyDescent="0.55000000000000004">
      <c r="F47" s="3">
        <v>8</v>
      </c>
      <c r="G47" s="5">
        <f t="shared" ref="G47:AH47" si="7">EXP(G14)</f>
        <v>1.2116706381319584</v>
      </c>
      <c r="H47" s="5">
        <f t="shared" si="7"/>
        <v>0.32388323951714976</v>
      </c>
      <c r="I47" s="5">
        <f t="shared" si="7"/>
        <v>0.45127782914553338</v>
      </c>
      <c r="J47" s="5">
        <f t="shared" si="7"/>
        <v>0.2097701440221402</v>
      </c>
      <c r="K47" s="5">
        <f t="shared" si="7"/>
        <v>0.61736546787850488</v>
      </c>
      <c r="L47" s="5">
        <f t="shared" si="7"/>
        <v>0.84769252278304164</v>
      </c>
      <c r="M47" s="5">
        <f t="shared" si="7"/>
        <v>1.1450963854560785</v>
      </c>
      <c r="N47" s="5">
        <f t="shared" si="7"/>
        <v>3.816558063648727E-2</v>
      </c>
      <c r="O47" s="5">
        <f t="shared" si="7"/>
        <v>0.84989182695687349</v>
      </c>
      <c r="P47" s="5">
        <f t="shared" si="7"/>
        <v>0.75744435730468596</v>
      </c>
      <c r="Q47" s="5">
        <f t="shared" si="7"/>
        <v>0.59131429553346493</v>
      </c>
      <c r="R47" s="5">
        <f t="shared" si="7"/>
        <v>0.35887698836712706</v>
      </c>
      <c r="S47" s="5">
        <f t="shared" si="7"/>
        <v>1.6768105384786749</v>
      </c>
      <c r="T47" s="5">
        <f t="shared" si="7"/>
        <v>0.11140832762711679</v>
      </c>
      <c r="U47" s="5">
        <f t="shared" si="7"/>
        <v>2.6149876793812272E-2</v>
      </c>
      <c r="V47" s="5">
        <f t="shared" si="7"/>
        <v>8.1696999795480299E-2</v>
      </c>
      <c r="W47" s="5">
        <f t="shared" si="7"/>
        <v>0.11496037215042117</v>
      </c>
      <c r="X47" s="5">
        <f t="shared" si="7"/>
        <v>0.24150855067368787</v>
      </c>
      <c r="Y47" s="5">
        <f t="shared" si="7"/>
        <v>0.18039070447168698</v>
      </c>
      <c r="Z47" s="5">
        <f t="shared" si="7"/>
        <v>3.8756135509016611E-2</v>
      </c>
      <c r="AA47" s="5">
        <f t="shared" si="7"/>
        <v>9.1746136033923915E-3</v>
      </c>
      <c r="AB47" s="5">
        <f t="shared" si="7"/>
        <v>1.183824129302275E-2</v>
      </c>
      <c r="AC47" s="5">
        <f t="shared" si="7"/>
        <v>0.11408666501251742</v>
      </c>
      <c r="AD47" s="5">
        <f t="shared" si="7"/>
        <v>6.6503500074907837E-2</v>
      </c>
      <c r="AE47" s="5">
        <f t="shared" si="7"/>
        <v>9.683909425122092E-2</v>
      </c>
      <c r="AF47" s="5">
        <f t="shared" si="7"/>
        <v>1.1378372210661562E-2</v>
      </c>
      <c r="AG47" s="5">
        <f t="shared" si="7"/>
        <v>0.8480682185691415</v>
      </c>
      <c r="AH47" s="5">
        <f t="shared" si="7"/>
        <v>0.76451563694706937</v>
      </c>
      <c r="AI47" s="6">
        <f t="shared" si="2"/>
        <v>11.796535123194877</v>
      </c>
    </row>
    <row r="48" spans="6:35" x14ac:dyDescent="0.55000000000000004">
      <c r="F48" s="3">
        <v>9</v>
      </c>
      <c r="G48" s="5">
        <f t="shared" ref="G48:AH48" si="8">EXP(G15)</f>
        <v>7.2616682285554499E-2</v>
      </c>
      <c r="H48" s="5">
        <f t="shared" si="8"/>
        <v>4.8269214620170309E-2</v>
      </c>
      <c r="I48" s="5">
        <f t="shared" si="8"/>
        <v>3.6582744920572965E-2</v>
      </c>
      <c r="J48" s="5">
        <f t="shared" si="8"/>
        <v>0.10538457508781228</v>
      </c>
      <c r="K48" s="5">
        <f t="shared" si="8"/>
        <v>2.1434654447696981E-2</v>
      </c>
      <c r="L48" s="5">
        <f t="shared" si="8"/>
        <v>7.8367655041467033E-2</v>
      </c>
      <c r="M48" s="5">
        <f t="shared" si="8"/>
        <v>3.5642333654565185E-2</v>
      </c>
      <c r="N48" s="5">
        <f t="shared" si="8"/>
        <v>0.76978272235889755</v>
      </c>
      <c r="O48" s="5">
        <f t="shared" si="8"/>
        <v>3.6881385987276041E-2</v>
      </c>
      <c r="P48" s="5">
        <f t="shared" si="8"/>
        <v>0.11082740474584116</v>
      </c>
      <c r="Q48" s="5">
        <f t="shared" si="8"/>
        <v>4.4866583683134356E-2</v>
      </c>
      <c r="R48" s="5">
        <f t="shared" si="8"/>
        <v>8.6996586215475513E-2</v>
      </c>
      <c r="S48" s="5">
        <f t="shared" si="8"/>
        <v>0.94034730363868091</v>
      </c>
      <c r="T48" s="5">
        <f t="shared" si="8"/>
        <v>0.46331134476192876</v>
      </c>
      <c r="U48" s="5">
        <f t="shared" si="8"/>
        <v>0.13389470118441046</v>
      </c>
      <c r="V48" s="5">
        <f t="shared" si="8"/>
        <v>0.29958952237400249</v>
      </c>
      <c r="W48" s="5">
        <f t="shared" si="8"/>
        <v>8.7575105956932839E-2</v>
      </c>
      <c r="X48" s="5">
        <f t="shared" si="8"/>
        <v>0.13786431529572299</v>
      </c>
      <c r="Y48" s="5">
        <f t="shared" si="8"/>
        <v>1.8202582743425491</v>
      </c>
      <c r="Z48" s="5">
        <f t="shared" si="8"/>
        <v>0.15005180167553536</v>
      </c>
      <c r="AA48" s="5">
        <f t="shared" si="8"/>
        <v>9.178902884409447E-2</v>
      </c>
      <c r="AB48" s="5">
        <f t="shared" si="8"/>
        <v>0.14205286527426675</v>
      </c>
      <c r="AC48" s="5">
        <f t="shared" si="8"/>
        <v>6.2906819690516855E-2</v>
      </c>
      <c r="AD48" s="5">
        <f t="shared" si="8"/>
        <v>0.11946536288022462</v>
      </c>
      <c r="AE48" s="5">
        <f t="shared" si="8"/>
        <v>0.1208666146129696</v>
      </c>
      <c r="AF48" s="5">
        <f t="shared" si="8"/>
        <v>0.30160236541233398</v>
      </c>
      <c r="AG48" s="5">
        <f t="shared" si="8"/>
        <v>0.24869742053994684</v>
      </c>
      <c r="AH48" s="5">
        <f t="shared" si="8"/>
        <v>3.3863833246066219E-2</v>
      </c>
      <c r="AI48" s="6">
        <f t="shared" si="2"/>
        <v>6.6017892227786463</v>
      </c>
    </row>
    <row r="49" spans="6:35" x14ac:dyDescent="0.55000000000000004">
      <c r="F49" s="3">
        <v>10</v>
      </c>
      <c r="G49" s="5">
        <f t="shared" ref="G49:AH49" si="9">EXP(G16)</f>
        <v>0.99046336489903597</v>
      </c>
      <c r="H49" s="5">
        <f t="shared" si="9"/>
        <v>0.30847733707638919</v>
      </c>
      <c r="I49" s="5">
        <f t="shared" si="9"/>
        <v>0.42048864647209677</v>
      </c>
      <c r="J49" s="5">
        <f t="shared" si="9"/>
        <v>0.25232834076908706</v>
      </c>
      <c r="K49" s="5">
        <f t="shared" si="9"/>
        <v>0.48771229812804751</v>
      </c>
      <c r="L49" s="5">
        <f t="shared" si="9"/>
        <v>0.93839529078548678</v>
      </c>
      <c r="M49" s="5">
        <f t="shared" si="9"/>
        <v>1.0576545840226004</v>
      </c>
      <c r="N49" s="5">
        <f t="shared" si="9"/>
        <v>4.9146566126877123E-2</v>
      </c>
      <c r="O49" s="5">
        <f t="shared" si="9"/>
        <v>0.94630848095535702</v>
      </c>
      <c r="P49" s="5">
        <f t="shared" si="9"/>
        <v>0.96132513246956453</v>
      </c>
      <c r="Q49" s="5">
        <f t="shared" si="9"/>
        <v>0.78715161485680452</v>
      </c>
      <c r="R49" s="5">
        <f t="shared" si="9"/>
        <v>0.47487341746951761</v>
      </c>
      <c r="S49" s="5">
        <f t="shared" si="9"/>
        <v>2.2157108998104569</v>
      </c>
      <c r="T49" s="5">
        <f t="shared" si="9"/>
        <v>0.13624902519452142</v>
      </c>
      <c r="U49" s="5">
        <f t="shared" si="9"/>
        <v>3.4461879771294224E-2</v>
      </c>
      <c r="V49" s="5">
        <f t="shared" si="9"/>
        <v>0.10808052800777711</v>
      </c>
      <c r="W49" s="5">
        <f t="shared" si="9"/>
        <v>0.15213230638542805</v>
      </c>
      <c r="X49" s="5">
        <f t="shared" si="9"/>
        <v>0.31155396916976202</v>
      </c>
      <c r="Y49" s="5">
        <f t="shared" si="9"/>
        <v>0.24021044156151039</v>
      </c>
      <c r="Z49" s="5">
        <f t="shared" si="9"/>
        <v>5.1313402685611867E-2</v>
      </c>
      <c r="AA49" s="5">
        <f t="shared" si="9"/>
        <v>1.22106397091521E-2</v>
      </c>
      <c r="AB49" s="5">
        <f t="shared" si="9"/>
        <v>1.578531186688667E-2</v>
      </c>
      <c r="AC49" s="5">
        <f t="shared" si="9"/>
        <v>0.14346063528300754</v>
      </c>
      <c r="AD49" s="5">
        <f t="shared" si="9"/>
        <v>8.8306593728345595E-2</v>
      </c>
      <c r="AE49" s="5">
        <f t="shared" si="9"/>
        <v>0.12547362523330835</v>
      </c>
      <c r="AF49" s="5">
        <f t="shared" si="9"/>
        <v>1.5029392427795907E-2</v>
      </c>
      <c r="AG49" s="5">
        <f t="shared" si="9"/>
        <v>1.1139838008811074</v>
      </c>
      <c r="AH49" s="5">
        <f t="shared" si="9"/>
        <v>0.86848192956989256</v>
      </c>
      <c r="AI49" s="6">
        <f t="shared" si="2"/>
        <v>13.306769455316722</v>
      </c>
    </row>
    <row r="50" spans="6:35" x14ac:dyDescent="0.55000000000000004">
      <c r="F50" s="3">
        <v>11</v>
      </c>
      <c r="G50" s="5">
        <f t="shared" ref="G50:AH50" si="10">EXP(G17)</f>
        <v>0.81230012097197257</v>
      </c>
      <c r="H50" s="5">
        <f t="shared" si="10"/>
        <v>0.35838405079556945</v>
      </c>
      <c r="I50" s="5">
        <f t="shared" si="10"/>
        <v>0.41950316852687664</v>
      </c>
      <c r="J50" s="5">
        <f t="shared" si="10"/>
        <v>0.46259959716106308</v>
      </c>
      <c r="K50" s="5">
        <f t="shared" si="10"/>
        <v>0.32799507039318648</v>
      </c>
      <c r="L50" s="5">
        <f t="shared" si="10"/>
        <v>1.1120687283626576</v>
      </c>
      <c r="M50" s="5">
        <f t="shared" si="10"/>
        <v>0.58607635456539031</v>
      </c>
      <c r="N50" s="5">
        <f t="shared" si="10"/>
        <v>9.1824034674230073E-2</v>
      </c>
      <c r="O50" s="5">
        <f t="shared" si="10"/>
        <v>0.59771417949609829</v>
      </c>
      <c r="P50" s="5">
        <f t="shared" si="10"/>
        <v>1.3348260352565511</v>
      </c>
      <c r="Q50" s="5">
        <f t="shared" si="10"/>
        <v>0.68997956346232647</v>
      </c>
      <c r="R50" s="5">
        <f t="shared" si="10"/>
        <v>0.5717638628638686</v>
      </c>
      <c r="S50" s="5">
        <f t="shared" si="10"/>
        <v>3.7757728869127312</v>
      </c>
      <c r="T50" s="5">
        <f t="shared" si="10"/>
        <v>0.2566022393068052</v>
      </c>
      <c r="U50" s="5">
        <f t="shared" si="10"/>
        <v>4.7035977094459849E-2</v>
      </c>
      <c r="V50" s="5">
        <f t="shared" si="10"/>
        <v>0.1872809093963349</v>
      </c>
      <c r="W50" s="5">
        <f t="shared" si="10"/>
        <v>0.20140876082825276</v>
      </c>
      <c r="X50" s="5">
        <f t="shared" si="10"/>
        <v>0.35306694292996788</v>
      </c>
      <c r="Y50" s="5">
        <f t="shared" si="10"/>
        <v>0.39665468019382705</v>
      </c>
      <c r="Z50" s="5">
        <f t="shared" si="10"/>
        <v>7.1819022549680728E-2</v>
      </c>
      <c r="AA50" s="5">
        <f t="shared" si="10"/>
        <v>1.838360213549289E-2</v>
      </c>
      <c r="AB50" s="5">
        <f t="shared" si="10"/>
        <v>2.5110293934675856E-2</v>
      </c>
      <c r="AC50" s="5">
        <f t="shared" si="10"/>
        <v>0.14887381664298402</v>
      </c>
      <c r="AD50" s="5">
        <f t="shared" si="10"/>
        <v>0.1245688380269402</v>
      </c>
      <c r="AE50" s="5">
        <f t="shared" si="10"/>
        <v>0.15038913661929568</v>
      </c>
      <c r="AF50" s="5">
        <f t="shared" si="10"/>
        <v>2.6499895218941118E-2</v>
      </c>
      <c r="AG50" s="5">
        <f t="shared" si="10"/>
        <v>1.9204524321013614</v>
      </c>
      <c r="AH50" s="5">
        <f t="shared" si="10"/>
        <v>0.50421223417234351</v>
      </c>
      <c r="AI50" s="6">
        <f t="shared" si="2"/>
        <v>15.573166434593885</v>
      </c>
    </row>
    <row r="51" spans="6:35" x14ac:dyDescent="0.55000000000000004">
      <c r="F51" s="3">
        <v>12</v>
      </c>
      <c r="G51" s="5">
        <f t="shared" ref="G51:AH51" si="11">EXP(G18)</f>
        <v>0.81183228964403364</v>
      </c>
      <c r="H51" s="5">
        <f t="shared" si="11"/>
        <v>0.29083170861887908</v>
      </c>
      <c r="I51" s="5">
        <f t="shared" si="11"/>
        <v>0.37853145696771878</v>
      </c>
      <c r="J51" s="5">
        <f t="shared" si="11"/>
        <v>0.30340306801685368</v>
      </c>
      <c r="K51" s="5">
        <f t="shared" si="11"/>
        <v>0.38068911807204353</v>
      </c>
      <c r="L51" s="5">
        <f t="shared" si="11"/>
        <v>0.95348956299049814</v>
      </c>
      <c r="M51" s="5">
        <f t="shared" si="11"/>
        <v>0.79222677189622037</v>
      </c>
      <c r="N51" s="5">
        <f t="shared" si="11"/>
        <v>6.436649791137683E-2</v>
      </c>
      <c r="O51" s="5">
        <f t="shared" si="11"/>
        <v>0.8474407107430536</v>
      </c>
      <c r="P51" s="5">
        <f t="shared" si="11"/>
        <v>1.1947138492325793</v>
      </c>
      <c r="Q51" s="5">
        <f t="shared" si="11"/>
        <v>0.89988367190568852</v>
      </c>
      <c r="R51" s="5">
        <f t="shared" si="11"/>
        <v>0.61452989613749853</v>
      </c>
      <c r="S51" s="5">
        <f t="shared" si="11"/>
        <v>2.9543445034283549</v>
      </c>
      <c r="T51" s="5">
        <f t="shared" si="11"/>
        <v>0.16942844409962196</v>
      </c>
      <c r="U51" s="5">
        <f t="shared" si="11"/>
        <v>4.4712968338928696E-2</v>
      </c>
      <c r="V51" s="5">
        <f t="shared" si="11"/>
        <v>0.14431104127748998</v>
      </c>
      <c r="W51" s="5">
        <f t="shared" si="11"/>
        <v>0.19807068837624212</v>
      </c>
      <c r="X51" s="5">
        <f t="shared" si="11"/>
        <v>0.38822810989925566</v>
      </c>
      <c r="Y51" s="5">
        <f t="shared" si="11"/>
        <v>0.32109469479323616</v>
      </c>
      <c r="Z51" s="5">
        <f t="shared" si="11"/>
        <v>6.707446894722266E-2</v>
      </c>
      <c r="AA51" s="5">
        <f t="shared" si="11"/>
        <v>1.6148527660530699E-2</v>
      </c>
      <c r="AB51" s="5">
        <f t="shared" si="11"/>
        <v>2.1037001826647944E-2</v>
      </c>
      <c r="AC51" s="5">
        <f t="shared" si="11"/>
        <v>0.17278085872761473</v>
      </c>
      <c r="AD51" s="5">
        <f t="shared" si="11"/>
        <v>0.11599194847302964</v>
      </c>
      <c r="AE51" s="5">
        <f t="shared" si="11"/>
        <v>0.15807534381942048</v>
      </c>
      <c r="AF51" s="5">
        <f t="shared" si="11"/>
        <v>2.0058369117053051E-2</v>
      </c>
      <c r="AG51" s="5">
        <f t="shared" si="11"/>
        <v>1.4754306304067679</v>
      </c>
      <c r="AH51" s="5">
        <f t="shared" si="11"/>
        <v>0.76805533319410824</v>
      </c>
      <c r="AI51" s="6">
        <f t="shared" si="2"/>
        <v>14.566781534521972</v>
      </c>
    </row>
    <row r="52" spans="6:35" x14ac:dyDescent="0.55000000000000004">
      <c r="F52" s="3">
        <v>13</v>
      </c>
      <c r="G52" s="5">
        <f t="shared" ref="G52:AH52" si="12">EXP(G19)</f>
        <v>0.36456486035598357</v>
      </c>
      <c r="H52" s="5">
        <f t="shared" si="12"/>
        <v>0.14809580256609445</v>
      </c>
      <c r="I52" s="5">
        <f t="shared" si="12"/>
        <v>0.17893764245645977</v>
      </c>
      <c r="J52" s="5">
        <f t="shared" si="12"/>
        <v>0.24268278498934326</v>
      </c>
      <c r="K52" s="5">
        <f t="shared" si="12"/>
        <v>0.16934063515624531</v>
      </c>
      <c r="L52" s="5">
        <f t="shared" si="12"/>
        <v>0.47443113650981955</v>
      </c>
      <c r="M52" s="5">
        <f t="shared" si="12"/>
        <v>0.36572426639953665</v>
      </c>
      <c r="N52" s="5">
        <f t="shared" si="12"/>
        <v>9.493276260652192E-2</v>
      </c>
      <c r="O52" s="5">
        <f t="shared" si="12"/>
        <v>0.38887123717206118</v>
      </c>
      <c r="P52" s="5">
        <f t="shared" si="12"/>
        <v>0.75304582233438677</v>
      </c>
      <c r="Q52" s="5">
        <f t="shared" si="12"/>
        <v>0.4674337273413024</v>
      </c>
      <c r="R52" s="5">
        <f t="shared" si="12"/>
        <v>0.95478780630081839</v>
      </c>
      <c r="S52" s="5">
        <f t="shared" si="12"/>
        <v>4.1930101965974904</v>
      </c>
      <c r="T52" s="5">
        <f t="shared" si="12"/>
        <v>0.17968930550735798</v>
      </c>
      <c r="U52" s="5">
        <f t="shared" si="12"/>
        <v>0.10035022114553165</v>
      </c>
      <c r="V52" s="5">
        <f t="shared" si="12"/>
        <v>0.25047774618207935</v>
      </c>
      <c r="W52" s="5">
        <f t="shared" si="12"/>
        <v>0.44324580422768961</v>
      </c>
      <c r="X52" s="5">
        <f t="shared" si="12"/>
        <v>0.84977251052057867</v>
      </c>
      <c r="Y52" s="5">
        <f t="shared" si="12"/>
        <v>0.63446725545962246</v>
      </c>
      <c r="Z52" s="5">
        <f t="shared" si="12"/>
        <v>0.14943922358673675</v>
      </c>
      <c r="AA52" s="5">
        <f t="shared" si="12"/>
        <v>3.5098004569434252E-2</v>
      </c>
      <c r="AB52" s="5">
        <f t="shared" si="12"/>
        <v>4.3816706823536458E-2</v>
      </c>
      <c r="AC52" s="5">
        <f t="shared" si="12"/>
        <v>0.36021662225927381</v>
      </c>
      <c r="AD52" s="5">
        <f t="shared" si="12"/>
        <v>0.25580508787100387</v>
      </c>
      <c r="AE52" s="5">
        <f t="shared" si="12"/>
        <v>0.35278065116150387</v>
      </c>
      <c r="AF52" s="5">
        <f t="shared" si="12"/>
        <v>3.6327923173135948E-2</v>
      </c>
      <c r="AG52" s="5">
        <f t="shared" si="12"/>
        <v>1.552388014722484</v>
      </c>
      <c r="AH52" s="5">
        <f t="shared" si="12"/>
        <v>0.4419606623823728</v>
      </c>
      <c r="AI52" s="6">
        <f t="shared" si="2"/>
        <v>14.481694420378405</v>
      </c>
    </row>
    <row r="53" spans="6:35" x14ac:dyDescent="0.55000000000000004">
      <c r="F53" s="3">
        <v>14</v>
      </c>
      <c r="G53" s="5">
        <f t="shared" ref="G53:AH53" si="13">EXP(G20)</f>
        <v>0.38108009608687948</v>
      </c>
      <c r="H53" s="5">
        <f t="shared" si="13"/>
        <v>0.19212213296372113</v>
      </c>
      <c r="I53" s="5">
        <f t="shared" si="13"/>
        <v>0.20117306932271872</v>
      </c>
      <c r="J53" s="5">
        <f t="shared" si="13"/>
        <v>0.41029207288937686</v>
      </c>
      <c r="K53" s="5">
        <f t="shared" si="13"/>
        <v>0.15075556931663156</v>
      </c>
      <c r="L53" s="5">
        <f t="shared" si="13"/>
        <v>0.51845108251324645</v>
      </c>
      <c r="M53" s="5">
        <f t="shared" si="13"/>
        <v>0.28681826121095533</v>
      </c>
      <c r="N53" s="5">
        <f t="shared" si="13"/>
        <v>0.17223318389637077</v>
      </c>
      <c r="O53" s="5">
        <f t="shared" si="13"/>
        <v>0.30454796003945855</v>
      </c>
      <c r="P53" s="5">
        <f t="shared" si="13"/>
        <v>0.83468998376480674</v>
      </c>
      <c r="Q53" s="5">
        <f t="shared" si="13"/>
        <v>0.37718360280206348</v>
      </c>
      <c r="R53" s="5">
        <f t="shared" si="13"/>
        <v>0.70378589183322227</v>
      </c>
      <c r="S53" s="5">
        <f t="shared" si="13"/>
        <v>5.6293261376001906</v>
      </c>
      <c r="T53" s="5">
        <f t="shared" si="13"/>
        <v>0.35290146393842842</v>
      </c>
      <c r="U53" s="5">
        <f t="shared" si="13"/>
        <v>9.7422888604640628E-2</v>
      </c>
      <c r="V53" s="5">
        <f t="shared" si="13"/>
        <v>0.40167217826421997</v>
      </c>
      <c r="W53" s="5">
        <f t="shared" si="13"/>
        <v>0.37040806599604881</v>
      </c>
      <c r="X53" s="5">
        <f t="shared" si="13"/>
        <v>0.57165295143322969</v>
      </c>
      <c r="Y53" s="5">
        <f t="shared" si="13"/>
        <v>0.86502125508461214</v>
      </c>
      <c r="Z53" s="5">
        <f t="shared" si="13"/>
        <v>0.14932953064354995</v>
      </c>
      <c r="AA53" s="5">
        <f t="shared" si="13"/>
        <v>3.9761133064568563E-2</v>
      </c>
      <c r="AB53" s="5">
        <f t="shared" si="13"/>
        <v>5.4809140581778479E-2</v>
      </c>
      <c r="AC53" s="5">
        <f t="shared" si="13"/>
        <v>0.23019355050658966</v>
      </c>
      <c r="AD53" s="5">
        <f t="shared" si="13"/>
        <v>0.25412545921283519</v>
      </c>
      <c r="AE53" s="5">
        <f t="shared" si="13"/>
        <v>0.27360215959727485</v>
      </c>
      <c r="AF53" s="5">
        <f t="shared" si="13"/>
        <v>5.5918338141378567E-2</v>
      </c>
      <c r="AG53" s="5">
        <f t="shared" si="13"/>
        <v>2.0531569824119722</v>
      </c>
      <c r="AH53" s="5">
        <f t="shared" si="13"/>
        <v>0.29398074705360472</v>
      </c>
      <c r="AI53" s="6">
        <f t="shared" si="2"/>
        <v>16.226414888774372</v>
      </c>
    </row>
    <row r="54" spans="6:35" x14ac:dyDescent="0.55000000000000004">
      <c r="F54" s="3">
        <v>15</v>
      </c>
      <c r="G54" s="5">
        <f t="shared" ref="G54:AH54" si="14">EXP(G21)</f>
        <v>0.24695901186271896</v>
      </c>
      <c r="H54" s="5">
        <f t="shared" si="14"/>
        <v>0.16948909339230875</v>
      </c>
      <c r="I54" s="5">
        <f t="shared" si="14"/>
        <v>0.11758201369326719</v>
      </c>
      <c r="J54" s="5">
        <f t="shared" si="14"/>
        <v>0.31234816496243345</v>
      </c>
      <c r="K54" s="5">
        <f t="shared" si="14"/>
        <v>6.3064611422603681E-2</v>
      </c>
      <c r="L54" s="5">
        <f t="shared" si="14"/>
        <v>0.22237280583584107</v>
      </c>
      <c r="M54" s="5">
        <f t="shared" si="14"/>
        <v>9.2554908978726314E-2</v>
      </c>
      <c r="N54" s="5">
        <f t="shared" si="14"/>
        <v>0.41215491212484029</v>
      </c>
      <c r="O54" s="5">
        <f t="shared" si="14"/>
        <v>9.0956764568488599E-2</v>
      </c>
      <c r="P54" s="5">
        <f t="shared" si="14"/>
        <v>0.27551089634769171</v>
      </c>
      <c r="Q54" s="5">
        <f t="shared" si="14"/>
        <v>0.10505990160676724</v>
      </c>
      <c r="R54" s="5">
        <f t="shared" si="14"/>
        <v>0.14648591477906886</v>
      </c>
      <c r="S54" s="5">
        <f t="shared" si="14"/>
        <v>1.7140064786312859</v>
      </c>
      <c r="T54" s="5">
        <f t="shared" si="14"/>
        <v>1.1590372963656226</v>
      </c>
      <c r="U54" s="5">
        <f t="shared" si="14"/>
        <v>5.4144184901987948E-2</v>
      </c>
      <c r="V54" s="5">
        <f t="shared" si="14"/>
        <v>0.27197925064209655</v>
      </c>
      <c r="W54" s="5">
        <f t="shared" si="14"/>
        <v>9.7104603006898577E-2</v>
      </c>
      <c r="X54" s="5">
        <f t="shared" si="14"/>
        <v>0.14205841964988633</v>
      </c>
      <c r="Y54" s="5">
        <f t="shared" si="14"/>
        <v>0.74681521046541821</v>
      </c>
      <c r="Z54" s="5">
        <f t="shared" si="14"/>
        <v>7.444230374581709E-2</v>
      </c>
      <c r="AA54" s="5">
        <f t="shared" si="14"/>
        <v>3.0882484514076342E-2</v>
      </c>
      <c r="AB54" s="5">
        <f t="shared" si="14"/>
        <v>4.8118368176246165E-2</v>
      </c>
      <c r="AC54" s="5">
        <f t="shared" si="14"/>
        <v>5.8065668116248394E-2</v>
      </c>
      <c r="AD54" s="5">
        <f t="shared" si="14"/>
        <v>9.3654780963152787E-2</v>
      </c>
      <c r="AE54" s="5">
        <f t="shared" si="14"/>
        <v>8.7273134603303382E-2</v>
      </c>
      <c r="AF54" s="5">
        <f t="shared" si="14"/>
        <v>8.4933269119701102E-2</v>
      </c>
      <c r="AG54" s="5">
        <f t="shared" si="14"/>
        <v>0.53007408456843352</v>
      </c>
      <c r="AH54" s="5">
        <f t="shared" si="14"/>
        <v>7.6692887985456148E-2</v>
      </c>
      <c r="AI54" s="6">
        <f t="shared" si="2"/>
        <v>7.5238214250303868</v>
      </c>
    </row>
    <row r="55" spans="6:35" x14ac:dyDescent="0.55000000000000004">
      <c r="F55" s="3">
        <v>16</v>
      </c>
      <c r="G55" s="5">
        <f t="shared" ref="G55:AH55" si="15">EXP(G22)</f>
        <v>7.8962714442808238E-3</v>
      </c>
      <c r="H55" s="5">
        <f t="shared" si="15"/>
        <v>3.8968423797695086E-3</v>
      </c>
      <c r="I55" s="5">
        <f t="shared" si="15"/>
        <v>4.0982144505308888E-3</v>
      </c>
      <c r="J55" s="5">
        <f t="shared" si="15"/>
        <v>9.1818625754586016E-3</v>
      </c>
      <c r="K55" s="5">
        <f t="shared" si="15"/>
        <v>3.5141573928340786E-3</v>
      </c>
      <c r="L55" s="5">
        <f t="shared" si="15"/>
        <v>1.079962141103699E-2</v>
      </c>
      <c r="M55" s="5">
        <f t="shared" si="15"/>
        <v>7.6136636286905516E-3</v>
      </c>
      <c r="N55" s="5">
        <f t="shared" si="15"/>
        <v>4.1743914449423311E-2</v>
      </c>
      <c r="O55" s="5">
        <f t="shared" si="15"/>
        <v>8.0627426595873634E-3</v>
      </c>
      <c r="P55" s="5">
        <f t="shared" si="15"/>
        <v>1.7699082091223523E-2</v>
      </c>
      <c r="Q55" s="5">
        <f t="shared" si="15"/>
        <v>9.7168702801289017E-3</v>
      </c>
      <c r="R55" s="5">
        <f t="shared" si="15"/>
        <v>2.8670430027045245E-2</v>
      </c>
      <c r="S55" s="5">
        <f t="shared" si="15"/>
        <v>0.16582967028984683</v>
      </c>
      <c r="T55" s="5">
        <f t="shared" si="15"/>
        <v>1.8975536159490655E-2</v>
      </c>
      <c r="U55" s="5">
        <f t="shared" si="15"/>
        <v>2.4475810213869935</v>
      </c>
      <c r="V55" s="5">
        <f t="shared" si="15"/>
        <v>4.6731543156146992E-2</v>
      </c>
      <c r="W55" s="5">
        <f t="shared" si="15"/>
        <v>4.7108934679234028E-2</v>
      </c>
      <c r="X55" s="5">
        <f t="shared" si="15"/>
        <v>0.14926189968573683</v>
      </c>
      <c r="Y55" s="5">
        <f t="shared" si="15"/>
        <v>0.82436523575684251</v>
      </c>
      <c r="Z55" s="5">
        <f t="shared" si="15"/>
        <v>0.5563292409539381</v>
      </c>
      <c r="AA55" s="5">
        <f t="shared" si="15"/>
        <v>0.85335665540276162</v>
      </c>
      <c r="AB55" s="5">
        <f t="shared" si="15"/>
        <v>0.28697510762441997</v>
      </c>
      <c r="AC55" s="5">
        <f t="shared" si="15"/>
        <v>0.14355556588808324</v>
      </c>
      <c r="AD55" s="5">
        <f t="shared" si="15"/>
        <v>9.1168320972701195E-2</v>
      </c>
      <c r="AE55" s="5">
        <f t="shared" si="15"/>
        <v>0.35300420850832764</v>
      </c>
      <c r="AF55" s="5">
        <f t="shared" si="15"/>
        <v>8.0013924756387619E-2</v>
      </c>
      <c r="AG55" s="5">
        <f t="shared" si="15"/>
        <v>4.3046786356020286E-2</v>
      </c>
      <c r="AH55" s="5">
        <f t="shared" si="15"/>
        <v>9.6284944977406729E-3</v>
      </c>
      <c r="AI55" s="6">
        <f t="shared" si="2"/>
        <v>6.2698258188646827</v>
      </c>
    </row>
    <row r="56" spans="6:35" x14ac:dyDescent="0.55000000000000004">
      <c r="F56" s="3">
        <v>17</v>
      </c>
      <c r="G56" s="5">
        <f t="shared" ref="G56:AH56" si="16">EXP(G23)</f>
        <v>0.14879206271127507</v>
      </c>
      <c r="H56" s="5">
        <f t="shared" si="16"/>
        <v>8.5101475936377888E-2</v>
      </c>
      <c r="I56" s="5">
        <f t="shared" si="16"/>
        <v>7.9034627481480255E-2</v>
      </c>
      <c r="J56" s="5">
        <f t="shared" si="16"/>
        <v>0.20865114172435942</v>
      </c>
      <c r="K56" s="5">
        <f t="shared" si="16"/>
        <v>5.4670643255117099E-2</v>
      </c>
      <c r="L56" s="5">
        <f t="shared" si="16"/>
        <v>0.19416070238745617</v>
      </c>
      <c r="M56" s="5">
        <f t="shared" si="16"/>
        <v>0.10249533434756669</v>
      </c>
      <c r="N56" s="5">
        <f t="shared" si="16"/>
        <v>0.40246706965188039</v>
      </c>
      <c r="O56" s="5">
        <f t="shared" si="16"/>
        <v>0.10895953545884894</v>
      </c>
      <c r="P56" s="5">
        <f t="shared" si="16"/>
        <v>0.30366031110836089</v>
      </c>
      <c r="Q56" s="5">
        <f t="shared" si="16"/>
        <v>0.1351345540836984</v>
      </c>
      <c r="R56" s="5">
        <f t="shared" si="16"/>
        <v>0.30836066217022301</v>
      </c>
      <c r="S56" s="5">
        <f t="shared" si="16"/>
        <v>2.946096282626212</v>
      </c>
      <c r="T56" s="5">
        <f t="shared" si="16"/>
        <v>0.41072577552746181</v>
      </c>
      <c r="U56" s="5">
        <f t="shared" si="16"/>
        <v>0.2013650397323736</v>
      </c>
      <c r="V56" s="5">
        <f t="shared" si="16"/>
        <v>0.585764549642804</v>
      </c>
      <c r="W56" s="5">
        <f t="shared" si="16"/>
        <v>0.32591143705455655</v>
      </c>
      <c r="X56" s="5">
        <f t="shared" si="16"/>
        <v>0.49746613253860733</v>
      </c>
      <c r="Y56" s="5">
        <f t="shared" si="16"/>
        <v>2.3137488780500086</v>
      </c>
      <c r="Z56" s="5">
        <f t="shared" si="16"/>
        <v>0.29459660474089788</v>
      </c>
      <c r="AA56" s="5">
        <f t="shared" si="16"/>
        <v>9.6885714125456809E-2</v>
      </c>
      <c r="AB56" s="5">
        <f t="shared" si="16"/>
        <v>0.1420480923781787</v>
      </c>
      <c r="AC56" s="5">
        <f t="shared" si="16"/>
        <v>0.21469099869740738</v>
      </c>
      <c r="AD56" s="5">
        <f t="shared" si="16"/>
        <v>0.38085136426935157</v>
      </c>
      <c r="AE56" s="5">
        <f t="shared" si="16"/>
        <v>0.35503851586413177</v>
      </c>
      <c r="AF56" s="5">
        <f t="shared" si="16"/>
        <v>0.15620309928500462</v>
      </c>
      <c r="AG56" s="5">
        <f t="shared" si="16"/>
        <v>0.73688399559684603</v>
      </c>
      <c r="AH56" s="5">
        <f t="shared" si="16"/>
        <v>0.107841071052587</v>
      </c>
      <c r="AI56" s="6">
        <f t="shared" si="2"/>
        <v>11.89760567149853</v>
      </c>
    </row>
    <row r="57" spans="6:35" x14ac:dyDescent="0.55000000000000004">
      <c r="F57" s="3">
        <v>18</v>
      </c>
      <c r="G57" s="5">
        <f t="shared" ref="G57:AH57" si="17">EXP(G24)</f>
        <v>0.16572286064570077</v>
      </c>
      <c r="H57" s="5">
        <f t="shared" si="17"/>
        <v>7.4171381298103412E-2</v>
      </c>
      <c r="I57" s="5">
        <f t="shared" si="17"/>
        <v>8.4091667112323437E-2</v>
      </c>
      <c r="J57" s="5">
        <f t="shared" si="17"/>
        <v>0.15127506148932934</v>
      </c>
      <c r="K57" s="5">
        <f t="shared" si="17"/>
        <v>7.4997222459869811E-2</v>
      </c>
      <c r="L57" s="5">
        <f t="shared" si="17"/>
        <v>0.22360327301394142</v>
      </c>
      <c r="M57" s="5">
        <f t="shared" si="17"/>
        <v>0.16125508321325308</v>
      </c>
      <c r="N57" s="5">
        <f t="shared" si="17"/>
        <v>0.13153813097574737</v>
      </c>
      <c r="O57" s="5">
        <f t="shared" si="17"/>
        <v>0.17147724558215663</v>
      </c>
      <c r="P57" s="5">
        <f t="shared" si="17"/>
        <v>0.36512380176184522</v>
      </c>
      <c r="Q57" s="5">
        <f t="shared" si="17"/>
        <v>0.20737401092139199</v>
      </c>
      <c r="R57" s="5">
        <f t="shared" si="17"/>
        <v>0.61010097666370555</v>
      </c>
      <c r="S57" s="5">
        <f t="shared" si="17"/>
        <v>3.0375461440254927</v>
      </c>
      <c r="T57" s="5">
        <f t="shared" si="17"/>
        <v>0.16395447191060505</v>
      </c>
      <c r="U57" s="5">
        <f t="shared" si="17"/>
        <v>0.22695747814378153</v>
      </c>
      <c r="V57" s="5">
        <f t="shared" si="17"/>
        <v>0.3643903484823216</v>
      </c>
      <c r="W57" s="5">
        <f t="shared" si="17"/>
        <v>0.44728877984962206</v>
      </c>
      <c r="X57" s="5">
        <f t="shared" si="17"/>
        <v>1.4708428443735393</v>
      </c>
      <c r="Y57" s="5">
        <f t="shared" si="17"/>
        <v>1.2574710489211365</v>
      </c>
      <c r="Z57" s="5">
        <f t="shared" si="17"/>
        <v>0.33895144904999219</v>
      </c>
      <c r="AA57" s="5">
        <f t="shared" si="17"/>
        <v>7.8722710080114985E-2</v>
      </c>
      <c r="AB57" s="5">
        <f t="shared" si="17"/>
        <v>9.4277397994098067E-2</v>
      </c>
      <c r="AC57" s="5">
        <f t="shared" si="17"/>
        <v>0.59670680507656604</v>
      </c>
      <c r="AD57" s="5">
        <f t="shared" si="17"/>
        <v>0.57389840104096945</v>
      </c>
      <c r="AE57" s="5">
        <f t="shared" si="17"/>
        <v>0.73720807473328687</v>
      </c>
      <c r="AF57" s="5">
        <f t="shared" si="17"/>
        <v>6.6642731038033504E-2</v>
      </c>
      <c r="AG57" s="5">
        <f t="shared" si="17"/>
        <v>0.85816224554417142</v>
      </c>
      <c r="AH57" s="5">
        <f t="shared" si="17"/>
        <v>0.19833360348426635</v>
      </c>
      <c r="AI57" s="6">
        <f t="shared" si="2"/>
        <v>12.932085248885366</v>
      </c>
    </row>
    <row r="58" spans="6:35" x14ac:dyDescent="0.55000000000000004">
      <c r="F58" s="3">
        <v>19</v>
      </c>
      <c r="G58" s="5">
        <f t="shared" ref="G58:AH58" si="18">EXP(G25)</f>
        <v>0.11785272821193805</v>
      </c>
      <c r="H58" s="5">
        <f t="shared" si="18"/>
        <v>4.7380780840750168E-2</v>
      </c>
      <c r="I58" s="5">
        <f t="shared" si="18"/>
        <v>5.6900889800613835E-2</v>
      </c>
      <c r="J58" s="5">
        <f t="shared" si="18"/>
        <v>8.8202224076541366E-2</v>
      </c>
      <c r="K58" s="5">
        <f t="shared" si="18"/>
        <v>5.6825932462914112E-2</v>
      </c>
      <c r="L58" s="5">
        <f t="shared" si="18"/>
        <v>0.15075169494828591</v>
      </c>
      <c r="M58" s="5">
        <f t="shared" si="18"/>
        <v>0.12735836431151284</v>
      </c>
      <c r="N58" s="5">
        <f t="shared" si="18"/>
        <v>7.7848916390202361E-2</v>
      </c>
      <c r="O58" s="5">
        <f t="shared" si="18"/>
        <v>0.13202252856650853</v>
      </c>
      <c r="P58" s="5">
        <f t="shared" si="18"/>
        <v>0.24062932501820244</v>
      </c>
      <c r="Q58" s="5">
        <f t="shared" si="18"/>
        <v>0.15280965760894485</v>
      </c>
      <c r="R58" s="5">
        <f t="shared" si="18"/>
        <v>0.43973341969910462</v>
      </c>
      <c r="S58" s="5">
        <f t="shared" si="18"/>
        <v>1.762400499629903</v>
      </c>
      <c r="T58" s="5">
        <f t="shared" si="18"/>
        <v>9.0173751282607809E-2</v>
      </c>
      <c r="U58" s="5">
        <f t="shared" si="18"/>
        <v>0.27034596185387583</v>
      </c>
      <c r="V58" s="5">
        <f t="shared" si="18"/>
        <v>0.20910310987281838</v>
      </c>
      <c r="W58" s="5">
        <f t="shared" si="18"/>
        <v>0.55296288248099568</v>
      </c>
      <c r="X58" s="5">
        <f t="shared" si="18"/>
        <v>1.8515536029090041</v>
      </c>
      <c r="Y58" s="5">
        <f t="shared" si="18"/>
        <v>0.9248116350411999</v>
      </c>
      <c r="Z58" s="5">
        <f t="shared" si="18"/>
        <v>0.36264981764973114</v>
      </c>
      <c r="AA58" s="5">
        <f t="shared" si="18"/>
        <v>7.9703036084748352E-2</v>
      </c>
      <c r="AB58" s="5">
        <f t="shared" si="18"/>
        <v>8.2402524944981556E-2</v>
      </c>
      <c r="AC58" s="5">
        <f t="shared" si="18"/>
        <v>1.0748008622487586</v>
      </c>
      <c r="AD58" s="5">
        <f t="shared" si="18"/>
        <v>0.46227279351541872</v>
      </c>
      <c r="AE58" s="5">
        <f t="shared" si="18"/>
        <v>1.0695302142934062</v>
      </c>
      <c r="AF58" s="5">
        <f t="shared" si="18"/>
        <v>4.7146627476530832E-2</v>
      </c>
      <c r="AG58" s="5">
        <f t="shared" si="18"/>
        <v>0.53292695992209371</v>
      </c>
      <c r="AH58" s="5">
        <f t="shared" si="18"/>
        <v>0.16649987838205726</v>
      </c>
      <c r="AI58" s="6">
        <f t="shared" si="2"/>
        <v>11.227600619523651</v>
      </c>
    </row>
    <row r="59" spans="6:35" x14ac:dyDescent="0.55000000000000004">
      <c r="F59" s="3">
        <v>20</v>
      </c>
      <c r="G59" s="5">
        <f t="shared" ref="G59:AH59" si="19">EXP(G26)</f>
        <v>4.5825517149791148E-2</v>
      </c>
      <c r="H59" s="5">
        <f t="shared" si="19"/>
        <v>2.6361678377438851E-2</v>
      </c>
      <c r="I59" s="5">
        <f t="shared" si="19"/>
        <v>2.4351510464039813E-2</v>
      </c>
      <c r="J59" s="5">
        <f t="shared" si="19"/>
        <v>6.4740267408088942E-2</v>
      </c>
      <c r="K59" s="5">
        <f t="shared" si="19"/>
        <v>1.7337732208607858E-2</v>
      </c>
      <c r="L59" s="5">
        <f t="shared" si="19"/>
        <v>6.0505821223730119E-2</v>
      </c>
      <c r="M59" s="5">
        <f t="shared" si="19"/>
        <v>3.3822460004469548E-2</v>
      </c>
      <c r="N59" s="5">
        <f t="shared" si="19"/>
        <v>0.36545153783720452</v>
      </c>
      <c r="O59" s="5">
        <f t="shared" si="19"/>
        <v>3.6191177692662509E-2</v>
      </c>
      <c r="P59" s="5">
        <f t="shared" si="19"/>
        <v>9.6116988426284466E-2</v>
      </c>
      <c r="Q59" s="5">
        <f t="shared" si="19"/>
        <v>4.4935857272346801E-2</v>
      </c>
      <c r="R59" s="5">
        <f t="shared" si="19"/>
        <v>0.1167325801487742</v>
      </c>
      <c r="S59" s="5">
        <f t="shared" si="19"/>
        <v>0.94818921761839348</v>
      </c>
      <c r="T59" s="5">
        <f t="shared" si="19"/>
        <v>0.16854752862038205</v>
      </c>
      <c r="U59" s="5">
        <f t="shared" si="19"/>
        <v>0.53086814663310444</v>
      </c>
      <c r="V59" s="5">
        <f t="shared" si="19"/>
        <v>0.34578748424895367</v>
      </c>
      <c r="W59" s="5">
        <f t="shared" si="19"/>
        <v>0.16808299562331611</v>
      </c>
      <c r="X59" s="5">
        <f t="shared" si="19"/>
        <v>0.32881328898361761</v>
      </c>
      <c r="Y59" s="5">
        <f t="shared" si="19"/>
        <v>5.1636422652865752</v>
      </c>
      <c r="Z59" s="5">
        <f t="shared" si="19"/>
        <v>0.61263362321851877</v>
      </c>
      <c r="AA59" s="5">
        <f t="shared" si="19"/>
        <v>0.30377086358093364</v>
      </c>
      <c r="AB59" s="5">
        <f t="shared" si="19"/>
        <v>0.45944446689316004</v>
      </c>
      <c r="AC59" s="5">
        <f t="shared" si="19"/>
        <v>0.18072173615328166</v>
      </c>
      <c r="AD59" s="5">
        <f t="shared" si="19"/>
        <v>0.31016815285488375</v>
      </c>
      <c r="AE59" s="5">
        <f t="shared" si="19"/>
        <v>0.40830203360715694</v>
      </c>
      <c r="AF59" s="5">
        <f t="shared" si="19"/>
        <v>0.38242076404430614</v>
      </c>
      <c r="AG59" s="5">
        <f t="shared" si="19"/>
        <v>0.23616270111198528</v>
      </c>
      <c r="AH59" s="5">
        <f t="shared" si="19"/>
        <v>3.7831000251179685E-2</v>
      </c>
      <c r="AI59" s="6">
        <f t="shared" si="2"/>
        <v>11.517759396943188</v>
      </c>
    </row>
    <row r="60" spans="6:35" x14ac:dyDescent="0.55000000000000004">
      <c r="F60" s="3">
        <v>21</v>
      </c>
      <c r="G60" s="5">
        <f t="shared" ref="G60:AH60" si="20">EXP(G27)</f>
        <v>2.8708607163806625E-2</v>
      </c>
      <c r="H60" s="5">
        <f t="shared" si="20"/>
        <v>1.4217798268980489E-2</v>
      </c>
      <c r="I60" s="5">
        <f t="shared" si="20"/>
        <v>1.4947081733086906E-2</v>
      </c>
      <c r="J60" s="5">
        <f t="shared" si="20"/>
        <v>3.324634642076528E-2</v>
      </c>
      <c r="K60" s="5">
        <f t="shared" si="20"/>
        <v>1.2578377633212246E-2</v>
      </c>
      <c r="L60" s="5">
        <f t="shared" si="20"/>
        <v>3.931326442018248E-2</v>
      </c>
      <c r="M60" s="5">
        <f t="shared" si="20"/>
        <v>2.6893619871607311E-2</v>
      </c>
      <c r="N60" s="5">
        <f t="shared" si="20"/>
        <v>0.11149509277912782</v>
      </c>
      <c r="O60" s="5">
        <f t="shared" si="20"/>
        <v>2.8612737304574084E-2</v>
      </c>
      <c r="P60" s="5">
        <f t="shared" si="20"/>
        <v>6.4408742627520152E-2</v>
      </c>
      <c r="Q60" s="5">
        <f t="shared" si="20"/>
        <v>3.474040709158243E-2</v>
      </c>
      <c r="R60" s="5">
        <f t="shared" si="20"/>
        <v>0.10175721989273678</v>
      </c>
      <c r="S60" s="5">
        <f t="shared" si="20"/>
        <v>0.605803380609089</v>
      </c>
      <c r="T60" s="5">
        <f t="shared" si="20"/>
        <v>6.2179438787710754E-2</v>
      </c>
      <c r="U60" s="5">
        <f t="shared" si="20"/>
        <v>1.3259179340610014</v>
      </c>
      <c r="V60" s="5">
        <f t="shared" si="20"/>
        <v>0.16294406444228726</v>
      </c>
      <c r="W60" s="5">
        <f t="shared" si="20"/>
        <v>0.16767991244582028</v>
      </c>
      <c r="X60" s="5">
        <f t="shared" si="20"/>
        <v>0.47720094903644067</v>
      </c>
      <c r="Y60" s="5">
        <f t="shared" si="20"/>
        <v>2.2673501163852103</v>
      </c>
      <c r="Z60" s="5">
        <f t="shared" si="20"/>
        <v>1.0346201759296596</v>
      </c>
      <c r="AA60" s="5">
        <f t="shared" si="20"/>
        <v>0.44655915564252679</v>
      </c>
      <c r="AB60" s="5">
        <f t="shared" si="20"/>
        <v>0.39205752598369137</v>
      </c>
      <c r="AC60" s="5">
        <f t="shared" si="20"/>
        <v>0.3687766878929471</v>
      </c>
      <c r="AD60" s="5">
        <f t="shared" si="20"/>
        <v>0.33106451938060533</v>
      </c>
      <c r="AE60" s="5">
        <f t="shared" si="20"/>
        <v>0.95589213671522466</v>
      </c>
      <c r="AF60" s="5">
        <f t="shared" si="20"/>
        <v>0.14277301750168017</v>
      </c>
      <c r="AG60" s="5">
        <f t="shared" si="20"/>
        <v>0.15701750233601761</v>
      </c>
      <c r="AH60" s="5">
        <f t="shared" si="20"/>
        <v>3.3369068530123655E-2</v>
      </c>
      <c r="AI60" s="6">
        <f t="shared" si="2"/>
        <v>9.4421248808872207</v>
      </c>
    </row>
    <row r="61" spans="6:35" x14ac:dyDescent="0.55000000000000004">
      <c r="F61" s="3">
        <v>22</v>
      </c>
      <c r="G61" s="5">
        <f t="shared" ref="G61:AH61" si="21">EXP(G28)</f>
        <v>7.0648068656443764E-3</v>
      </c>
      <c r="H61" s="5">
        <f t="shared" si="21"/>
        <v>3.8527130135802266E-3</v>
      </c>
      <c r="I61" s="5">
        <f t="shared" si="21"/>
        <v>3.7428452303738817E-3</v>
      </c>
      <c r="J61" s="5">
        <f t="shared" si="21"/>
        <v>9.4216513802415323E-3</v>
      </c>
      <c r="K61" s="5">
        <f t="shared" si="21"/>
        <v>2.9037679274583898E-3</v>
      </c>
      <c r="L61" s="5">
        <f t="shared" si="21"/>
        <v>9.6095027530242738E-3</v>
      </c>
      <c r="M61" s="5">
        <f t="shared" si="21"/>
        <v>6.0263425171732431E-3</v>
      </c>
      <c r="N61" s="5">
        <f t="shared" si="21"/>
        <v>6.4559855064282551E-2</v>
      </c>
      <c r="O61" s="5">
        <f t="shared" si="21"/>
        <v>6.4450196095287397E-3</v>
      </c>
      <c r="P61" s="5">
        <f t="shared" si="21"/>
        <v>1.560605654512822E-2</v>
      </c>
      <c r="Q61" s="5">
        <f t="shared" si="21"/>
        <v>7.9171308912029219E-3</v>
      </c>
      <c r="R61" s="5">
        <f t="shared" si="21"/>
        <v>2.2622483999993354E-2</v>
      </c>
      <c r="S61" s="5">
        <f t="shared" si="21"/>
        <v>0.15268697016982472</v>
      </c>
      <c r="T61" s="5">
        <f t="shared" si="21"/>
        <v>2.4417233622219724E-2</v>
      </c>
      <c r="U61" s="5">
        <f t="shared" si="21"/>
        <v>1.9251854485331807</v>
      </c>
      <c r="V61" s="5">
        <f t="shared" si="21"/>
        <v>5.0725669233048554E-2</v>
      </c>
      <c r="W61" s="5">
        <f t="shared" si="21"/>
        <v>3.6863860429794934E-2</v>
      </c>
      <c r="X61" s="5">
        <f t="shared" si="21"/>
        <v>9.9276380127150968E-2</v>
      </c>
      <c r="Y61" s="5">
        <f t="shared" si="21"/>
        <v>1.0641947394807054</v>
      </c>
      <c r="Z61" s="5">
        <f t="shared" si="21"/>
        <v>0.42270387677252808</v>
      </c>
      <c r="AA61" s="5">
        <f t="shared" si="21"/>
        <v>1.1120838885125863</v>
      </c>
      <c r="AB61" s="5">
        <f t="shared" si="21"/>
        <v>0.48436360708883597</v>
      </c>
      <c r="AC61" s="5">
        <f t="shared" si="21"/>
        <v>8.084523750601047E-2</v>
      </c>
      <c r="AD61" s="5">
        <f t="shared" si="21"/>
        <v>7.4602832748004569E-2</v>
      </c>
      <c r="AE61" s="5">
        <f t="shared" si="21"/>
        <v>0.20931516423598157</v>
      </c>
      <c r="AF61" s="5">
        <f t="shared" si="21"/>
        <v>0.15125072328999634</v>
      </c>
      <c r="AG61" s="5">
        <f t="shared" si="21"/>
        <v>3.8491605516296885E-2</v>
      </c>
      <c r="AH61" s="5">
        <f t="shared" si="21"/>
        <v>7.2758982700530583E-3</v>
      </c>
      <c r="AI61" s="6">
        <f t="shared" si="2"/>
        <v>6.0940553113338485</v>
      </c>
    </row>
    <row r="62" spans="6:35" x14ac:dyDescent="0.55000000000000004">
      <c r="F62" s="3">
        <v>23</v>
      </c>
      <c r="G62" s="5">
        <f t="shared" ref="G62:AH62" si="22">EXP(G29)</f>
        <v>1.6726958160008784E-2</v>
      </c>
      <c r="H62" s="5">
        <f t="shared" si="22"/>
        <v>9.5066188682569643E-3</v>
      </c>
      <c r="I62" s="5">
        <f t="shared" si="22"/>
        <v>8.8901496151256917E-3</v>
      </c>
      <c r="J62" s="5">
        <f t="shared" si="22"/>
        <v>2.3345157592337303E-2</v>
      </c>
      <c r="K62" s="5">
        <f t="shared" si="22"/>
        <v>6.5283816466548024E-3</v>
      </c>
      <c r="L62" s="5">
        <f t="shared" si="22"/>
        <v>2.2366577729654218E-2</v>
      </c>
      <c r="M62" s="5">
        <f t="shared" si="22"/>
        <v>1.309375080997582E-2</v>
      </c>
      <c r="N62" s="5">
        <f t="shared" si="22"/>
        <v>0.16824130345920274</v>
      </c>
      <c r="O62" s="5">
        <f t="shared" si="22"/>
        <v>1.402974724997145E-2</v>
      </c>
      <c r="P62" s="5">
        <f t="shared" si="22"/>
        <v>3.5894277403366079E-2</v>
      </c>
      <c r="Q62" s="5">
        <f t="shared" si="22"/>
        <v>1.7367191476001957E-2</v>
      </c>
      <c r="R62" s="5">
        <f t="shared" si="22"/>
        <v>4.7556343117104341E-2</v>
      </c>
      <c r="S62" s="5">
        <f t="shared" si="22"/>
        <v>0.35441090160069644</v>
      </c>
      <c r="T62" s="5">
        <f t="shared" si="22"/>
        <v>6.4062808118906286E-2</v>
      </c>
      <c r="U62" s="5">
        <f t="shared" si="22"/>
        <v>1.0901771434901049</v>
      </c>
      <c r="V62" s="5">
        <f t="shared" si="22"/>
        <v>0.12523170719786456</v>
      </c>
      <c r="W62" s="5">
        <f t="shared" si="22"/>
        <v>7.4339428633358448E-2</v>
      </c>
      <c r="X62" s="5">
        <f t="shared" si="22"/>
        <v>0.17283131810507374</v>
      </c>
      <c r="Y62" s="5">
        <f t="shared" si="22"/>
        <v>2.7103094051050354</v>
      </c>
      <c r="Z62" s="5">
        <f t="shared" si="22"/>
        <v>0.62491058717491743</v>
      </c>
      <c r="AA62" s="5">
        <f t="shared" si="22"/>
        <v>0.81560965699103694</v>
      </c>
      <c r="AB62" s="5">
        <f t="shared" si="22"/>
        <v>0.67242186507344637</v>
      </c>
      <c r="AC62" s="5">
        <f t="shared" si="22"/>
        <v>0.11712674967592707</v>
      </c>
      <c r="AD62" s="5">
        <f t="shared" si="22"/>
        <v>0.14898386015667095</v>
      </c>
      <c r="AE62" s="5">
        <f t="shared" si="22"/>
        <v>0.29912767202185475</v>
      </c>
      <c r="AF62" s="5">
        <f t="shared" si="22"/>
        <v>0.35547519753740542</v>
      </c>
      <c r="AG62" s="5">
        <f t="shared" si="22"/>
        <v>8.8529752236674863E-2</v>
      </c>
      <c r="AH62" s="5">
        <f t="shared" si="22"/>
        <v>1.5194630045964051E-2</v>
      </c>
      <c r="AI62" s="6">
        <f t="shared" si="2"/>
        <v>8.1122891402925976</v>
      </c>
    </row>
    <row r="63" spans="6:35" x14ac:dyDescent="0.55000000000000004">
      <c r="F63" s="3">
        <v>24</v>
      </c>
      <c r="G63" s="5">
        <f t="shared" ref="G63:AH63" si="23">EXP(G30)</f>
        <v>6.862059298584898E-2</v>
      </c>
      <c r="H63" s="5">
        <f t="shared" si="23"/>
        <v>2.5764500091758069E-2</v>
      </c>
      <c r="I63" s="5">
        <f t="shared" si="23"/>
        <v>3.1839306468862884E-2</v>
      </c>
      <c r="J63" s="5">
        <f t="shared" si="23"/>
        <v>4.5976301501330002E-2</v>
      </c>
      <c r="K63" s="5">
        <f t="shared" si="23"/>
        <v>3.4114130375887675E-2</v>
      </c>
      <c r="L63" s="5">
        <f t="shared" si="23"/>
        <v>8.3517599239394266E-2</v>
      </c>
      <c r="M63" s="5">
        <f t="shared" si="23"/>
        <v>7.7614819273972457E-2</v>
      </c>
      <c r="N63" s="5">
        <f t="shared" si="23"/>
        <v>4.5826135798448561E-2</v>
      </c>
      <c r="O63" s="5">
        <f t="shared" si="23"/>
        <v>7.8426405773304744E-2</v>
      </c>
      <c r="P63" s="5">
        <f t="shared" si="23"/>
        <v>0.13089547173240215</v>
      </c>
      <c r="Q63" s="5">
        <f t="shared" si="23"/>
        <v>8.7735278244890552E-2</v>
      </c>
      <c r="R63" s="5">
        <f t="shared" si="23"/>
        <v>0.24047246178617354</v>
      </c>
      <c r="S63" s="5">
        <f t="shared" si="23"/>
        <v>0.91554588131092018</v>
      </c>
      <c r="T63" s="5">
        <f t="shared" si="23"/>
        <v>4.7549657165295509E-2</v>
      </c>
      <c r="U63" s="5">
        <f t="shared" si="23"/>
        <v>0.3354329813669974</v>
      </c>
      <c r="V63" s="5">
        <f t="shared" si="23"/>
        <v>0.11641946879288165</v>
      </c>
      <c r="W63" s="5">
        <f t="shared" si="23"/>
        <v>0.28940464918605169</v>
      </c>
      <c r="X63" s="5">
        <f t="shared" si="23"/>
        <v>1.3865732284425447</v>
      </c>
      <c r="Y63" s="5">
        <f t="shared" si="23"/>
        <v>0.65573613774572515</v>
      </c>
      <c r="Z63" s="5">
        <f t="shared" si="23"/>
        <v>0.36154672233314028</v>
      </c>
      <c r="AA63" s="5">
        <f t="shared" si="23"/>
        <v>8.3733294234581881E-2</v>
      </c>
      <c r="AB63" s="5">
        <f t="shared" si="23"/>
        <v>7.2042532875428458E-2</v>
      </c>
      <c r="AC63" s="5">
        <f t="shared" si="23"/>
        <v>1.1563632732171152</v>
      </c>
      <c r="AD63" s="5">
        <f t="shared" si="23"/>
        <v>0.29644748280297306</v>
      </c>
      <c r="AE63" s="5">
        <f t="shared" si="23"/>
        <v>1.300765321379584</v>
      </c>
      <c r="AF63" s="5">
        <f t="shared" si="23"/>
        <v>3.3659067301710095E-2</v>
      </c>
      <c r="AG63" s="5">
        <f t="shared" si="23"/>
        <v>0.28181495820503127</v>
      </c>
      <c r="AH63" s="5">
        <f t="shared" si="23"/>
        <v>0.10393857285142521</v>
      </c>
      <c r="AI63" s="6">
        <f t="shared" si="2"/>
        <v>8.3877762324836809</v>
      </c>
    </row>
    <row r="64" spans="6:35" x14ac:dyDescent="0.55000000000000004">
      <c r="F64" s="3">
        <v>25</v>
      </c>
      <c r="G64" s="5">
        <f t="shared" ref="G64:AH64" si="24">EXP(G31)</f>
        <v>9.364578117114912E-2</v>
      </c>
      <c r="H64" s="5">
        <f t="shared" si="24"/>
        <v>4.514620300489685E-2</v>
      </c>
      <c r="I64" s="5">
        <f t="shared" si="24"/>
        <v>4.8559593662832308E-2</v>
      </c>
      <c r="J64" s="5">
        <f t="shared" si="24"/>
        <v>0.10145898001187804</v>
      </c>
      <c r="K64" s="5">
        <f t="shared" si="24"/>
        <v>4.0957153307282439E-2</v>
      </c>
      <c r="L64" s="5">
        <f t="shared" si="24"/>
        <v>0.12810404419101473</v>
      </c>
      <c r="M64" s="5">
        <f t="shared" si="24"/>
        <v>8.6726074193457944E-2</v>
      </c>
      <c r="N64" s="5">
        <f t="shared" si="24"/>
        <v>0.16682185040584024</v>
      </c>
      <c r="O64" s="5">
        <f t="shared" si="24"/>
        <v>9.2537575067646108E-2</v>
      </c>
      <c r="P64" s="5">
        <f t="shared" si="24"/>
        <v>0.20994770564785023</v>
      </c>
      <c r="Q64" s="5">
        <f t="shared" si="24"/>
        <v>0.11290206697253502</v>
      </c>
      <c r="R64" s="5">
        <f t="shared" si="24"/>
        <v>0.32734536609730885</v>
      </c>
      <c r="S64" s="5">
        <f t="shared" si="24"/>
        <v>1.9374502412885655</v>
      </c>
      <c r="T64" s="5">
        <f t="shared" si="24"/>
        <v>0.147012185658941</v>
      </c>
      <c r="U64" s="5">
        <f t="shared" si="24"/>
        <v>0.40834298835497401</v>
      </c>
      <c r="V64" s="5">
        <f t="shared" si="24"/>
        <v>0.39587922564112704</v>
      </c>
      <c r="W64" s="5">
        <f t="shared" si="24"/>
        <v>0.53354978226872729</v>
      </c>
      <c r="X64" s="5">
        <f t="shared" si="24"/>
        <v>1.1431640496306392</v>
      </c>
      <c r="Y64" s="5">
        <f t="shared" si="24"/>
        <v>2.1573040130252279</v>
      </c>
      <c r="Z64" s="5">
        <f t="shared" si="24"/>
        <v>0.62216994505538836</v>
      </c>
      <c r="AA64" s="5">
        <f t="shared" si="24"/>
        <v>0.14811344182657712</v>
      </c>
      <c r="AB64" s="5">
        <f t="shared" si="24"/>
        <v>0.17565783421218115</v>
      </c>
      <c r="AC64" s="5">
        <f t="shared" si="24"/>
        <v>0.56825489620486302</v>
      </c>
      <c r="AD64" s="5">
        <f t="shared" si="24"/>
        <v>0.83689755051485093</v>
      </c>
      <c r="AE64" s="5">
        <f t="shared" si="24"/>
        <v>1.0066361221266116</v>
      </c>
      <c r="AF64" s="5">
        <f t="shared" si="24"/>
        <v>0.11022142300747712</v>
      </c>
      <c r="AG64" s="5">
        <f t="shared" si="24"/>
        <v>0.50959407579387939</v>
      </c>
      <c r="AH64" s="5">
        <f t="shared" si="24"/>
        <v>0.1054666805626126</v>
      </c>
      <c r="AI64" s="6">
        <f t="shared" si="2"/>
        <v>12.259866848906334</v>
      </c>
    </row>
    <row r="65" spans="6:35" x14ac:dyDescent="0.55000000000000004">
      <c r="F65" s="3">
        <v>26</v>
      </c>
      <c r="G65" s="5">
        <f t="shared" ref="G65:AH65" si="25">EXP(G32)</f>
        <v>4.8610243435832742E-2</v>
      </c>
      <c r="H65" s="5">
        <f t="shared" si="25"/>
        <v>2.0722960303614323E-2</v>
      </c>
      <c r="I65" s="5">
        <f t="shared" si="25"/>
        <v>2.401501546243134E-2</v>
      </c>
      <c r="J65" s="5">
        <f t="shared" si="25"/>
        <v>4.2693640682114876E-2</v>
      </c>
      <c r="K65" s="5">
        <f t="shared" si="25"/>
        <v>2.3113038117704085E-2</v>
      </c>
      <c r="L65" s="5">
        <f t="shared" si="25"/>
        <v>6.3891720221022005E-2</v>
      </c>
      <c r="M65" s="5">
        <f t="shared" si="25"/>
        <v>5.1575707615134393E-2</v>
      </c>
      <c r="N65" s="5">
        <f t="shared" si="25"/>
        <v>6.89297299386189E-2</v>
      </c>
      <c r="O65" s="5">
        <f t="shared" si="25"/>
        <v>5.36990644181451E-2</v>
      </c>
      <c r="P65" s="5">
        <f t="shared" si="25"/>
        <v>0.10351599884604899</v>
      </c>
      <c r="Q65" s="5">
        <f t="shared" si="25"/>
        <v>6.2838741050583194E-2</v>
      </c>
      <c r="R65" s="5">
        <f t="shared" si="25"/>
        <v>0.18437034493812579</v>
      </c>
      <c r="S65" s="5">
        <f t="shared" si="25"/>
        <v>0.8519050517251926</v>
      </c>
      <c r="T65" s="5">
        <f t="shared" si="25"/>
        <v>5.594911847128875E-2</v>
      </c>
      <c r="U65" s="5">
        <f t="shared" si="25"/>
        <v>0.64572904381929264</v>
      </c>
      <c r="V65" s="5">
        <f t="shared" si="25"/>
        <v>0.15072037200064262</v>
      </c>
      <c r="W65" s="5">
        <f t="shared" si="25"/>
        <v>0.27991057551054133</v>
      </c>
      <c r="X65" s="5">
        <f t="shared" si="25"/>
        <v>1.080171149132672</v>
      </c>
      <c r="Y65" s="5">
        <f t="shared" si="25"/>
        <v>1.1598050144522962</v>
      </c>
      <c r="Z65" s="5">
        <f t="shared" si="25"/>
        <v>0.73365953995409772</v>
      </c>
      <c r="AA65" s="5">
        <f t="shared" si="25"/>
        <v>0.16971848248052512</v>
      </c>
      <c r="AB65" s="5">
        <f t="shared" si="25"/>
        <v>0.14403703859706171</v>
      </c>
      <c r="AC65" s="5">
        <f t="shared" si="25"/>
        <v>1.0183185635791447</v>
      </c>
      <c r="AD65" s="5">
        <f t="shared" si="25"/>
        <v>0.411113560389335</v>
      </c>
      <c r="AE65" s="5">
        <f t="shared" si="25"/>
        <v>1.8274961958316247</v>
      </c>
      <c r="AF65" s="5">
        <f t="shared" si="25"/>
        <v>6.1603875281960756E-2</v>
      </c>
      <c r="AG65" s="5">
        <f t="shared" si="25"/>
        <v>0.23945719610586694</v>
      </c>
      <c r="AH65" s="5">
        <f t="shared" si="25"/>
        <v>6.7252438562849182E-2</v>
      </c>
      <c r="AI65" s="6">
        <f t="shared" si="2"/>
        <v>9.6448234209237693</v>
      </c>
    </row>
    <row r="66" spans="6:35" x14ac:dyDescent="0.55000000000000004">
      <c r="F66" s="3">
        <v>27</v>
      </c>
      <c r="G66" s="5">
        <f t="shared" ref="G66:AH66" si="26">EXP(G33)</f>
        <v>2.348225850945675E-2</v>
      </c>
      <c r="H66" s="5">
        <f t="shared" si="26"/>
        <v>1.4826583900113767E-2</v>
      </c>
      <c r="I66" s="5">
        <f t="shared" si="26"/>
        <v>1.2268738957387755E-2</v>
      </c>
      <c r="J66" s="5">
        <f t="shared" si="26"/>
        <v>3.5061889767014347E-2</v>
      </c>
      <c r="K66" s="5">
        <f t="shared" si="26"/>
        <v>7.8976786852336441E-3</v>
      </c>
      <c r="L66" s="5">
        <f t="shared" si="26"/>
        <v>2.8587440527577047E-2</v>
      </c>
      <c r="M66" s="5">
        <f t="shared" si="26"/>
        <v>1.4456069760374913E-2</v>
      </c>
      <c r="N66" s="5">
        <f t="shared" si="26"/>
        <v>0.41030856696223567</v>
      </c>
      <c r="O66" s="5">
        <f t="shared" si="26"/>
        <v>1.5343743156494827E-2</v>
      </c>
      <c r="P66" s="5">
        <f t="shared" si="26"/>
        <v>4.3512174782027652E-2</v>
      </c>
      <c r="Q66" s="5">
        <f t="shared" si="26"/>
        <v>1.9021054153081564E-2</v>
      </c>
      <c r="R66" s="5">
        <f t="shared" si="26"/>
        <v>4.5290019085844749E-2</v>
      </c>
      <c r="S66" s="5">
        <f t="shared" si="26"/>
        <v>0.41533788886009959</v>
      </c>
      <c r="T66" s="5">
        <f t="shared" si="26"/>
        <v>0.1298871347313241</v>
      </c>
      <c r="U66" s="5">
        <f t="shared" si="26"/>
        <v>0.34914966819945364</v>
      </c>
      <c r="V66" s="5">
        <f t="shared" si="26"/>
        <v>0.15818370997996373</v>
      </c>
      <c r="W66" s="5">
        <f t="shared" si="26"/>
        <v>6.0361167680473442E-2</v>
      </c>
      <c r="X66" s="5">
        <f t="shared" si="26"/>
        <v>0.11358625213011242</v>
      </c>
      <c r="Y66" s="5">
        <f t="shared" si="26"/>
        <v>2.5913168945837479</v>
      </c>
      <c r="Z66" s="5">
        <f t="shared" si="26"/>
        <v>0.26140111821722462</v>
      </c>
      <c r="AA66" s="5">
        <f t="shared" si="26"/>
        <v>0.29255096153967597</v>
      </c>
      <c r="AB66" s="5">
        <f t="shared" si="26"/>
        <v>0.40832175507164975</v>
      </c>
      <c r="AC66" s="5">
        <f t="shared" si="26"/>
        <v>6.2858268080794671E-2</v>
      </c>
      <c r="AD66" s="5">
        <f t="shared" si="26"/>
        <v>0.10738186133973289</v>
      </c>
      <c r="AE66" s="5">
        <f t="shared" si="26"/>
        <v>0.14695475921699</v>
      </c>
      <c r="AF66" s="5">
        <f t="shared" si="26"/>
        <v>0.6426119333659488</v>
      </c>
      <c r="AG66" s="5">
        <f t="shared" si="26"/>
        <v>0.10431186135494125</v>
      </c>
      <c r="AH66" s="5">
        <f t="shared" si="26"/>
        <v>1.5254288535801189E-2</v>
      </c>
      <c r="AI66" s="6">
        <f t="shared" si="2"/>
        <v>6.5295257411347754</v>
      </c>
    </row>
    <row r="67" spans="6:35" x14ac:dyDescent="0.55000000000000004">
      <c r="F67" s="3">
        <v>28</v>
      </c>
      <c r="G67" s="5">
        <f t="shared" ref="G67:AH67" si="27">EXP(G34)</f>
        <v>0.53481611577463917</v>
      </c>
      <c r="H67" s="5">
        <f t="shared" si="27"/>
        <v>0.25404758169492575</v>
      </c>
      <c r="I67" s="5">
        <f t="shared" si="27"/>
        <v>0.27980935016308672</v>
      </c>
      <c r="J67" s="5">
        <f t="shared" si="27"/>
        <v>0.45914413436068158</v>
      </c>
      <c r="K67" s="5">
        <f t="shared" si="27"/>
        <v>0.21579130907992813</v>
      </c>
      <c r="L67" s="5">
        <f t="shared" si="27"/>
        <v>0.73235617902253791</v>
      </c>
      <c r="M67" s="5">
        <f t="shared" si="27"/>
        <v>0.40689740560349213</v>
      </c>
      <c r="N67" s="5">
        <f t="shared" si="27"/>
        <v>0.12777066522076444</v>
      </c>
      <c r="O67" s="5">
        <f t="shared" si="27"/>
        <v>0.42948975120336785</v>
      </c>
      <c r="P67" s="5">
        <f t="shared" si="27"/>
        <v>1.1908422144183288</v>
      </c>
      <c r="Q67" s="5">
        <f t="shared" si="27"/>
        <v>0.52837442940560042</v>
      </c>
      <c r="R67" s="5">
        <f t="shared" si="27"/>
        <v>0.73088028606254196</v>
      </c>
      <c r="S67" s="5">
        <f t="shared" si="27"/>
        <v>5.7590849543738001</v>
      </c>
      <c r="T67" s="5">
        <f t="shared" si="27"/>
        <v>0.30613212168600223</v>
      </c>
      <c r="U67" s="5">
        <f t="shared" si="27"/>
        <v>7.0936675094345134E-2</v>
      </c>
      <c r="V67" s="5">
        <f t="shared" si="27"/>
        <v>0.28180926560037101</v>
      </c>
      <c r="W67" s="5">
        <f t="shared" si="27"/>
        <v>0.29353391286515856</v>
      </c>
      <c r="X67" s="5">
        <f t="shared" si="27"/>
        <v>0.48487172866705563</v>
      </c>
      <c r="Y67" s="5">
        <f t="shared" si="27"/>
        <v>0.60433034605783409</v>
      </c>
      <c r="Z67" s="5">
        <f t="shared" si="27"/>
        <v>0.10856589100056326</v>
      </c>
      <c r="AA67" s="5">
        <f t="shared" si="27"/>
        <v>2.8116038509625321E-2</v>
      </c>
      <c r="AB67" s="5">
        <f t="shared" si="27"/>
        <v>3.8403118951174639E-2</v>
      </c>
      <c r="AC67" s="5">
        <f t="shared" si="27"/>
        <v>0.19875058143358001</v>
      </c>
      <c r="AD67" s="5">
        <f t="shared" si="27"/>
        <v>0.18748793168308986</v>
      </c>
      <c r="AE67" s="5">
        <f t="shared" si="27"/>
        <v>0.21571857808913456</v>
      </c>
      <c r="AF67" s="5">
        <f t="shared" si="27"/>
        <v>3.939287959300404E-2</v>
      </c>
      <c r="AG67" s="5">
        <f t="shared" si="27"/>
        <v>1.7921889231907848</v>
      </c>
      <c r="AH67" s="5">
        <f t="shared" si="27"/>
        <v>0.39917067366754483</v>
      </c>
      <c r="AI67" s="6">
        <f t="shared" si="2"/>
        <v>16.69871304247296</v>
      </c>
    </row>
    <row r="68" spans="6:35" x14ac:dyDescent="0.55000000000000004">
      <c r="F68" s="3">
        <v>29</v>
      </c>
      <c r="G68" s="5">
        <f t="shared" ref="G68:AH68" si="28">EXP(G35)</f>
        <v>0.76805295222626591</v>
      </c>
      <c r="H68" s="5">
        <f t="shared" si="28"/>
        <v>0.22285877591433098</v>
      </c>
      <c r="I68" s="5">
        <f t="shared" si="28"/>
        <v>0.30591138820373071</v>
      </c>
      <c r="J68" s="5">
        <f t="shared" si="28"/>
        <v>0.19389422511062965</v>
      </c>
      <c r="K68" s="5">
        <f t="shared" si="28"/>
        <v>0.39115553905610601</v>
      </c>
      <c r="L68" s="5">
        <f t="shared" si="28"/>
        <v>0.67932304413862798</v>
      </c>
      <c r="M68" s="5">
        <f t="shared" si="28"/>
        <v>0.89331787357028025</v>
      </c>
      <c r="N68" s="5">
        <f t="shared" si="28"/>
        <v>4.2370297198783588E-2</v>
      </c>
      <c r="O68" s="5">
        <f t="shared" si="28"/>
        <v>0.81545543978659607</v>
      </c>
      <c r="P68" s="5">
        <f t="shared" si="28"/>
        <v>0.76142926499708674</v>
      </c>
      <c r="Q68" s="5">
        <f t="shared" si="28"/>
        <v>0.66985534023907334</v>
      </c>
      <c r="R68" s="5">
        <f t="shared" si="28"/>
        <v>0.50675156770957641</v>
      </c>
      <c r="S68" s="5">
        <f t="shared" si="28"/>
        <v>2.0082405691359821</v>
      </c>
      <c r="T68" s="5">
        <f t="shared" si="28"/>
        <v>0.10786807783788695</v>
      </c>
      <c r="U68" s="5">
        <f t="shared" si="28"/>
        <v>3.8641501951995338E-2</v>
      </c>
      <c r="V68" s="5">
        <f t="shared" si="28"/>
        <v>0.10043980360913213</v>
      </c>
      <c r="W68" s="5">
        <f t="shared" si="28"/>
        <v>0.16521546640025148</v>
      </c>
      <c r="X68" s="5">
        <f t="shared" si="28"/>
        <v>0.36892544552613488</v>
      </c>
      <c r="Y68" s="5">
        <f t="shared" si="28"/>
        <v>0.23576342810562725</v>
      </c>
      <c r="Z68" s="5">
        <f t="shared" si="28"/>
        <v>5.6189470347579019E-2</v>
      </c>
      <c r="AA68" s="5">
        <f t="shared" si="28"/>
        <v>1.2943157614624798E-2</v>
      </c>
      <c r="AB68" s="5">
        <f t="shared" si="28"/>
        <v>1.6052138474418783E-2</v>
      </c>
      <c r="AC68" s="5">
        <f t="shared" si="28"/>
        <v>0.17851989988977318</v>
      </c>
      <c r="AD68" s="5">
        <f t="shared" si="28"/>
        <v>9.4499550604659144E-2</v>
      </c>
      <c r="AE68" s="5">
        <f t="shared" si="28"/>
        <v>0.14754796051797031</v>
      </c>
      <c r="AF68" s="5">
        <f t="shared" si="28"/>
        <v>1.402947788141019E-2</v>
      </c>
      <c r="AG68" s="5">
        <f t="shared" si="28"/>
        <v>0.97212955146785385</v>
      </c>
      <c r="AH68" s="5">
        <f t="shared" si="28"/>
        <v>0.97088073995283497</v>
      </c>
      <c r="AI68" s="6">
        <f t="shared" si="2"/>
        <v>11.738261947469223</v>
      </c>
    </row>
    <row r="72" spans="6:35" x14ac:dyDescent="0.55000000000000004">
      <c r="G72" s="3">
        <v>1</v>
      </c>
      <c r="H72" s="3">
        <v>2</v>
      </c>
      <c r="I72" s="3">
        <v>3</v>
      </c>
      <c r="J72" s="3">
        <v>5</v>
      </c>
      <c r="K72" s="3">
        <v>6</v>
      </c>
      <c r="L72" s="3">
        <v>7</v>
      </c>
      <c r="M72" s="3">
        <v>8</v>
      </c>
      <c r="N72" s="3">
        <v>9</v>
      </c>
      <c r="O72" s="3">
        <v>10</v>
      </c>
      <c r="P72" s="3">
        <v>11</v>
      </c>
      <c r="Q72" s="3">
        <v>12</v>
      </c>
      <c r="R72" s="3">
        <v>13</v>
      </c>
      <c r="S72" s="3">
        <v>14</v>
      </c>
      <c r="T72" s="3">
        <v>15</v>
      </c>
      <c r="U72" s="3">
        <v>16</v>
      </c>
      <c r="V72" s="3">
        <v>17</v>
      </c>
      <c r="W72" s="3">
        <v>18</v>
      </c>
      <c r="X72" s="3">
        <v>19</v>
      </c>
      <c r="Y72" s="3">
        <v>20</v>
      </c>
      <c r="Z72" s="3">
        <v>21</v>
      </c>
      <c r="AA72" s="3">
        <v>22</v>
      </c>
      <c r="AB72" s="3">
        <v>23</v>
      </c>
      <c r="AC72" s="3">
        <v>24</v>
      </c>
      <c r="AD72" s="3">
        <v>25</v>
      </c>
      <c r="AE72" s="3">
        <v>26</v>
      </c>
      <c r="AF72" s="3">
        <v>27</v>
      </c>
      <c r="AG72" s="3">
        <v>28</v>
      </c>
      <c r="AH72" s="3">
        <v>29</v>
      </c>
    </row>
    <row r="73" spans="6:35" x14ac:dyDescent="0.55000000000000004">
      <c r="F73" s="3">
        <v>1</v>
      </c>
      <c r="G73" s="7">
        <f>(G41/$AI41)</f>
        <v>0.39329425518461786</v>
      </c>
      <c r="H73" s="7">
        <f t="shared" ref="H73:AH73" si="29">(H41/$AI41)</f>
        <v>7.3755676297819622E-2</v>
      </c>
      <c r="I73" s="7">
        <f t="shared" si="29"/>
        <v>6.3424889229786147E-2</v>
      </c>
      <c r="J73" s="7">
        <f t="shared" si="29"/>
        <v>1.7199266868872784E-2</v>
      </c>
      <c r="K73" s="7">
        <f t="shared" si="29"/>
        <v>5.420080490647157E-2</v>
      </c>
      <c r="L73" s="7">
        <f t="shared" si="29"/>
        <v>5.5395062155197003E-2</v>
      </c>
      <c r="M73" s="7">
        <f t="shared" si="29"/>
        <v>4.3817437693445364E-2</v>
      </c>
      <c r="N73" s="7">
        <f t="shared" si="29"/>
        <v>2.8119302212539932E-3</v>
      </c>
      <c r="O73" s="7">
        <f t="shared" si="29"/>
        <v>2.8781976032094654E-2</v>
      </c>
      <c r="P73" s="7">
        <f t="shared" si="29"/>
        <v>3.7964304348737002E-2</v>
      </c>
      <c r="Q73" s="7">
        <f t="shared" si="29"/>
        <v>2.1912785056326999E-2</v>
      </c>
      <c r="R73" s="7">
        <f t="shared" si="29"/>
        <v>1.2936864628877838E-2</v>
      </c>
      <c r="S73" s="7">
        <f t="shared" si="29"/>
        <v>8.0566752064712657E-2</v>
      </c>
      <c r="T73" s="7">
        <f t="shared" si="29"/>
        <v>1.0749925872927156E-2</v>
      </c>
      <c r="U73" s="7">
        <f t="shared" si="29"/>
        <v>9.8075475949392253E-4</v>
      </c>
      <c r="V73" s="7">
        <f t="shared" si="29"/>
        <v>4.288882712351531E-3</v>
      </c>
      <c r="W73" s="7">
        <f t="shared" si="29"/>
        <v>4.2724753178414792E-3</v>
      </c>
      <c r="X73" s="7">
        <f t="shared" si="29"/>
        <v>8.0817809189579065E-3</v>
      </c>
      <c r="Y73" s="7">
        <f t="shared" si="29"/>
        <v>8.838503358758236E-3</v>
      </c>
      <c r="Z73" s="7">
        <f t="shared" si="29"/>
        <v>1.4961175594849251E-3</v>
      </c>
      <c r="AA73" s="7">
        <f t="shared" si="29"/>
        <v>3.8895258160102382E-4</v>
      </c>
      <c r="AB73" s="7">
        <f t="shared" si="29"/>
        <v>5.4689314609397807E-4</v>
      </c>
      <c r="AC73" s="7">
        <f t="shared" si="29"/>
        <v>3.6475990586671441E-3</v>
      </c>
      <c r="AD73" s="7">
        <f t="shared" si="29"/>
        <v>2.5968413965161432E-3</v>
      </c>
      <c r="AE73" s="7">
        <f t="shared" si="29"/>
        <v>3.3006214172698078E-3</v>
      </c>
      <c r="AF73" s="7">
        <f t="shared" si="29"/>
        <v>6.6839341045677304E-4</v>
      </c>
      <c r="AG73" s="7">
        <f t="shared" si="29"/>
        <v>4.0309995238549369E-2</v>
      </c>
      <c r="AH73" s="7">
        <f t="shared" si="29"/>
        <v>2.3770258562817208E-2</v>
      </c>
    </row>
    <row r="74" spans="6:35" x14ac:dyDescent="0.55000000000000004">
      <c r="F74" s="3">
        <v>2</v>
      </c>
      <c r="G74" s="7">
        <f t="shared" ref="G74:AH74" si="30">(G42/$AI42)</f>
        <v>0.22712895918534723</v>
      </c>
      <c r="H74" s="7">
        <f t="shared" si="30"/>
        <v>0.11069695145776427</v>
      </c>
      <c r="I74" s="7">
        <f t="shared" si="30"/>
        <v>7.4444386620621236E-2</v>
      </c>
      <c r="J74" s="7">
        <f t="shared" si="30"/>
        <v>3.2211378455397142E-2</v>
      </c>
      <c r="K74" s="7">
        <f t="shared" si="30"/>
        <v>3.6996357368974025E-2</v>
      </c>
      <c r="L74" s="7">
        <f t="shared" si="30"/>
        <v>7.0954197150424739E-2</v>
      </c>
      <c r="M74" s="7">
        <f t="shared" si="30"/>
        <v>3.6068487378379276E-2</v>
      </c>
      <c r="N74" s="7">
        <f t="shared" si="30"/>
        <v>5.7559290248446141E-3</v>
      </c>
      <c r="O74" s="7">
        <f t="shared" si="30"/>
        <v>2.7604667156777327E-2</v>
      </c>
      <c r="P74" s="7">
        <f t="shared" si="30"/>
        <v>5.1580394993795464E-2</v>
      </c>
      <c r="Q74" s="7">
        <f t="shared" si="30"/>
        <v>2.4174086612534364E-2</v>
      </c>
      <c r="R74" s="7">
        <f t="shared" si="30"/>
        <v>1.618355912868091E-2</v>
      </c>
      <c r="S74" s="7">
        <f t="shared" si="30"/>
        <v>0.12508177936582984</v>
      </c>
      <c r="T74" s="7">
        <f t="shared" si="30"/>
        <v>2.2719533437267622E-2</v>
      </c>
      <c r="U74" s="7">
        <f t="shared" si="30"/>
        <v>1.4904872177870176E-3</v>
      </c>
      <c r="V74" s="7">
        <f t="shared" si="30"/>
        <v>7.5540274514392424E-3</v>
      </c>
      <c r="W74" s="7">
        <f t="shared" si="30"/>
        <v>5.888579860443899E-3</v>
      </c>
      <c r="X74" s="7">
        <f t="shared" si="30"/>
        <v>1.00056822669618E-2</v>
      </c>
      <c r="Y74" s="7">
        <f t="shared" si="30"/>
        <v>1.5657465911986385E-2</v>
      </c>
      <c r="Z74" s="7">
        <f t="shared" si="30"/>
        <v>2.2817234540369732E-3</v>
      </c>
      <c r="AA74" s="7">
        <f t="shared" si="30"/>
        <v>6.5319083971571612E-4</v>
      </c>
      <c r="AB74" s="7">
        <f t="shared" si="30"/>
        <v>9.5716906500051605E-4</v>
      </c>
      <c r="AC74" s="7">
        <f t="shared" si="30"/>
        <v>4.2174642478666497E-3</v>
      </c>
      <c r="AD74" s="7">
        <f t="shared" si="30"/>
        <v>3.8552762256391262E-3</v>
      </c>
      <c r="AE74" s="7">
        <f t="shared" si="30"/>
        <v>4.3330806619410397E-3</v>
      </c>
      <c r="AF74" s="7">
        <f t="shared" si="30"/>
        <v>1.29960225285564E-3</v>
      </c>
      <c r="AG74" s="7">
        <f t="shared" si="30"/>
        <v>5.8965826150759987E-2</v>
      </c>
      <c r="AH74" s="7">
        <f t="shared" si="30"/>
        <v>2.1239757056927648E-2</v>
      </c>
    </row>
    <row r="75" spans="6:35" x14ac:dyDescent="0.55000000000000004">
      <c r="F75" s="3">
        <v>3</v>
      </c>
      <c r="G75" s="7">
        <f t="shared" ref="G75:AH75" si="31">(G43/$AI43)</f>
        <v>0.19409173574664546</v>
      </c>
      <c r="H75" s="7">
        <f t="shared" si="31"/>
        <v>7.3977937878200548E-2</v>
      </c>
      <c r="I75" s="7">
        <f t="shared" si="31"/>
        <v>6.5562094721780151E-2</v>
      </c>
      <c r="J75" s="7">
        <f t="shared" si="31"/>
        <v>2.7194945041586656E-2</v>
      </c>
      <c r="K75" s="7">
        <f t="shared" si="31"/>
        <v>4.9448637864252798E-2</v>
      </c>
      <c r="L75" s="7">
        <f t="shared" si="31"/>
        <v>8.7292880898982433E-2</v>
      </c>
      <c r="M75" s="7">
        <f t="shared" si="31"/>
        <v>4.9940595643918131E-2</v>
      </c>
      <c r="N75" s="7">
        <f t="shared" si="31"/>
        <v>4.3350264511192007E-3</v>
      </c>
      <c r="O75" s="7">
        <f t="shared" si="31"/>
        <v>3.7392438766845448E-2</v>
      </c>
      <c r="P75" s="7">
        <f t="shared" si="31"/>
        <v>5.9998653000083696E-2</v>
      </c>
      <c r="Q75" s="7">
        <f t="shared" si="31"/>
        <v>3.1266593022104099E-2</v>
      </c>
      <c r="R75" s="7">
        <f t="shared" si="31"/>
        <v>1.9431363034757936E-2</v>
      </c>
      <c r="S75" s="7">
        <f t="shared" si="31"/>
        <v>0.13015377187075389</v>
      </c>
      <c r="T75" s="7">
        <f t="shared" si="31"/>
        <v>1.5662778665752441E-2</v>
      </c>
      <c r="U75" s="7">
        <f t="shared" si="31"/>
        <v>1.5576875970517159E-3</v>
      </c>
      <c r="V75" s="7">
        <f t="shared" si="31"/>
        <v>6.97154672537037E-3</v>
      </c>
      <c r="W75" s="7">
        <f t="shared" si="31"/>
        <v>6.6343354994602161E-3</v>
      </c>
      <c r="X75" s="7">
        <f t="shared" si="31"/>
        <v>1.1940810801372015E-2</v>
      </c>
      <c r="Y75" s="7">
        <f t="shared" si="31"/>
        <v>1.4372906078535509E-2</v>
      </c>
      <c r="Z75" s="7">
        <f t="shared" si="31"/>
        <v>2.3837314879623464E-3</v>
      </c>
      <c r="AA75" s="7">
        <f t="shared" si="31"/>
        <v>6.3058779412531601E-4</v>
      </c>
      <c r="AB75" s="7">
        <f t="shared" si="31"/>
        <v>8.894917133211636E-4</v>
      </c>
      <c r="AC75" s="7">
        <f t="shared" si="31"/>
        <v>5.1792103987131511E-3</v>
      </c>
      <c r="AD75" s="7">
        <f t="shared" si="31"/>
        <v>4.1207814263693006E-3</v>
      </c>
      <c r="AE75" s="7">
        <f t="shared" si="31"/>
        <v>4.9899720670964157E-3</v>
      </c>
      <c r="AF75" s="7">
        <f t="shared" si="31"/>
        <v>1.068659983729523E-3</v>
      </c>
      <c r="AG75" s="7">
        <f t="shared" si="31"/>
        <v>6.4538342979210739E-2</v>
      </c>
      <c r="AH75" s="7">
        <f t="shared" si="31"/>
        <v>2.8972482840899462E-2</v>
      </c>
    </row>
    <row r="76" spans="6:35" x14ac:dyDescent="0.55000000000000004">
      <c r="F76" s="3">
        <v>5</v>
      </c>
      <c r="G76" s="7">
        <f t="shared" ref="G76:AH76" si="32">(G44/$AI44)</f>
        <v>5.4704959820301588E-2</v>
      </c>
      <c r="H76" s="7">
        <f t="shared" si="32"/>
        <v>3.3269710166950808E-2</v>
      </c>
      <c r="I76" s="7">
        <f t="shared" si="32"/>
        <v>2.8265562149005122E-2</v>
      </c>
      <c r="J76" s="7">
        <f t="shared" si="32"/>
        <v>4.5670308684209647E-2</v>
      </c>
      <c r="K76" s="7">
        <f t="shared" si="32"/>
        <v>1.622781553907357E-2</v>
      </c>
      <c r="L76" s="7">
        <f t="shared" si="32"/>
        <v>5.8104503772298519E-2</v>
      </c>
      <c r="M76" s="7">
        <f t="shared" si="32"/>
        <v>2.412808412539813E-2</v>
      </c>
      <c r="N76" s="7">
        <f t="shared" si="32"/>
        <v>1.2979619265490711E-2</v>
      </c>
      <c r="O76" s="7">
        <f t="shared" si="32"/>
        <v>2.3321957025777058E-2</v>
      </c>
      <c r="P76" s="7">
        <f t="shared" si="32"/>
        <v>6.8767137516391491E-2</v>
      </c>
      <c r="Q76" s="7">
        <f t="shared" si="32"/>
        <v>2.6047616801024329E-2</v>
      </c>
      <c r="R76" s="7">
        <f t="shared" si="32"/>
        <v>2.7391131098171376E-2</v>
      </c>
      <c r="S76" s="7">
        <f t="shared" si="32"/>
        <v>0.27589859214818779</v>
      </c>
      <c r="T76" s="7">
        <f t="shared" si="32"/>
        <v>4.3245041458592988E-2</v>
      </c>
      <c r="U76" s="7">
        <f t="shared" si="32"/>
        <v>3.6273203440696533E-3</v>
      </c>
      <c r="V76" s="7">
        <f t="shared" si="32"/>
        <v>1.9129426012901411E-2</v>
      </c>
      <c r="W76" s="7">
        <f t="shared" si="32"/>
        <v>1.2404556669413919E-2</v>
      </c>
      <c r="X76" s="7">
        <f t="shared" si="32"/>
        <v>1.9238169078111569E-2</v>
      </c>
      <c r="Y76" s="7">
        <f t="shared" si="32"/>
        <v>3.9715735860790843E-2</v>
      </c>
      <c r="Z76" s="7">
        <f t="shared" si="32"/>
        <v>5.5107954550286786E-3</v>
      </c>
      <c r="AA76" s="7">
        <f t="shared" si="32"/>
        <v>1.6498336727691163E-3</v>
      </c>
      <c r="AB76" s="7">
        <f t="shared" si="32"/>
        <v>2.427722750981813E-3</v>
      </c>
      <c r="AC76" s="7">
        <f t="shared" si="32"/>
        <v>7.7732641947757036E-3</v>
      </c>
      <c r="AD76" s="7">
        <f t="shared" si="32"/>
        <v>8.9487931395290064E-3</v>
      </c>
      <c r="AE76" s="7">
        <f t="shared" si="32"/>
        <v>9.2203599639450844E-3</v>
      </c>
      <c r="AF76" s="7">
        <f t="shared" si="32"/>
        <v>3.17427378944631E-3</v>
      </c>
      <c r="AG76" s="7">
        <f t="shared" si="32"/>
        <v>0.11007129348570953</v>
      </c>
      <c r="AH76" s="7">
        <f t="shared" si="32"/>
        <v>1.9086416011654238E-2</v>
      </c>
    </row>
    <row r="77" spans="6:35" x14ac:dyDescent="0.55000000000000004">
      <c r="F77" s="3">
        <v>6</v>
      </c>
      <c r="G77" s="7">
        <f t="shared" ref="G77:AH77" si="33">(G45/$AI45)</f>
        <v>0.19629843552327544</v>
      </c>
      <c r="H77" s="7">
        <f t="shared" si="33"/>
        <v>4.3510393101254062E-2</v>
      </c>
      <c r="I77" s="7">
        <f t="shared" si="33"/>
        <v>5.8521858348101891E-2</v>
      </c>
      <c r="J77" s="7">
        <f t="shared" si="33"/>
        <v>1.8477975907968958E-2</v>
      </c>
      <c r="K77" s="7">
        <f t="shared" si="33"/>
        <v>6.8824614899965775E-2</v>
      </c>
      <c r="L77" s="7">
        <f t="shared" si="33"/>
        <v>7.5137887940420978E-2</v>
      </c>
      <c r="M77" s="7">
        <f t="shared" si="33"/>
        <v>8.0856665985549817E-2</v>
      </c>
      <c r="N77" s="7">
        <f t="shared" si="33"/>
        <v>3.0060467138869778E-3</v>
      </c>
      <c r="O77" s="7">
        <f t="shared" si="33"/>
        <v>5.1328314086294353E-2</v>
      </c>
      <c r="P77" s="7">
        <f t="shared" si="33"/>
        <v>5.5518451858972084E-2</v>
      </c>
      <c r="Q77" s="7">
        <f t="shared" si="33"/>
        <v>3.7214554375870346E-2</v>
      </c>
      <c r="R77" s="7">
        <f t="shared" si="33"/>
        <v>2.1763388501164434E-2</v>
      </c>
      <c r="S77" s="7">
        <f t="shared" si="33"/>
        <v>0.11543142508431116</v>
      </c>
      <c r="T77" s="7">
        <f t="shared" si="33"/>
        <v>9.9420837493029053E-3</v>
      </c>
      <c r="U77" s="7">
        <f t="shared" si="33"/>
        <v>1.5807772104248065E-3</v>
      </c>
      <c r="V77" s="7">
        <f t="shared" si="33"/>
        <v>5.707286726144528E-3</v>
      </c>
      <c r="W77" s="7">
        <f t="shared" si="33"/>
        <v>7.0025049246718743E-3</v>
      </c>
      <c r="X77" s="7">
        <f t="shared" si="33"/>
        <v>1.4113187322998938E-2</v>
      </c>
      <c r="Y77" s="7">
        <f t="shared" si="33"/>
        <v>1.2110853468521041E-2</v>
      </c>
      <c r="Z77" s="7">
        <f t="shared" si="33"/>
        <v>2.3740470893215192E-3</v>
      </c>
      <c r="AA77" s="7">
        <f t="shared" si="33"/>
        <v>5.7898774434082996E-4</v>
      </c>
      <c r="AB77" s="7">
        <f t="shared" si="33"/>
        <v>7.7304032213847335E-4</v>
      </c>
      <c r="AC77" s="7">
        <f t="shared" si="33"/>
        <v>6.5674690595801926E-3</v>
      </c>
      <c r="AD77" s="7">
        <f t="shared" si="33"/>
        <v>4.1133728281706273E-3</v>
      </c>
      <c r="AE77" s="7">
        <f t="shared" si="33"/>
        <v>5.6837642393358558E-3</v>
      </c>
      <c r="AF77" s="7">
        <f t="shared" si="33"/>
        <v>8.1414705782774344E-4</v>
      </c>
      <c r="AG77" s="7">
        <f t="shared" si="33"/>
        <v>5.8905156376912168E-2</v>
      </c>
      <c r="AH77" s="7">
        <f t="shared" si="33"/>
        <v>4.3843309553271988E-2</v>
      </c>
    </row>
    <row r="78" spans="6:35" x14ac:dyDescent="0.55000000000000004">
      <c r="F78" s="3">
        <v>7</v>
      </c>
      <c r="G78" s="7">
        <f t="shared" ref="G78:AH78" si="34">(G46/$AI46)</f>
        <v>9.1500858936432505E-2</v>
      </c>
      <c r="H78" s="7">
        <f t="shared" si="34"/>
        <v>3.8058804845432039E-2</v>
      </c>
      <c r="I78" s="7">
        <f t="shared" si="34"/>
        <v>4.7117866463067232E-2</v>
      </c>
      <c r="J78" s="7">
        <f t="shared" si="34"/>
        <v>3.0174990722312514E-2</v>
      </c>
      <c r="K78" s="7">
        <f t="shared" si="34"/>
        <v>3.4269044690263262E-2</v>
      </c>
      <c r="L78" s="7">
        <f t="shared" si="34"/>
        <v>9.4561989447829023E-2</v>
      </c>
      <c r="M78" s="7">
        <f t="shared" si="34"/>
        <v>5.063547205896729E-2</v>
      </c>
      <c r="N78" s="7">
        <f t="shared" si="34"/>
        <v>5.0125544705727828E-3</v>
      </c>
      <c r="O78" s="7">
        <f t="shared" si="34"/>
        <v>4.5042462660373608E-2</v>
      </c>
      <c r="P78" s="7">
        <f t="shared" si="34"/>
        <v>8.5850864700779878E-2</v>
      </c>
      <c r="Q78" s="7">
        <f t="shared" si="34"/>
        <v>4.2510999725807422E-2</v>
      </c>
      <c r="R78" s="7">
        <f t="shared" si="34"/>
        <v>2.7808753897274906E-2</v>
      </c>
      <c r="S78" s="7">
        <f t="shared" si="34"/>
        <v>0.18105123536434181</v>
      </c>
      <c r="T78" s="7">
        <f t="shared" si="34"/>
        <v>1.5988818905095431E-2</v>
      </c>
      <c r="U78" s="7">
        <f t="shared" si="34"/>
        <v>2.2156492142159892E-3</v>
      </c>
      <c r="V78" s="7">
        <f t="shared" si="34"/>
        <v>9.2444240052766639E-3</v>
      </c>
      <c r="W78" s="7">
        <f t="shared" si="34"/>
        <v>9.52202712582189E-3</v>
      </c>
      <c r="X78" s="7">
        <f t="shared" si="34"/>
        <v>1.7075905922173621E-2</v>
      </c>
      <c r="Y78" s="7">
        <f t="shared" si="34"/>
        <v>1.9276253688146505E-2</v>
      </c>
      <c r="Z78" s="7">
        <f t="shared" si="34"/>
        <v>3.3841283161895924E-3</v>
      </c>
      <c r="AA78" s="7">
        <f t="shared" si="34"/>
        <v>8.7387918907912772E-4</v>
      </c>
      <c r="AB78" s="7">
        <f t="shared" si="34"/>
        <v>1.2079227629592096E-3</v>
      </c>
      <c r="AC78" s="7">
        <f t="shared" si="34"/>
        <v>7.3330517008326898E-3</v>
      </c>
      <c r="AD78" s="7">
        <f t="shared" si="34"/>
        <v>5.8677846438927716E-3</v>
      </c>
      <c r="AE78" s="7">
        <f t="shared" si="34"/>
        <v>7.1658318921842606E-3</v>
      </c>
      <c r="AF78" s="7">
        <f t="shared" si="34"/>
        <v>1.3440693756027894E-3</v>
      </c>
      <c r="AG78" s="7">
        <f t="shared" si="34"/>
        <v>9.1176880305557026E-2</v>
      </c>
      <c r="AH78" s="7">
        <f t="shared" si="34"/>
        <v>3.4727474969518279E-2</v>
      </c>
    </row>
    <row r="79" spans="6:35" x14ac:dyDescent="0.55000000000000004">
      <c r="F79" s="3">
        <v>8</v>
      </c>
      <c r="G79" s="7">
        <f t="shared" ref="G79:AH79" si="35">(G47/$AI47)</f>
        <v>0.10271411270157771</v>
      </c>
      <c r="H79" s="7">
        <f t="shared" si="35"/>
        <v>2.7455794106891269E-2</v>
      </c>
      <c r="I79" s="7">
        <f t="shared" si="35"/>
        <v>3.8255116814615388E-2</v>
      </c>
      <c r="J79" s="7">
        <f t="shared" si="35"/>
        <v>1.7782352345959682E-2</v>
      </c>
      <c r="K79" s="7">
        <f t="shared" si="35"/>
        <v>5.2334474608956419E-2</v>
      </c>
      <c r="L79" s="7">
        <f t="shared" si="35"/>
        <v>7.1859449739294257E-2</v>
      </c>
      <c r="M79" s="7">
        <f t="shared" si="35"/>
        <v>9.7070569747598048E-2</v>
      </c>
      <c r="N79" s="7">
        <f t="shared" si="35"/>
        <v>3.2353212394921277E-3</v>
      </c>
      <c r="O79" s="7">
        <f t="shared" si="35"/>
        <v>7.2045886192953212E-2</v>
      </c>
      <c r="P79" s="7">
        <f t="shared" si="35"/>
        <v>6.4209053708945849E-2</v>
      </c>
      <c r="Q79" s="7">
        <f t="shared" si="35"/>
        <v>5.0126099685898123E-2</v>
      </c>
      <c r="R79" s="7">
        <f t="shared" si="35"/>
        <v>3.0422237090744299E-2</v>
      </c>
      <c r="S79" s="7">
        <f t="shared" si="35"/>
        <v>0.14214432636085275</v>
      </c>
      <c r="T79" s="7">
        <f t="shared" si="35"/>
        <v>9.4441568192392984E-3</v>
      </c>
      <c r="U79" s="7">
        <f t="shared" si="35"/>
        <v>2.2167421637557974E-3</v>
      </c>
      <c r="V79" s="7">
        <f t="shared" si="35"/>
        <v>6.9255081210112274E-3</v>
      </c>
      <c r="W79" s="7">
        <f t="shared" si="35"/>
        <v>9.7452659573217335E-3</v>
      </c>
      <c r="X79" s="7">
        <f t="shared" si="35"/>
        <v>2.0472837841920458E-2</v>
      </c>
      <c r="Y79" s="7">
        <f t="shared" si="35"/>
        <v>1.5291838034457651E-2</v>
      </c>
      <c r="Z79" s="7">
        <f t="shared" si="35"/>
        <v>3.2853829623931317E-3</v>
      </c>
      <c r="AA79" s="7">
        <f t="shared" si="35"/>
        <v>7.7773799743560755E-4</v>
      </c>
      <c r="AB79" s="7">
        <f t="shared" si="35"/>
        <v>1.0035354593015933E-3</v>
      </c>
      <c r="AC79" s="7">
        <f t="shared" si="35"/>
        <v>9.6712012316392034E-3</v>
      </c>
      <c r="AD79" s="7">
        <f t="shared" si="35"/>
        <v>5.6375452097070155E-3</v>
      </c>
      <c r="AE79" s="7">
        <f t="shared" si="35"/>
        <v>8.2091133743849541E-3</v>
      </c>
      <c r="AF79" s="7">
        <f t="shared" si="35"/>
        <v>9.6455205633126087E-4</v>
      </c>
      <c r="AG79" s="7">
        <f t="shared" si="35"/>
        <v>7.189129771687211E-2</v>
      </c>
      <c r="AH79" s="7">
        <f t="shared" si="35"/>
        <v>6.4808490710449751E-2</v>
      </c>
    </row>
    <row r="80" spans="6:35" x14ac:dyDescent="0.55000000000000004">
      <c r="F80" s="3">
        <v>9</v>
      </c>
      <c r="G80" s="7">
        <f t="shared" ref="G80:AH80" si="36">(G48/$AI48)</f>
        <v>1.0999545704216023E-2</v>
      </c>
      <c r="H80" s="7">
        <f t="shared" si="36"/>
        <v>7.3115352507201279E-3</v>
      </c>
      <c r="I80" s="7">
        <f t="shared" si="36"/>
        <v>5.5413379140231847E-3</v>
      </c>
      <c r="J80" s="7">
        <f t="shared" si="36"/>
        <v>1.596303237373832E-2</v>
      </c>
      <c r="K80" s="7">
        <f t="shared" si="36"/>
        <v>3.2467947285774275E-3</v>
      </c>
      <c r="L80" s="7">
        <f t="shared" si="36"/>
        <v>1.1870669056059721E-2</v>
      </c>
      <c r="M80" s="7">
        <f t="shared" si="36"/>
        <v>5.3988899754002714E-3</v>
      </c>
      <c r="N80" s="7">
        <f t="shared" si="36"/>
        <v>0.11660213563057402</v>
      </c>
      <c r="O80" s="7">
        <f t="shared" si="36"/>
        <v>5.5865742971649927E-3</v>
      </c>
      <c r="P80" s="7">
        <f t="shared" si="36"/>
        <v>1.6787480030935414E-2</v>
      </c>
      <c r="Q80" s="7">
        <f t="shared" si="36"/>
        <v>6.7961248336023562E-3</v>
      </c>
      <c r="R80" s="7">
        <f t="shared" si="36"/>
        <v>1.3177728533850292E-2</v>
      </c>
      <c r="S80" s="7">
        <f t="shared" si="36"/>
        <v>0.14243824998140359</v>
      </c>
      <c r="T80" s="7">
        <f t="shared" si="36"/>
        <v>7.0179663289359651E-2</v>
      </c>
      <c r="U80" s="7">
        <f t="shared" si="36"/>
        <v>2.0281577715693132E-2</v>
      </c>
      <c r="V80" s="7">
        <f t="shared" si="36"/>
        <v>4.5380049599327767E-2</v>
      </c>
      <c r="W80" s="7">
        <f t="shared" si="36"/>
        <v>1.3265359283929561E-2</v>
      </c>
      <c r="X80" s="7">
        <f t="shared" si="36"/>
        <v>2.0882871391900766E-2</v>
      </c>
      <c r="Y80" s="7">
        <f t="shared" si="36"/>
        <v>0.27572196156490064</v>
      </c>
      <c r="Z80" s="7">
        <f t="shared" si="36"/>
        <v>2.2728959773177917E-2</v>
      </c>
      <c r="AA80" s="7">
        <f t="shared" si="36"/>
        <v>1.3903659409086846E-2</v>
      </c>
      <c r="AB80" s="7">
        <f t="shared" si="36"/>
        <v>2.1517328178871743E-2</v>
      </c>
      <c r="AC80" s="7">
        <f t="shared" si="36"/>
        <v>9.5287531255109983E-3</v>
      </c>
      <c r="AD80" s="7">
        <f t="shared" si="36"/>
        <v>1.8095906859313889E-2</v>
      </c>
      <c r="AE80" s="7">
        <f t="shared" si="36"/>
        <v>1.8308160187231439E-2</v>
      </c>
      <c r="AF80" s="7">
        <f t="shared" si="36"/>
        <v>4.5684943162331328E-2</v>
      </c>
      <c r="AG80" s="7">
        <f t="shared" si="36"/>
        <v>3.7671214900628386E-2</v>
      </c>
      <c r="AH80" s="7">
        <f t="shared" si="36"/>
        <v>5.129493248470173E-3</v>
      </c>
    </row>
    <row r="81" spans="6:34" x14ac:dyDescent="0.55000000000000004">
      <c r="F81" s="3">
        <v>10</v>
      </c>
      <c r="G81" s="7">
        <f t="shared" ref="G81:AH81" si="37">(G49/$AI49)</f>
        <v>7.4433044641296922E-2</v>
      </c>
      <c r="H81" s="7">
        <f t="shared" si="37"/>
        <v>2.3181985538431118E-2</v>
      </c>
      <c r="I81" s="7">
        <f t="shared" si="37"/>
        <v>3.1599604087533845E-2</v>
      </c>
      <c r="J81" s="7">
        <f t="shared" si="37"/>
        <v>1.8962404182051057E-2</v>
      </c>
      <c r="K81" s="7">
        <f t="shared" si="37"/>
        <v>3.6651442693566919E-2</v>
      </c>
      <c r="L81" s="7">
        <f t="shared" si="37"/>
        <v>7.0520143445526581E-2</v>
      </c>
      <c r="M81" s="7">
        <f t="shared" si="37"/>
        <v>7.9482445951599034E-2</v>
      </c>
      <c r="N81" s="7">
        <f t="shared" si="37"/>
        <v>3.6933506883025319E-3</v>
      </c>
      <c r="O81" s="7">
        <f t="shared" si="37"/>
        <v>7.1114817471889039E-2</v>
      </c>
      <c r="P81" s="7">
        <f t="shared" si="37"/>
        <v>7.2243314630018401E-2</v>
      </c>
      <c r="Q81" s="7">
        <f t="shared" si="37"/>
        <v>5.9154223532616922E-2</v>
      </c>
      <c r="R81" s="7">
        <f t="shared" si="37"/>
        <v>3.5686604405683296E-2</v>
      </c>
      <c r="S81" s="7">
        <f t="shared" si="37"/>
        <v>0.16651005394289514</v>
      </c>
      <c r="T81" s="7">
        <f t="shared" si="37"/>
        <v>1.0239076107242777E-2</v>
      </c>
      <c r="U81" s="7">
        <f t="shared" si="37"/>
        <v>2.5898006189267052E-3</v>
      </c>
      <c r="V81" s="7">
        <f t="shared" si="37"/>
        <v>8.1222214280261325E-3</v>
      </c>
      <c r="W81" s="7">
        <f t="shared" si="37"/>
        <v>1.1432700243006281E-2</v>
      </c>
      <c r="X81" s="7">
        <f t="shared" si="37"/>
        <v>2.3413193579098237E-2</v>
      </c>
      <c r="Y81" s="7">
        <f t="shared" si="37"/>
        <v>1.8051747448403734E-2</v>
      </c>
      <c r="Z81" s="7">
        <f t="shared" si="37"/>
        <v>3.8561878491935237E-3</v>
      </c>
      <c r="AA81" s="7">
        <f t="shared" si="37"/>
        <v>9.1762615638263248E-4</v>
      </c>
      <c r="AB81" s="7">
        <f t="shared" si="37"/>
        <v>1.1862617684850357E-3</v>
      </c>
      <c r="AC81" s="7">
        <f t="shared" si="37"/>
        <v>1.0781026586861607E-2</v>
      </c>
      <c r="AD81" s="7">
        <f t="shared" si="37"/>
        <v>6.6362158016544485E-3</v>
      </c>
      <c r="AE81" s="7">
        <f t="shared" si="37"/>
        <v>9.4293078161939107E-3</v>
      </c>
      <c r="AF81" s="7">
        <f t="shared" si="37"/>
        <v>1.1294546342193454E-3</v>
      </c>
      <c r="AG81" s="7">
        <f t="shared" si="37"/>
        <v>8.371557083195838E-2</v>
      </c>
      <c r="AH81" s="7">
        <f t="shared" si="37"/>
        <v>6.5266173918936465E-2</v>
      </c>
    </row>
    <row r="82" spans="6:34" x14ac:dyDescent="0.55000000000000004">
      <c r="F82" s="3">
        <v>11</v>
      </c>
      <c r="G82" s="7">
        <f t="shared" ref="G82:AH82" si="38">(G50/$AI50)</f>
        <v>5.2160241424476603E-2</v>
      </c>
      <c r="H82" s="7">
        <f t="shared" si="38"/>
        <v>2.3012921123058385E-2</v>
      </c>
      <c r="I82" s="7">
        <f t="shared" si="38"/>
        <v>2.6937564065006178E-2</v>
      </c>
      <c r="J82" s="7">
        <f t="shared" si="38"/>
        <v>2.9704915766741863E-2</v>
      </c>
      <c r="K82" s="7">
        <f t="shared" si="38"/>
        <v>2.1061553009835272E-2</v>
      </c>
      <c r="L82" s="7">
        <f t="shared" si="38"/>
        <v>7.1409288087510125E-2</v>
      </c>
      <c r="M82" s="7">
        <f t="shared" si="38"/>
        <v>3.7633730881055337E-2</v>
      </c>
      <c r="N82" s="7">
        <f t="shared" si="38"/>
        <v>5.8962982935990595E-3</v>
      </c>
      <c r="O82" s="7">
        <f t="shared" si="38"/>
        <v>3.8381030730420332E-2</v>
      </c>
      <c r="P82" s="7">
        <f t="shared" si="38"/>
        <v>8.5713206807537759E-2</v>
      </c>
      <c r="Q82" s="7">
        <f t="shared" si="38"/>
        <v>4.430566939358082E-2</v>
      </c>
      <c r="R82" s="7">
        <f t="shared" si="38"/>
        <v>3.6714682609039935E-2</v>
      </c>
      <c r="S82" s="7">
        <f t="shared" si="38"/>
        <v>0.24245376833097432</v>
      </c>
      <c r="T82" s="7">
        <f t="shared" si="38"/>
        <v>1.6477203938230232E-2</v>
      </c>
      <c r="U82" s="7">
        <f t="shared" si="38"/>
        <v>3.0203219937324486E-3</v>
      </c>
      <c r="V82" s="7">
        <f t="shared" si="38"/>
        <v>1.2025872206715344E-2</v>
      </c>
      <c r="W82" s="7">
        <f t="shared" si="38"/>
        <v>1.2933064169971743E-2</v>
      </c>
      <c r="X82" s="7">
        <f t="shared" si="38"/>
        <v>2.2671493585637977E-2</v>
      </c>
      <c r="Y82" s="7">
        <f t="shared" si="38"/>
        <v>2.5470393696731267E-2</v>
      </c>
      <c r="Z82" s="7">
        <f t="shared" si="38"/>
        <v>4.6117161112555474E-3</v>
      </c>
      <c r="AA82" s="7">
        <f t="shared" si="38"/>
        <v>1.180466555257251E-3</v>
      </c>
      <c r="AB82" s="7">
        <f t="shared" si="38"/>
        <v>1.6124077296763753E-3</v>
      </c>
      <c r="AC82" s="7">
        <f t="shared" si="38"/>
        <v>9.5596369093108157E-3</v>
      </c>
      <c r="AD82" s="7">
        <f t="shared" si="38"/>
        <v>7.9989409058279729E-3</v>
      </c>
      <c r="AE82" s="7">
        <f t="shared" si="38"/>
        <v>9.656940176612035E-3</v>
      </c>
      <c r="AF82" s="7">
        <f t="shared" si="38"/>
        <v>1.7016382204761416E-3</v>
      </c>
      <c r="AG82" s="7">
        <f t="shared" si="38"/>
        <v>0.12331804454586134</v>
      </c>
      <c r="AH82" s="7">
        <f t="shared" si="38"/>
        <v>3.2376988731867506E-2</v>
      </c>
    </row>
    <row r="83" spans="6:34" x14ac:dyDescent="0.55000000000000004">
      <c r="F83" s="3">
        <v>12</v>
      </c>
      <c r="G83" s="7">
        <f t="shared" ref="G83:AH83" si="39">(G51/$AI51)</f>
        <v>5.5731754315121951E-2</v>
      </c>
      <c r="H83" s="7">
        <f t="shared" si="39"/>
        <v>1.9965406080240434E-2</v>
      </c>
      <c r="I83" s="7">
        <f t="shared" si="39"/>
        <v>2.5985936294206993E-2</v>
      </c>
      <c r="J83" s="7">
        <f t="shared" si="39"/>
        <v>2.0828421659088901E-2</v>
      </c>
      <c r="K83" s="7">
        <f t="shared" si="39"/>
        <v>2.6134058314106264E-2</v>
      </c>
      <c r="L83" s="7">
        <f t="shared" si="39"/>
        <v>6.545643323686931E-2</v>
      </c>
      <c r="M83" s="7">
        <f t="shared" si="39"/>
        <v>5.4385848378292322E-2</v>
      </c>
      <c r="N83" s="7">
        <f t="shared" si="39"/>
        <v>4.4187178724987381E-3</v>
      </c>
      <c r="O83" s="7">
        <f t="shared" si="39"/>
        <v>5.8176249072912557E-2</v>
      </c>
      <c r="P83" s="7">
        <f t="shared" si="39"/>
        <v>8.2016322301615777E-2</v>
      </c>
      <c r="Q83" s="7">
        <f t="shared" si="39"/>
        <v>6.1776423966615035E-2</v>
      </c>
      <c r="R83" s="7">
        <f t="shared" si="39"/>
        <v>4.2187074384353027E-2</v>
      </c>
      <c r="S83" s="7">
        <f t="shared" si="39"/>
        <v>0.20281381281285932</v>
      </c>
      <c r="T83" s="7">
        <f t="shared" si="39"/>
        <v>1.1631151582667157E-2</v>
      </c>
      <c r="U83" s="7">
        <f t="shared" si="39"/>
        <v>3.0695159553922706E-3</v>
      </c>
      <c r="V83" s="7">
        <f t="shared" si="39"/>
        <v>9.9068583499715215E-3</v>
      </c>
      <c r="W83" s="7">
        <f t="shared" si="39"/>
        <v>1.3597422869755564E-2</v>
      </c>
      <c r="X83" s="7">
        <f t="shared" si="39"/>
        <v>2.665160515925839E-2</v>
      </c>
      <c r="Y83" s="7">
        <f t="shared" si="39"/>
        <v>2.2042940235787185E-2</v>
      </c>
      <c r="Z83" s="7">
        <f t="shared" si="39"/>
        <v>4.6046183083244679E-3</v>
      </c>
      <c r="AA83" s="7">
        <f t="shared" si="39"/>
        <v>1.1085858343011549E-3</v>
      </c>
      <c r="AB83" s="7">
        <f t="shared" si="39"/>
        <v>1.4441763801284538E-3</v>
      </c>
      <c r="AC83" s="7">
        <f t="shared" si="39"/>
        <v>1.1861292648492016E-2</v>
      </c>
      <c r="AD83" s="7">
        <f t="shared" si="39"/>
        <v>7.9627711995363618E-3</v>
      </c>
      <c r="AE83" s="7">
        <f t="shared" si="39"/>
        <v>1.0851768693365519E-2</v>
      </c>
      <c r="AF83" s="7">
        <f t="shared" si="39"/>
        <v>1.3769938863651182E-3</v>
      </c>
      <c r="AG83" s="7">
        <f t="shared" si="39"/>
        <v>0.10128734524576544</v>
      </c>
      <c r="AH83" s="7">
        <f t="shared" si="39"/>
        <v>5.2726494962108524E-2</v>
      </c>
    </row>
    <row r="84" spans="6:34" x14ac:dyDescent="0.55000000000000004">
      <c r="F84" s="3">
        <v>13</v>
      </c>
      <c r="G84" s="7">
        <f t="shared" ref="G84:AH84" si="40">(G52/$AI52)</f>
        <v>2.5174185407680873E-2</v>
      </c>
      <c r="H84" s="7">
        <f t="shared" si="40"/>
        <v>1.022641400012532E-2</v>
      </c>
      <c r="I84" s="7">
        <f t="shared" si="40"/>
        <v>1.235612610390823E-2</v>
      </c>
      <c r="J84" s="7">
        <f t="shared" si="40"/>
        <v>1.6757899866181682E-2</v>
      </c>
      <c r="K84" s="7">
        <f t="shared" si="40"/>
        <v>1.1693426904378808E-2</v>
      </c>
      <c r="L84" s="7">
        <f t="shared" si="40"/>
        <v>3.2760747654101009E-2</v>
      </c>
      <c r="M84" s="7">
        <f t="shared" si="40"/>
        <v>2.5254245517354338E-2</v>
      </c>
      <c r="N84" s="7">
        <f t="shared" si="40"/>
        <v>6.5553629189229459E-3</v>
      </c>
      <c r="O84" s="7">
        <f t="shared" si="40"/>
        <v>2.6852606185699367E-2</v>
      </c>
      <c r="P84" s="7">
        <f t="shared" si="40"/>
        <v>5.1999842040218229E-2</v>
      </c>
      <c r="Q84" s="7">
        <f t="shared" si="40"/>
        <v>3.2277557706475099E-2</v>
      </c>
      <c r="R84" s="7">
        <f t="shared" si="40"/>
        <v>6.5930669339166317E-2</v>
      </c>
      <c r="S84" s="7">
        <f t="shared" si="40"/>
        <v>0.28953864616126374</v>
      </c>
      <c r="T84" s="7">
        <f t="shared" si="40"/>
        <v>1.2408030461856874E-2</v>
      </c>
      <c r="U84" s="7">
        <f t="shared" si="40"/>
        <v>6.9294530206576131E-3</v>
      </c>
      <c r="V84" s="7">
        <f t="shared" si="40"/>
        <v>1.7296162928946431E-2</v>
      </c>
      <c r="W84" s="7">
        <f t="shared" si="40"/>
        <v>3.0607316475616368E-2</v>
      </c>
      <c r="X84" s="7">
        <f t="shared" si="40"/>
        <v>5.8679080351591494E-2</v>
      </c>
      <c r="Y84" s="7">
        <f t="shared" si="40"/>
        <v>4.3811672656675481E-2</v>
      </c>
      <c r="Z84" s="7">
        <f t="shared" si="40"/>
        <v>1.0319180839532722E-2</v>
      </c>
      <c r="AA84" s="7">
        <f t="shared" si="40"/>
        <v>2.4236117370385131E-3</v>
      </c>
      <c r="AB84" s="7">
        <f t="shared" si="40"/>
        <v>3.0256616077935119E-3</v>
      </c>
      <c r="AC84" s="7">
        <f t="shared" si="40"/>
        <v>2.4873927856976657E-2</v>
      </c>
      <c r="AD84" s="7">
        <f t="shared" si="40"/>
        <v>1.7664030219491381E-2</v>
      </c>
      <c r="AE84" s="7">
        <f t="shared" si="40"/>
        <v>2.4360454027056163E-2</v>
      </c>
      <c r="AF84" s="7">
        <f t="shared" si="40"/>
        <v>2.5085409288857722E-3</v>
      </c>
      <c r="AG84" s="7">
        <f t="shared" si="40"/>
        <v>0.10719657311218975</v>
      </c>
      <c r="AH84" s="7">
        <f t="shared" si="40"/>
        <v>3.0518573970215318E-2</v>
      </c>
    </row>
    <row r="85" spans="6:34" x14ac:dyDescent="0.55000000000000004">
      <c r="F85" s="3">
        <v>14</v>
      </c>
      <c r="G85" s="7">
        <f t="shared" ref="G85:AH85" si="41">(G53/$AI53)</f>
        <v>2.3485169009854128E-2</v>
      </c>
      <c r="H85" s="7">
        <f t="shared" si="41"/>
        <v>1.1840085088458666E-2</v>
      </c>
      <c r="I85" s="7">
        <f t="shared" si="41"/>
        <v>1.23978753595098E-2</v>
      </c>
      <c r="J85" s="7">
        <f t="shared" si="41"/>
        <v>2.5285442021652105E-2</v>
      </c>
      <c r="K85" s="7">
        <f t="shared" si="41"/>
        <v>9.2907503197718726E-3</v>
      </c>
      <c r="L85" s="7">
        <f t="shared" si="41"/>
        <v>3.1951055489892417E-2</v>
      </c>
      <c r="M85" s="7">
        <f t="shared" si="41"/>
        <v>1.7676009345069788E-2</v>
      </c>
      <c r="N85" s="7">
        <f t="shared" si="41"/>
        <v>1.0614370769942766E-2</v>
      </c>
      <c r="O85" s="7">
        <f t="shared" si="41"/>
        <v>1.8768653589040701E-2</v>
      </c>
      <c r="P85" s="7">
        <f t="shared" si="41"/>
        <v>5.1440197325550656E-2</v>
      </c>
      <c r="Q85" s="7">
        <f t="shared" si="41"/>
        <v>2.3245036281119843E-2</v>
      </c>
      <c r="R85" s="7">
        <f t="shared" si="41"/>
        <v>4.3372852022914181E-2</v>
      </c>
      <c r="S85" s="7">
        <f t="shared" si="41"/>
        <v>0.34692359194480021</v>
      </c>
      <c r="T85" s="7">
        <f t="shared" si="41"/>
        <v>2.1748578867077404E-2</v>
      </c>
      <c r="U85" s="7">
        <f t="shared" si="41"/>
        <v>6.0039687923941201E-3</v>
      </c>
      <c r="V85" s="7">
        <f t="shared" si="41"/>
        <v>2.4754215950813733E-2</v>
      </c>
      <c r="W85" s="7">
        <f t="shared" si="41"/>
        <v>2.2827474123831355E-2</v>
      </c>
      <c r="X85" s="7">
        <f t="shared" si="41"/>
        <v>3.5229775360218728E-2</v>
      </c>
      <c r="Y85" s="7">
        <f t="shared" si="41"/>
        <v>5.3309450116614747E-2</v>
      </c>
      <c r="Z85" s="7">
        <f t="shared" si="41"/>
        <v>9.2028665399685981E-3</v>
      </c>
      <c r="AA85" s="7">
        <f t="shared" si="41"/>
        <v>2.4503954408361512E-3</v>
      </c>
      <c r="AB85" s="7">
        <f t="shared" si="41"/>
        <v>3.3777726600406413E-3</v>
      </c>
      <c r="AC85" s="7">
        <f t="shared" si="41"/>
        <v>1.4186346896987105E-2</v>
      </c>
      <c r="AD85" s="7">
        <f t="shared" si="41"/>
        <v>1.5661220359196055E-2</v>
      </c>
      <c r="AE85" s="7">
        <f t="shared" si="41"/>
        <v>1.6861528653908393E-2</v>
      </c>
      <c r="AF85" s="7">
        <f t="shared" si="41"/>
        <v>3.4461301849284987E-3</v>
      </c>
      <c r="AG85" s="7">
        <f t="shared" si="41"/>
        <v>0.12653176912371264</v>
      </c>
      <c r="AH85" s="7">
        <f t="shared" si="41"/>
        <v>1.8117418361894847E-2</v>
      </c>
    </row>
    <row r="86" spans="6:34" x14ac:dyDescent="0.55000000000000004">
      <c r="F86" s="3">
        <v>15</v>
      </c>
      <c r="G86" s="7">
        <f t="shared" ref="G86:AH86" si="42">(G54/$AI54)</f>
        <v>3.2823614213002346E-2</v>
      </c>
      <c r="H86" s="7">
        <f t="shared" si="42"/>
        <v>2.2526995766865138E-2</v>
      </c>
      <c r="I86" s="7">
        <f t="shared" si="42"/>
        <v>1.5627964441326744E-2</v>
      </c>
      <c r="J86" s="7">
        <f t="shared" si="42"/>
        <v>4.1514563852261016E-2</v>
      </c>
      <c r="K86" s="7">
        <f t="shared" si="42"/>
        <v>8.381992056961796E-3</v>
      </c>
      <c r="L86" s="7">
        <f t="shared" si="42"/>
        <v>2.9555832505014958E-2</v>
      </c>
      <c r="M86" s="7">
        <f t="shared" si="42"/>
        <v>1.2301582367547022E-2</v>
      </c>
      <c r="N86" s="7">
        <f t="shared" si="42"/>
        <v>5.4779996605671129E-2</v>
      </c>
      <c r="O86" s="7">
        <f t="shared" si="42"/>
        <v>1.2089171104711759E-2</v>
      </c>
      <c r="P86" s="7">
        <f t="shared" si="42"/>
        <v>3.6618478932941845E-2</v>
      </c>
      <c r="Q86" s="7">
        <f t="shared" si="42"/>
        <v>1.3963635720705976E-2</v>
      </c>
      <c r="R86" s="7">
        <f t="shared" si="42"/>
        <v>1.946961610382416E-2</v>
      </c>
      <c r="S86" s="7">
        <f t="shared" si="42"/>
        <v>0.22781062731354809</v>
      </c>
      <c r="T86" s="7">
        <f t="shared" si="42"/>
        <v>0.15404901723341227</v>
      </c>
      <c r="U86" s="7">
        <f t="shared" si="42"/>
        <v>7.1963676226897257E-3</v>
      </c>
      <c r="V86" s="7">
        <f t="shared" si="42"/>
        <v>3.6149083727222843E-2</v>
      </c>
      <c r="W86" s="7">
        <f t="shared" si="42"/>
        <v>1.2906287579320956E-2</v>
      </c>
      <c r="X86" s="7">
        <f t="shared" si="42"/>
        <v>1.8881152492174227E-2</v>
      </c>
      <c r="Y86" s="7">
        <f t="shared" si="42"/>
        <v>9.9260092481847015E-2</v>
      </c>
      <c r="Z86" s="7">
        <f t="shared" si="42"/>
        <v>9.8942145939510309E-3</v>
      </c>
      <c r="AA86" s="7">
        <f t="shared" si="42"/>
        <v>4.1046275249617074E-3</v>
      </c>
      <c r="AB86" s="7">
        <f t="shared" si="42"/>
        <v>6.39546919816107E-3</v>
      </c>
      <c r="AC86" s="7">
        <f t="shared" si="42"/>
        <v>7.7175765925377319E-3</v>
      </c>
      <c r="AD86" s="7">
        <f t="shared" si="42"/>
        <v>1.2447767653227434E-2</v>
      </c>
      <c r="AE86" s="7">
        <f t="shared" si="42"/>
        <v>1.1599575491380154E-2</v>
      </c>
      <c r="AF86" s="7">
        <f t="shared" si="42"/>
        <v>1.128858120384723E-2</v>
      </c>
      <c r="AG86" s="7">
        <f t="shared" si="42"/>
        <v>7.0452773215081019E-2</v>
      </c>
      <c r="AH86" s="7">
        <f t="shared" si="42"/>
        <v>1.0193342405803631E-2</v>
      </c>
    </row>
    <row r="87" spans="6:34" x14ac:dyDescent="0.55000000000000004">
      <c r="F87" s="3">
        <v>16</v>
      </c>
      <c r="G87" s="7">
        <f t="shared" ref="G87:AH87" si="43">(G55/$AI55)</f>
        <v>1.2594084225629495E-3</v>
      </c>
      <c r="H87" s="7">
        <f t="shared" si="43"/>
        <v>6.2152322765405546E-4</v>
      </c>
      <c r="I87" s="7">
        <f t="shared" si="43"/>
        <v>6.5364087758230233E-4</v>
      </c>
      <c r="J87" s="7">
        <f t="shared" si="43"/>
        <v>1.4644525766301464E-3</v>
      </c>
      <c r="K87" s="7">
        <f t="shared" si="43"/>
        <v>5.6048724388174621E-4</v>
      </c>
      <c r="L87" s="7">
        <f t="shared" si="43"/>
        <v>1.7224755077793446E-3</v>
      </c>
      <c r="M87" s="7">
        <f t="shared" si="43"/>
        <v>1.2143341535553545E-3</v>
      </c>
      <c r="N87" s="7">
        <f t="shared" si="43"/>
        <v>6.6579065599915097E-3</v>
      </c>
      <c r="O87" s="7">
        <f t="shared" si="43"/>
        <v>1.2859595932199813E-3</v>
      </c>
      <c r="P87" s="7">
        <f t="shared" si="43"/>
        <v>2.8228985306051786E-3</v>
      </c>
      <c r="Q87" s="7">
        <f t="shared" si="43"/>
        <v>1.5497831296832417E-3</v>
      </c>
      <c r="R87" s="7">
        <f t="shared" si="43"/>
        <v>4.5727633997074552E-3</v>
      </c>
      <c r="S87" s="7">
        <f t="shared" si="43"/>
        <v>2.6448848035123672E-2</v>
      </c>
      <c r="T87" s="7">
        <f t="shared" si="43"/>
        <v>3.0264853773763487E-3</v>
      </c>
      <c r="U87" s="7">
        <f t="shared" si="43"/>
        <v>0.39037464390521021</v>
      </c>
      <c r="V87" s="7">
        <f t="shared" si="43"/>
        <v>7.4534037318135533E-3</v>
      </c>
      <c r="W87" s="7">
        <f t="shared" si="43"/>
        <v>7.5135954395244018E-3</v>
      </c>
      <c r="X87" s="7">
        <f t="shared" si="43"/>
        <v>2.3806386971171815E-2</v>
      </c>
      <c r="Y87" s="7">
        <f t="shared" si="43"/>
        <v>0.13148136161557922</v>
      </c>
      <c r="Z87" s="7">
        <f t="shared" si="43"/>
        <v>8.8731211524258294E-2</v>
      </c>
      <c r="AA87" s="7">
        <f t="shared" si="43"/>
        <v>0.13610532095408104</v>
      </c>
      <c r="AB87" s="7">
        <f t="shared" si="43"/>
        <v>4.5770826162501652E-2</v>
      </c>
      <c r="AC87" s="7">
        <f t="shared" si="43"/>
        <v>2.2896260603628343E-2</v>
      </c>
      <c r="AD87" s="7">
        <f t="shared" si="43"/>
        <v>1.4540806013843877E-2</v>
      </c>
      <c r="AE87" s="7">
        <f t="shared" si="43"/>
        <v>5.6302075800288877E-2</v>
      </c>
      <c r="AF87" s="7">
        <f t="shared" si="43"/>
        <v>1.2761746030590089E-2</v>
      </c>
      <c r="AG87" s="7">
        <f t="shared" si="43"/>
        <v>6.8657068951582202E-3</v>
      </c>
      <c r="AH87" s="7">
        <f t="shared" si="43"/>
        <v>1.5356877169969238E-3</v>
      </c>
    </row>
    <row r="88" spans="6:34" x14ac:dyDescent="0.55000000000000004">
      <c r="F88" s="3">
        <v>17</v>
      </c>
      <c r="G88" s="7">
        <f t="shared" ref="G88:AH88" si="44">(G56/$AI56)</f>
        <v>1.2506050950042487E-2</v>
      </c>
      <c r="H88" s="7">
        <f t="shared" si="44"/>
        <v>7.1528237097522804E-3</v>
      </c>
      <c r="I88" s="7">
        <f t="shared" si="44"/>
        <v>6.6429019135180048E-3</v>
      </c>
      <c r="J88" s="7">
        <f t="shared" si="44"/>
        <v>1.7537237952355109E-2</v>
      </c>
      <c r="K88" s="7">
        <f t="shared" si="44"/>
        <v>4.5950962542055072E-3</v>
      </c>
      <c r="L88" s="7">
        <f t="shared" si="44"/>
        <v>1.631930892217923E-2</v>
      </c>
      <c r="M88" s="7">
        <f t="shared" si="44"/>
        <v>8.6147866367012622E-3</v>
      </c>
      <c r="N88" s="7">
        <f t="shared" si="44"/>
        <v>3.3827568400255172E-2</v>
      </c>
      <c r="O88" s="7">
        <f t="shared" si="44"/>
        <v>9.1581061322168738E-3</v>
      </c>
      <c r="P88" s="7">
        <f t="shared" si="44"/>
        <v>2.552280849547724E-2</v>
      </c>
      <c r="Q88" s="7">
        <f t="shared" si="44"/>
        <v>1.1358130183068834E-2</v>
      </c>
      <c r="R88" s="7">
        <f t="shared" si="44"/>
        <v>2.5917875468752554E-2</v>
      </c>
      <c r="S88" s="7">
        <f t="shared" si="44"/>
        <v>0.24762093852915068</v>
      </c>
      <c r="T88" s="7">
        <f t="shared" si="44"/>
        <v>3.4521716962882837E-2</v>
      </c>
      <c r="U88" s="7">
        <f t="shared" si="44"/>
        <v>1.6924837256520976E-2</v>
      </c>
      <c r="V88" s="7">
        <f t="shared" si="44"/>
        <v>4.9233817779491561E-2</v>
      </c>
      <c r="W88" s="7">
        <f t="shared" si="44"/>
        <v>2.7393027307611825E-2</v>
      </c>
      <c r="X88" s="7">
        <f t="shared" si="44"/>
        <v>4.181228948697796E-2</v>
      </c>
      <c r="Y88" s="7">
        <f t="shared" si="44"/>
        <v>0.19447180734798944</v>
      </c>
      <c r="Z88" s="7">
        <f t="shared" si="44"/>
        <v>2.4760999219080083E-2</v>
      </c>
      <c r="AA88" s="7">
        <f t="shared" si="44"/>
        <v>8.1432951133649269E-3</v>
      </c>
      <c r="AB88" s="7">
        <f t="shared" si="44"/>
        <v>1.1939216704623513E-2</v>
      </c>
      <c r="AC88" s="7">
        <f t="shared" si="44"/>
        <v>1.8044891100376045E-2</v>
      </c>
      <c r="AD88" s="7">
        <f t="shared" si="44"/>
        <v>3.201075701993597E-2</v>
      </c>
      <c r="AE88" s="7">
        <f t="shared" si="44"/>
        <v>2.9841173566093979E-2</v>
      </c>
      <c r="AF88" s="7">
        <f t="shared" si="44"/>
        <v>1.3128952463032043E-2</v>
      </c>
      <c r="AG88" s="7">
        <f t="shared" si="44"/>
        <v>6.1935486512391183E-2</v>
      </c>
      <c r="AH88" s="7">
        <f t="shared" si="44"/>
        <v>9.0640986119524137E-3</v>
      </c>
    </row>
    <row r="89" spans="6:34" x14ac:dyDescent="0.55000000000000004">
      <c r="F89" s="3">
        <v>18</v>
      </c>
      <c r="G89" s="7">
        <f t="shared" ref="G89:AH89" si="45">(G57/$AI57)</f>
        <v>1.2814859897400123E-2</v>
      </c>
      <c r="H89" s="7">
        <f t="shared" si="45"/>
        <v>5.7354540950382569E-3</v>
      </c>
      <c r="I89" s="7">
        <f t="shared" si="45"/>
        <v>6.5025605301798801E-3</v>
      </c>
      <c r="J89" s="7">
        <f t="shared" si="45"/>
        <v>1.1697654212600241E-2</v>
      </c>
      <c r="K89" s="7">
        <f t="shared" si="45"/>
        <v>5.7993139556773276E-3</v>
      </c>
      <c r="L89" s="7">
        <f t="shared" si="45"/>
        <v>1.7290581426782203E-2</v>
      </c>
      <c r="M89" s="7">
        <f t="shared" si="45"/>
        <v>1.2469379849406102E-2</v>
      </c>
      <c r="N89" s="7">
        <f t="shared" si="45"/>
        <v>1.0171455603966486E-2</v>
      </c>
      <c r="O89" s="7">
        <f t="shared" si="45"/>
        <v>1.3259829507923827E-2</v>
      </c>
      <c r="P89" s="7">
        <f t="shared" si="45"/>
        <v>2.8233946400354554E-2</v>
      </c>
      <c r="Q89" s="7">
        <f t="shared" si="45"/>
        <v>1.6035620468807677E-2</v>
      </c>
      <c r="R89" s="7">
        <f t="shared" si="45"/>
        <v>4.7177308602747645E-2</v>
      </c>
      <c r="S89" s="7">
        <f t="shared" si="45"/>
        <v>0.23488448193513903</v>
      </c>
      <c r="T89" s="7">
        <f t="shared" si="45"/>
        <v>1.2678115613623604E-2</v>
      </c>
      <c r="U89" s="7">
        <f t="shared" si="45"/>
        <v>1.7549952213881618E-2</v>
      </c>
      <c r="V89" s="7">
        <f t="shared" si="45"/>
        <v>2.8177230622086172E-2</v>
      </c>
      <c r="W89" s="7">
        <f t="shared" si="45"/>
        <v>3.4587521752392908E-2</v>
      </c>
      <c r="X89" s="7">
        <f t="shared" si="45"/>
        <v>0.11373593786820367</v>
      </c>
      <c r="Y89" s="7">
        <f t="shared" si="45"/>
        <v>9.7236526416303939E-2</v>
      </c>
      <c r="Z89" s="7">
        <f t="shared" si="45"/>
        <v>2.6210115578940131E-2</v>
      </c>
      <c r="AA89" s="7">
        <f t="shared" si="45"/>
        <v>6.0873949224004844E-3</v>
      </c>
      <c r="AB89" s="7">
        <f t="shared" si="45"/>
        <v>7.2901930492782641E-3</v>
      </c>
      <c r="AC89" s="7">
        <f t="shared" si="45"/>
        <v>4.6141576829459657E-2</v>
      </c>
      <c r="AD89" s="7">
        <f t="shared" si="45"/>
        <v>4.4377870234843568E-2</v>
      </c>
      <c r="AE89" s="7">
        <f t="shared" si="45"/>
        <v>5.70061255045336E-2</v>
      </c>
      <c r="AF89" s="7">
        <f t="shared" si="45"/>
        <v>5.1532857814850491E-3</v>
      </c>
      <c r="AG89" s="7">
        <f t="shared" si="45"/>
        <v>6.6359154693798328E-2</v>
      </c>
      <c r="AH89" s="7">
        <f t="shared" si="45"/>
        <v>1.53365524327456E-2</v>
      </c>
    </row>
    <row r="90" spans="6:34" x14ac:dyDescent="0.55000000000000004">
      <c r="F90" s="3">
        <v>19</v>
      </c>
      <c r="G90" s="7">
        <f t="shared" ref="G90:AH90" si="46">(G58/$AI58)</f>
        <v>1.0496697576417547E-2</v>
      </c>
      <c r="H90" s="7">
        <f t="shared" si="46"/>
        <v>4.2200272744258313E-3</v>
      </c>
      <c r="I90" s="7">
        <f t="shared" si="46"/>
        <v>5.0679474385354429E-3</v>
      </c>
      <c r="J90" s="7">
        <f t="shared" si="46"/>
        <v>7.8558391116234309E-3</v>
      </c>
      <c r="K90" s="7">
        <f t="shared" si="46"/>
        <v>5.0612712714504307E-3</v>
      </c>
      <c r="L90" s="7">
        <f t="shared" si="46"/>
        <v>1.3426884341267369E-2</v>
      </c>
      <c r="M90" s="7">
        <f t="shared" si="46"/>
        <v>1.1343328697500129E-2</v>
      </c>
      <c r="N90" s="7">
        <f t="shared" si="46"/>
        <v>6.9337090824936401E-3</v>
      </c>
      <c r="O90" s="7">
        <f t="shared" si="46"/>
        <v>1.1758748199230996E-2</v>
      </c>
      <c r="P90" s="7">
        <f t="shared" si="46"/>
        <v>2.143194553961713E-2</v>
      </c>
      <c r="Q90" s="7">
        <f t="shared" si="46"/>
        <v>1.3610179306095415E-2</v>
      </c>
      <c r="R90" s="7">
        <f t="shared" si="46"/>
        <v>3.9165395581888897E-2</v>
      </c>
      <c r="S90" s="7">
        <f t="shared" si="46"/>
        <v>0.15697035897102257</v>
      </c>
      <c r="T90" s="7">
        <f t="shared" si="46"/>
        <v>8.0314355968277729E-3</v>
      </c>
      <c r="U90" s="7">
        <f t="shared" si="46"/>
        <v>2.4078694194356345E-2</v>
      </c>
      <c r="V90" s="7">
        <f t="shared" si="46"/>
        <v>1.862402457647179E-2</v>
      </c>
      <c r="W90" s="7">
        <f t="shared" si="46"/>
        <v>4.9250316360509805E-2</v>
      </c>
      <c r="X90" s="7">
        <f t="shared" si="46"/>
        <v>0.1649108893033959</v>
      </c>
      <c r="Y90" s="7">
        <f t="shared" si="46"/>
        <v>8.2369480923025262E-2</v>
      </c>
      <c r="Z90" s="7">
        <f t="shared" si="46"/>
        <v>3.2299850158467529E-2</v>
      </c>
      <c r="AA90" s="7">
        <f t="shared" si="46"/>
        <v>7.0988485238914637E-3</v>
      </c>
      <c r="AB90" s="7">
        <f t="shared" si="46"/>
        <v>7.339281805383421E-3</v>
      </c>
      <c r="AC90" s="7">
        <f t="shared" si="46"/>
        <v>9.5728455141144725E-2</v>
      </c>
      <c r="AD90" s="7">
        <f t="shared" si="46"/>
        <v>4.1172892515572164E-2</v>
      </c>
      <c r="AE90" s="7">
        <f t="shared" si="46"/>
        <v>9.5259018425860501E-2</v>
      </c>
      <c r="AF90" s="7">
        <f t="shared" si="46"/>
        <v>4.1991721182660932E-3</v>
      </c>
      <c r="AG90" s="7">
        <f t="shared" si="46"/>
        <v>4.7465792379129353E-2</v>
      </c>
      <c r="AH90" s="7">
        <f t="shared" si="46"/>
        <v>1.482951558612897E-2</v>
      </c>
    </row>
    <row r="91" spans="6:34" x14ac:dyDescent="0.55000000000000004">
      <c r="F91" s="3">
        <v>20</v>
      </c>
      <c r="G91" s="7">
        <f t="shared" ref="G91:AH91" si="47">(G59/$AI59)</f>
        <v>3.9786833159540765E-3</v>
      </c>
      <c r="H91" s="7">
        <f t="shared" si="47"/>
        <v>2.2887852983311352E-3</v>
      </c>
      <c r="I91" s="7">
        <f t="shared" si="47"/>
        <v>2.1142576107730381E-3</v>
      </c>
      <c r="J91" s="7">
        <f t="shared" si="47"/>
        <v>5.6209081277796965E-3</v>
      </c>
      <c r="K91" s="7">
        <f t="shared" si="47"/>
        <v>1.5053042532915987E-3</v>
      </c>
      <c r="L91" s="7">
        <f t="shared" si="47"/>
        <v>5.2532631685107403E-3</v>
      </c>
      <c r="M91" s="7">
        <f t="shared" si="47"/>
        <v>2.93654858022525E-3</v>
      </c>
      <c r="N91" s="7">
        <f t="shared" si="47"/>
        <v>3.1729395036173037E-2</v>
      </c>
      <c r="O91" s="7">
        <f t="shared" si="47"/>
        <v>3.1422064348963258E-3</v>
      </c>
      <c r="P91" s="7">
        <f t="shared" si="47"/>
        <v>8.3451116761298124E-3</v>
      </c>
      <c r="Q91" s="7">
        <f t="shared" si="47"/>
        <v>3.9014408726295129E-3</v>
      </c>
      <c r="R91" s="7">
        <f t="shared" si="47"/>
        <v>1.013500769774328E-2</v>
      </c>
      <c r="S91" s="7">
        <f t="shared" si="47"/>
        <v>8.2324103581295757E-2</v>
      </c>
      <c r="T91" s="7">
        <f t="shared" si="47"/>
        <v>1.4633708068699069E-2</v>
      </c>
      <c r="U91" s="7">
        <f t="shared" si="47"/>
        <v>4.6091268999246225E-2</v>
      </c>
      <c r="V91" s="7">
        <f t="shared" si="47"/>
        <v>3.0022113879260723E-2</v>
      </c>
      <c r="W91" s="7">
        <f t="shared" si="47"/>
        <v>1.4593376179391741E-2</v>
      </c>
      <c r="X91" s="7">
        <f t="shared" si="47"/>
        <v>2.8548372791229223E-2</v>
      </c>
      <c r="Y91" s="7">
        <f t="shared" si="47"/>
        <v>0.44832003233693224</v>
      </c>
      <c r="Z91" s="7">
        <f t="shared" si="47"/>
        <v>5.319034736748466E-2</v>
      </c>
      <c r="AA91" s="7">
        <f t="shared" si="47"/>
        <v>2.6374128258101519E-2</v>
      </c>
      <c r="AB91" s="7">
        <f t="shared" si="47"/>
        <v>3.9890090690303581E-2</v>
      </c>
      <c r="AC91" s="7">
        <f t="shared" si="47"/>
        <v>1.5690702499068107E-2</v>
      </c>
      <c r="AD91" s="7">
        <f t="shared" si="47"/>
        <v>2.6929556536595334E-2</v>
      </c>
      <c r="AE91" s="7">
        <f t="shared" si="47"/>
        <v>3.5449779730206923E-2</v>
      </c>
      <c r="AF91" s="7">
        <f t="shared" si="47"/>
        <v>3.3202704698432978E-2</v>
      </c>
      <c r="AG91" s="7">
        <f t="shared" si="47"/>
        <v>2.0504222477043831E-2</v>
      </c>
      <c r="AH91" s="7">
        <f t="shared" si="47"/>
        <v>3.2845798342705465E-3</v>
      </c>
    </row>
    <row r="92" spans="6:34" x14ac:dyDescent="0.55000000000000004">
      <c r="F92" s="3">
        <v>21</v>
      </c>
      <c r="G92" s="7">
        <f t="shared" ref="G92:AH92" si="48">(G60/$AI60)</f>
        <v>3.0404816210298892E-3</v>
      </c>
      <c r="H92" s="7">
        <f t="shared" si="48"/>
        <v>1.5057837561288988E-3</v>
      </c>
      <c r="I92" s="7">
        <f t="shared" si="48"/>
        <v>1.5830209747959209E-3</v>
      </c>
      <c r="J92" s="7">
        <f t="shared" si="48"/>
        <v>3.5210661625607854E-3</v>
      </c>
      <c r="K92" s="7">
        <f t="shared" si="48"/>
        <v>1.3321553984816954E-3</v>
      </c>
      <c r="L92" s="7">
        <f t="shared" si="48"/>
        <v>4.163603523160397E-3</v>
      </c>
      <c r="M92" s="7">
        <f t="shared" si="48"/>
        <v>2.8482592860051515E-3</v>
      </c>
      <c r="N92" s="7">
        <f t="shared" si="48"/>
        <v>1.1808262884217571E-2</v>
      </c>
      <c r="O92" s="7">
        <f t="shared" si="48"/>
        <v>3.0303282010696636E-3</v>
      </c>
      <c r="P92" s="7">
        <f t="shared" si="48"/>
        <v>6.8214245670375042E-3</v>
      </c>
      <c r="Q92" s="7">
        <f t="shared" si="48"/>
        <v>3.6792996841107316E-3</v>
      </c>
      <c r="R92" s="7">
        <f t="shared" si="48"/>
        <v>1.077694069676139E-2</v>
      </c>
      <c r="S92" s="7">
        <f t="shared" si="48"/>
        <v>6.4159645021785103E-2</v>
      </c>
      <c r="T92" s="7">
        <f t="shared" si="48"/>
        <v>6.5853226442254085E-3</v>
      </c>
      <c r="U92" s="7">
        <f t="shared" si="48"/>
        <v>0.14042579936057917</v>
      </c>
      <c r="V92" s="7">
        <f t="shared" si="48"/>
        <v>1.7257139308983208E-2</v>
      </c>
      <c r="W92" s="7">
        <f t="shared" si="48"/>
        <v>1.775870522378268E-2</v>
      </c>
      <c r="X92" s="7">
        <f t="shared" si="48"/>
        <v>5.053957187141131E-2</v>
      </c>
      <c r="Y92" s="7">
        <f t="shared" si="48"/>
        <v>0.24013134172529191</v>
      </c>
      <c r="Z92" s="7">
        <f t="shared" si="48"/>
        <v>0.10957493032356955</v>
      </c>
      <c r="AA92" s="7">
        <f t="shared" si="48"/>
        <v>4.7294349659201526E-2</v>
      </c>
      <c r="AB92" s="7">
        <f t="shared" si="48"/>
        <v>4.1522171219880333E-2</v>
      </c>
      <c r="AC92" s="7">
        <f t="shared" si="48"/>
        <v>3.9056535742227477E-2</v>
      </c>
      <c r="AD92" s="7">
        <f t="shared" si="48"/>
        <v>3.506250166747394E-2</v>
      </c>
      <c r="AE92" s="7">
        <f t="shared" si="48"/>
        <v>0.10123697247958927</v>
      </c>
      <c r="AF92" s="7">
        <f t="shared" si="48"/>
        <v>1.5120856724812205E-2</v>
      </c>
      <c r="AG92" s="7">
        <f t="shared" si="48"/>
        <v>1.6629466811422175E-2</v>
      </c>
      <c r="AH92" s="7">
        <f t="shared" si="48"/>
        <v>3.5340634604049169E-3</v>
      </c>
    </row>
    <row r="93" spans="6:34" x14ac:dyDescent="0.55000000000000004">
      <c r="F93" s="3">
        <v>22</v>
      </c>
      <c r="G93" s="7">
        <f t="shared" ref="G93:AH93" si="49">(G61/$AI61)</f>
        <v>1.1592948381195531E-3</v>
      </c>
      <c r="H93" s="7">
        <f t="shared" si="49"/>
        <v>6.3220840913847179E-4</v>
      </c>
      <c r="I93" s="7">
        <f t="shared" si="49"/>
        <v>6.1417972748177422E-4</v>
      </c>
      <c r="J93" s="7">
        <f t="shared" si="49"/>
        <v>1.5460396893213215E-3</v>
      </c>
      <c r="K93" s="7">
        <f t="shared" si="49"/>
        <v>4.7649188908047862E-4</v>
      </c>
      <c r="L93" s="7">
        <f t="shared" si="49"/>
        <v>1.5768650368421049E-3</v>
      </c>
      <c r="M93" s="7">
        <f t="shared" si="49"/>
        <v>9.8888871355751044E-4</v>
      </c>
      <c r="N93" s="7">
        <f t="shared" si="49"/>
        <v>1.059390697426274E-2</v>
      </c>
      <c r="O93" s="7">
        <f t="shared" si="49"/>
        <v>1.0575912557836751E-3</v>
      </c>
      <c r="P93" s="7">
        <f t="shared" si="49"/>
        <v>2.5608655891428745E-3</v>
      </c>
      <c r="Q93" s="7">
        <f t="shared" si="49"/>
        <v>1.2991563887643882E-3</v>
      </c>
      <c r="R93" s="7">
        <f t="shared" si="49"/>
        <v>3.7122216396558785E-3</v>
      </c>
      <c r="S93" s="7">
        <f t="shared" si="49"/>
        <v>2.505506799156456E-2</v>
      </c>
      <c r="T93" s="7">
        <f t="shared" si="49"/>
        <v>4.00672989902275E-3</v>
      </c>
      <c r="U93" s="7">
        <f t="shared" si="49"/>
        <v>0.31591204053443389</v>
      </c>
      <c r="V93" s="7">
        <f t="shared" si="49"/>
        <v>8.3237953450648727E-3</v>
      </c>
      <c r="W93" s="7">
        <f t="shared" si="49"/>
        <v>6.0491509424331564E-3</v>
      </c>
      <c r="X93" s="7">
        <f t="shared" si="49"/>
        <v>1.6290692331347032E-2</v>
      </c>
      <c r="Y93" s="7">
        <f t="shared" si="49"/>
        <v>0.17462833615925577</v>
      </c>
      <c r="Z93" s="7">
        <f t="shared" si="49"/>
        <v>6.936331476781557E-2</v>
      </c>
      <c r="AA93" s="7">
        <f t="shared" si="49"/>
        <v>0.18248667458667631</v>
      </c>
      <c r="AB93" s="7">
        <f t="shared" si="49"/>
        <v>7.9481327678140146E-2</v>
      </c>
      <c r="AC93" s="7">
        <f t="shared" si="49"/>
        <v>1.3266246099810228E-2</v>
      </c>
      <c r="AD93" s="7">
        <f t="shared" si="49"/>
        <v>1.2241902794885485E-2</v>
      </c>
      <c r="AE93" s="7">
        <f t="shared" si="49"/>
        <v>3.4347434268719709E-2</v>
      </c>
      <c r="AF93" s="7">
        <f t="shared" si="49"/>
        <v>2.4819388004026999E-2</v>
      </c>
      <c r="AG93" s="7">
        <f t="shared" si="49"/>
        <v>6.3162547023013415E-3</v>
      </c>
      <c r="AH93" s="7">
        <f t="shared" si="49"/>
        <v>1.193933743351688E-3</v>
      </c>
    </row>
    <row r="94" spans="6:34" x14ac:dyDescent="0.55000000000000004">
      <c r="F94" s="3">
        <v>23</v>
      </c>
      <c r="G94" s="7">
        <f t="shared" ref="G94:AH94" si="50">(G62/$AI62)</f>
        <v>2.0619282511675206E-3</v>
      </c>
      <c r="H94" s="7">
        <f t="shared" si="50"/>
        <v>1.1718787020347842E-3</v>
      </c>
      <c r="I94" s="7">
        <f t="shared" si="50"/>
        <v>1.0958866802428886E-3</v>
      </c>
      <c r="J94" s="7">
        <f t="shared" si="50"/>
        <v>2.8777521595458417E-3</v>
      </c>
      <c r="K94" s="7">
        <f t="shared" si="50"/>
        <v>8.0475209077906877E-4</v>
      </c>
      <c r="L94" s="7">
        <f t="shared" si="50"/>
        <v>2.7571228469363321E-3</v>
      </c>
      <c r="M94" s="7">
        <f t="shared" si="50"/>
        <v>1.6140636241552342E-3</v>
      </c>
      <c r="N94" s="7">
        <f t="shared" si="50"/>
        <v>2.073906643977615E-2</v>
      </c>
      <c r="O94" s="7">
        <f t="shared" si="50"/>
        <v>1.7294436881308472E-3</v>
      </c>
      <c r="P94" s="7">
        <f t="shared" si="50"/>
        <v>4.4246792468335796E-3</v>
      </c>
      <c r="Q94" s="7">
        <f t="shared" si="50"/>
        <v>2.1408496634743408E-3</v>
      </c>
      <c r="R94" s="7">
        <f t="shared" si="50"/>
        <v>5.8622593813746956E-3</v>
      </c>
      <c r="S94" s="7">
        <f t="shared" si="50"/>
        <v>4.3688149605071079E-2</v>
      </c>
      <c r="T94" s="7">
        <f t="shared" si="50"/>
        <v>7.8970074920918856E-3</v>
      </c>
      <c r="U94" s="7">
        <f t="shared" si="50"/>
        <v>0.13438588352026909</v>
      </c>
      <c r="V94" s="7">
        <f t="shared" si="50"/>
        <v>1.5437283488313589E-2</v>
      </c>
      <c r="W94" s="7">
        <f t="shared" si="50"/>
        <v>9.1638041183868778E-3</v>
      </c>
      <c r="X94" s="7">
        <f t="shared" si="50"/>
        <v>2.1304876480134925E-2</v>
      </c>
      <c r="Y94" s="7">
        <f t="shared" si="50"/>
        <v>0.33409921148437749</v>
      </c>
      <c r="Z94" s="7">
        <f t="shared" si="50"/>
        <v>7.7032583080782285E-2</v>
      </c>
      <c r="AA94" s="7">
        <f t="shared" si="50"/>
        <v>0.1005400131684186</v>
      </c>
      <c r="AB94" s="7">
        <f t="shared" si="50"/>
        <v>8.2889287283119839E-2</v>
      </c>
      <c r="AC94" s="7">
        <f t="shared" si="50"/>
        <v>1.4438187255207041E-2</v>
      </c>
      <c r="AD94" s="7">
        <f t="shared" si="50"/>
        <v>1.8365205872247464E-2</v>
      </c>
      <c r="AE94" s="7">
        <f t="shared" si="50"/>
        <v>3.6873398722455507E-2</v>
      </c>
      <c r="AF94" s="7">
        <f t="shared" si="50"/>
        <v>4.3819345118236749E-2</v>
      </c>
      <c r="AG94" s="7">
        <f t="shared" si="50"/>
        <v>1.0913042016335445E-2</v>
      </c>
      <c r="AH94" s="7">
        <f t="shared" si="50"/>
        <v>1.8730385201008756E-3</v>
      </c>
    </row>
    <row r="95" spans="6:34" x14ac:dyDescent="0.55000000000000004">
      <c r="F95" s="3">
        <v>24</v>
      </c>
      <c r="G95" s="7">
        <f t="shared" ref="G95:AH95" si="51">(G63/$AI63)</f>
        <v>8.1810233229755499E-3</v>
      </c>
      <c r="H95" s="7">
        <f t="shared" si="51"/>
        <v>3.0716723214406754E-3</v>
      </c>
      <c r="I95" s="7">
        <f t="shared" si="51"/>
        <v>3.7959174859192729E-3</v>
      </c>
      <c r="J95" s="7">
        <f t="shared" si="51"/>
        <v>5.4813457377744191E-3</v>
      </c>
      <c r="K95" s="7">
        <f t="shared" si="51"/>
        <v>4.067124519103466E-3</v>
      </c>
      <c r="L95" s="7">
        <f t="shared" si="51"/>
        <v>9.9570609568662878E-3</v>
      </c>
      <c r="M95" s="7">
        <f t="shared" si="51"/>
        <v>9.2533249722841198E-3</v>
      </c>
      <c r="N95" s="7">
        <f t="shared" si="51"/>
        <v>5.4634428158652857E-3</v>
      </c>
      <c r="O95" s="7">
        <f t="shared" si="51"/>
        <v>9.3500832162855783E-3</v>
      </c>
      <c r="P95" s="7">
        <f t="shared" si="51"/>
        <v>1.5605503545204026E-2</v>
      </c>
      <c r="Q95" s="7">
        <f t="shared" si="51"/>
        <v>1.0459897333111317E-2</v>
      </c>
      <c r="R95" s="7">
        <f t="shared" si="51"/>
        <v>2.8669394023041066E-2</v>
      </c>
      <c r="S95" s="7">
        <f t="shared" si="51"/>
        <v>0.10915239700425586</v>
      </c>
      <c r="T95" s="7">
        <f t="shared" si="51"/>
        <v>5.6689229477949145E-3</v>
      </c>
      <c r="U95" s="7">
        <f t="shared" si="51"/>
        <v>3.9990692654383472E-2</v>
      </c>
      <c r="V95" s="7">
        <f t="shared" si="51"/>
        <v>1.3879658394082959E-2</v>
      </c>
      <c r="W95" s="7">
        <f t="shared" si="51"/>
        <v>3.4503143761186975E-2</v>
      </c>
      <c r="X95" s="7">
        <f t="shared" si="51"/>
        <v>0.16530880057013281</v>
      </c>
      <c r="Y95" s="7">
        <f t="shared" si="51"/>
        <v>7.8177590766695615E-2</v>
      </c>
      <c r="Z95" s="7">
        <f t="shared" si="51"/>
        <v>4.3104001860822617E-2</v>
      </c>
      <c r="AA95" s="7">
        <f t="shared" si="51"/>
        <v>9.9827763537973947E-3</v>
      </c>
      <c r="AB95" s="7">
        <f t="shared" si="51"/>
        <v>8.5889907978739851E-3</v>
      </c>
      <c r="AC95" s="7">
        <f t="shared" si="51"/>
        <v>0.13786291397937159</v>
      </c>
      <c r="AD95" s="7">
        <f t="shared" si="51"/>
        <v>3.5342798208529799E-2</v>
      </c>
      <c r="AE95" s="7">
        <f t="shared" si="51"/>
        <v>0.15507868657035193</v>
      </c>
      <c r="AF95" s="7">
        <f t="shared" si="51"/>
        <v>4.0128713938930869E-3</v>
      </c>
      <c r="AG95" s="7">
        <f t="shared" si="51"/>
        <v>3.3598292371419619E-2</v>
      </c>
      <c r="AH95" s="7">
        <f t="shared" si="51"/>
        <v>1.2391672115536189E-2</v>
      </c>
    </row>
    <row r="96" spans="6:34" x14ac:dyDescent="0.55000000000000004">
      <c r="F96" s="3">
        <v>25</v>
      </c>
      <c r="G96" s="7">
        <f t="shared" ref="G96:AH96" si="52">(G64/$AI64)</f>
        <v>7.6384011608986585E-3</v>
      </c>
      <c r="H96" s="7">
        <f t="shared" si="52"/>
        <v>3.6824382810425227E-3</v>
      </c>
      <c r="I96" s="7">
        <f t="shared" si="52"/>
        <v>3.9608581611279212E-3</v>
      </c>
      <c r="J96" s="7">
        <f t="shared" si="52"/>
        <v>8.275699994321626E-3</v>
      </c>
      <c r="K96" s="7">
        <f t="shared" si="52"/>
        <v>3.3407502554512738E-3</v>
      </c>
      <c r="L96" s="7">
        <f t="shared" si="52"/>
        <v>1.0449056728739473E-2</v>
      </c>
      <c r="M96" s="7">
        <f t="shared" si="52"/>
        <v>7.0739817375092056E-3</v>
      </c>
      <c r="N96" s="7">
        <f t="shared" si="52"/>
        <v>1.3607150262053778E-2</v>
      </c>
      <c r="O96" s="7">
        <f t="shared" si="52"/>
        <v>7.5480081642078445E-3</v>
      </c>
      <c r="P96" s="7">
        <f t="shared" si="52"/>
        <v>1.7124794929284166E-2</v>
      </c>
      <c r="Q96" s="7">
        <f t="shared" si="52"/>
        <v>9.2090777464362648E-3</v>
      </c>
      <c r="R96" s="7">
        <f t="shared" si="52"/>
        <v>2.6700564543774823E-2</v>
      </c>
      <c r="S96" s="7">
        <f t="shared" si="52"/>
        <v>0.15803191544950584</v>
      </c>
      <c r="T96" s="7">
        <f t="shared" si="52"/>
        <v>1.1991336241311259E-2</v>
      </c>
      <c r="U96" s="7">
        <f t="shared" si="52"/>
        <v>3.3307293903555003E-2</v>
      </c>
      <c r="V96" s="7">
        <f t="shared" si="52"/>
        <v>3.2290662738840611E-2</v>
      </c>
      <c r="W96" s="7">
        <f t="shared" si="52"/>
        <v>4.3520030751094466E-2</v>
      </c>
      <c r="X96" s="7">
        <f t="shared" si="52"/>
        <v>9.3244409887911425E-2</v>
      </c>
      <c r="Y96" s="7">
        <f t="shared" si="52"/>
        <v>0.17596471801956598</v>
      </c>
      <c r="Z96" s="7">
        <f t="shared" si="52"/>
        <v>5.0748507526481842E-2</v>
      </c>
      <c r="AA96" s="7">
        <f t="shared" si="52"/>
        <v>1.2081162352900259E-2</v>
      </c>
      <c r="AB96" s="7">
        <f t="shared" si="52"/>
        <v>1.4327874550109901E-2</v>
      </c>
      <c r="AC96" s="7">
        <f t="shared" si="52"/>
        <v>4.6350821196361962E-2</v>
      </c>
      <c r="AD96" s="7">
        <f t="shared" si="52"/>
        <v>6.8263184325652607E-2</v>
      </c>
      <c r="AE96" s="7">
        <f t="shared" si="52"/>
        <v>8.21082426532561E-2</v>
      </c>
      <c r="AF96" s="7">
        <f t="shared" si="52"/>
        <v>8.9904257824227219E-3</v>
      </c>
      <c r="AG96" s="7">
        <f t="shared" si="52"/>
        <v>4.1566036733860508E-2</v>
      </c>
      <c r="AH96" s="7">
        <f t="shared" si="52"/>
        <v>8.6025959223220254E-3</v>
      </c>
    </row>
    <row r="97" spans="6:34" x14ac:dyDescent="0.55000000000000004">
      <c r="F97" s="3">
        <v>26</v>
      </c>
      <c r="G97" s="7">
        <f t="shared" ref="G97:AH97" si="53">(G65/$AI65)</f>
        <v>5.0400345671830779E-3</v>
      </c>
      <c r="H97" s="7">
        <f t="shared" si="53"/>
        <v>2.1486096115204464E-3</v>
      </c>
      <c r="I97" s="7">
        <f t="shared" si="53"/>
        <v>2.489938323840377E-3</v>
      </c>
      <c r="J97" s="7">
        <f t="shared" si="53"/>
        <v>4.4265860367639302E-3</v>
      </c>
      <c r="K97" s="7">
        <f t="shared" si="53"/>
        <v>2.3964190020899674E-3</v>
      </c>
      <c r="L97" s="7">
        <f t="shared" si="53"/>
        <v>6.6244572277407788E-3</v>
      </c>
      <c r="M97" s="7">
        <f t="shared" si="53"/>
        <v>5.3475014900992903E-3</v>
      </c>
      <c r="N97" s="7">
        <f t="shared" si="53"/>
        <v>7.1468109814307925E-3</v>
      </c>
      <c r="O97" s="7">
        <f t="shared" si="53"/>
        <v>5.5676565629650347E-3</v>
      </c>
      <c r="P97" s="7">
        <f t="shared" si="53"/>
        <v>1.0732803943458236E-2</v>
      </c>
      <c r="Q97" s="7">
        <f t="shared" si="53"/>
        <v>6.515281649870224E-3</v>
      </c>
      <c r="R97" s="7">
        <f t="shared" si="53"/>
        <v>1.9115989675678999E-2</v>
      </c>
      <c r="S97" s="7">
        <f t="shared" si="53"/>
        <v>8.8327698138780247E-2</v>
      </c>
      <c r="T97" s="7">
        <f t="shared" si="53"/>
        <v>5.8009479312924545E-3</v>
      </c>
      <c r="U97" s="7">
        <f t="shared" si="53"/>
        <v>6.6950841465736807E-2</v>
      </c>
      <c r="V97" s="7">
        <f t="shared" si="53"/>
        <v>1.5627074278380806E-2</v>
      </c>
      <c r="W97" s="7">
        <f t="shared" si="53"/>
        <v>2.9021845532526281E-2</v>
      </c>
      <c r="X97" s="7">
        <f t="shared" si="53"/>
        <v>0.11199491188084545</v>
      </c>
      <c r="Y97" s="7">
        <f t="shared" si="53"/>
        <v>0.12025155504000005</v>
      </c>
      <c r="Z97" s="7">
        <f t="shared" si="53"/>
        <v>7.6067700561782678E-2</v>
      </c>
      <c r="AA97" s="7">
        <f t="shared" si="53"/>
        <v>1.7596847041526208E-2</v>
      </c>
      <c r="AB97" s="7">
        <f t="shared" si="53"/>
        <v>1.4934129150004286E-2</v>
      </c>
      <c r="AC97" s="7">
        <f t="shared" si="53"/>
        <v>0.10558187735920327</v>
      </c>
      <c r="AD97" s="7">
        <f t="shared" si="53"/>
        <v>4.2625307115260698E-2</v>
      </c>
      <c r="AE97" s="7">
        <f t="shared" si="53"/>
        <v>0.18947948718967728</v>
      </c>
      <c r="AF97" s="7">
        <f t="shared" si="53"/>
        <v>6.3872476035502588E-3</v>
      </c>
      <c r="AG97" s="7">
        <f t="shared" si="53"/>
        <v>2.4827535524018129E-2</v>
      </c>
      <c r="AH97" s="7">
        <f t="shared" si="53"/>
        <v>6.9729051147737683E-3</v>
      </c>
    </row>
    <row r="98" spans="6:34" x14ac:dyDescent="0.55000000000000004">
      <c r="F98" s="3">
        <v>27</v>
      </c>
      <c r="G98" s="7">
        <f t="shared" ref="G98:AH98" si="54">(G66/$AI66)</f>
        <v>3.596319157074911E-3</v>
      </c>
      <c r="H98" s="7">
        <f t="shared" si="54"/>
        <v>2.2706984378220762E-3</v>
      </c>
      <c r="I98" s="7">
        <f t="shared" si="54"/>
        <v>1.8789632576370783E-3</v>
      </c>
      <c r="J98" s="7">
        <f t="shared" si="54"/>
        <v>5.3697452398619215E-3</v>
      </c>
      <c r="K98" s="7">
        <f t="shared" si="54"/>
        <v>1.2095332798031202E-3</v>
      </c>
      <c r="L98" s="7">
        <f t="shared" si="54"/>
        <v>4.3781802325215729E-3</v>
      </c>
      <c r="M98" s="7">
        <f t="shared" si="54"/>
        <v>2.213954019555266E-3</v>
      </c>
      <c r="N98" s="7">
        <f t="shared" si="54"/>
        <v>6.2838953888698132E-2</v>
      </c>
      <c r="O98" s="7">
        <f t="shared" si="54"/>
        <v>2.3499016260602437E-3</v>
      </c>
      <c r="P98" s="7">
        <f t="shared" si="54"/>
        <v>6.663910444201053E-3</v>
      </c>
      <c r="Q98" s="7">
        <f t="shared" si="54"/>
        <v>2.9130835694930377E-3</v>
      </c>
      <c r="R98" s="7">
        <f t="shared" si="54"/>
        <v>6.9361881523073276E-3</v>
      </c>
      <c r="S98" s="7">
        <f t="shared" si="54"/>
        <v>6.3609196950331251E-2</v>
      </c>
      <c r="T98" s="7">
        <f t="shared" si="54"/>
        <v>1.9892277001537763E-2</v>
      </c>
      <c r="U98" s="7">
        <f t="shared" si="54"/>
        <v>5.3472439200274051E-2</v>
      </c>
      <c r="V98" s="7">
        <f t="shared" si="54"/>
        <v>2.4225911077038309E-2</v>
      </c>
      <c r="W98" s="7">
        <f t="shared" si="54"/>
        <v>9.2443417904319626E-3</v>
      </c>
      <c r="X98" s="7">
        <f t="shared" si="54"/>
        <v>1.7395789010301397E-2</v>
      </c>
      <c r="Y98" s="7">
        <f t="shared" si="54"/>
        <v>0.39686142567123095</v>
      </c>
      <c r="Z98" s="7">
        <f t="shared" si="54"/>
        <v>4.0033706670370726E-2</v>
      </c>
      <c r="AA98" s="7">
        <f t="shared" si="54"/>
        <v>4.4804320120320582E-2</v>
      </c>
      <c r="AB98" s="7">
        <f t="shared" si="54"/>
        <v>6.2534672694419452E-2</v>
      </c>
      <c r="AC98" s="7">
        <f t="shared" si="54"/>
        <v>9.6267739148035644E-3</v>
      </c>
      <c r="AD98" s="7">
        <f t="shared" si="54"/>
        <v>1.6445583584003276E-2</v>
      </c>
      <c r="AE98" s="7">
        <f t="shared" si="54"/>
        <v>2.2506191880246808E-2</v>
      </c>
      <c r="AF98" s="7">
        <f t="shared" si="54"/>
        <v>9.8416325908268557E-2</v>
      </c>
      <c r="AG98" s="7">
        <f t="shared" si="54"/>
        <v>1.5975411613403448E-2</v>
      </c>
      <c r="AH98" s="7">
        <f t="shared" si="54"/>
        <v>2.3362016079823472E-3</v>
      </c>
    </row>
    <row r="99" spans="6:34" x14ac:dyDescent="0.55000000000000004">
      <c r="F99" s="3">
        <v>28</v>
      </c>
      <c r="G99" s="7">
        <f t="shared" ref="G99:AH99" si="55">(G67/$AI67)</f>
        <v>3.2027385249051306E-2</v>
      </c>
      <c r="H99" s="7">
        <f t="shared" si="55"/>
        <v>1.5213602452402112E-2</v>
      </c>
      <c r="I99" s="7">
        <f t="shared" si="55"/>
        <v>1.6756342207414145E-2</v>
      </c>
      <c r="J99" s="7">
        <f t="shared" si="55"/>
        <v>2.7495779656363604E-2</v>
      </c>
      <c r="K99" s="7">
        <f t="shared" si="55"/>
        <v>1.2922631135169862E-2</v>
      </c>
      <c r="L99" s="7">
        <f t="shared" si="55"/>
        <v>4.3857043184094453E-2</v>
      </c>
      <c r="M99" s="7">
        <f t="shared" si="55"/>
        <v>2.4366991909409656E-2</v>
      </c>
      <c r="N99" s="7">
        <f t="shared" si="55"/>
        <v>7.6515276893363822E-3</v>
      </c>
      <c r="O99" s="7">
        <f t="shared" si="55"/>
        <v>2.571993123727357E-2</v>
      </c>
      <c r="P99" s="7">
        <f t="shared" si="55"/>
        <v>7.1313412679733887E-2</v>
      </c>
      <c r="Q99" s="7">
        <f t="shared" si="55"/>
        <v>3.1641625798448474E-2</v>
      </c>
      <c r="R99" s="7">
        <f t="shared" si="55"/>
        <v>4.3768659549005808E-2</v>
      </c>
      <c r="S99" s="7">
        <f t="shared" si="55"/>
        <v>0.34488196424033651</v>
      </c>
      <c r="T99" s="7">
        <f t="shared" si="55"/>
        <v>1.8332677548704452E-2</v>
      </c>
      <c r="U99" s="7">
        <f t="shared" si="55"/>
        <v>4.2480324629759567E-3</v>
      </c>
      <c r="V99" s="7">
        <f t="shared" si="55"/>
        <v>1.6876106852282136E-2</v>
      </c>
      <c r="W99" s="7">
        <f t="shared" si="55"/>
        <v>1.7578235647175856E-2</v>
      </c>
      <c r="X99" s="7">
        <f t="shared" si="55"/>
        <v>2.9036472896671179E-2</v>
      </c>
      <c r="Y99" s="7">
        <f t="shared" si="55"/>
        <v>3.6190234811552702E-2</v>
      </c>
      <c r="Z99" s="7">
        <f t="shared" si="55"/>
        <v>6.5014525804729575E-3</v>
      </c>
      <c r="AA99" s="7">
        <f t="shared" si="55"/>
        <v>1.6837248737739574E-3</v>
      </c>
      <c r="AB99" s="7">
        <f t="shared" si="55"/>
        <v>2.299765188700279E-3</v>
      </c>
      <c r="AC99" s="7">
        <f t="shared" si="55"/>
        <v>1.1902149640398065E-2</v>
      </c>
      <c r="AD99" s="7">
        <f t="shared" si="55"/>
        <v>1.1227687499402903E-2</v>
      </c>
      <c r="AE99" s="7">
        <f t="shared" si="55"/>
        <v>1.2918275650372405E-2</v>
      </c>
      <c r="AF99" s="7">
        <f t="shared" si="55"/>
        <v>2.3590368606735599E-3</v>
      </c>
      <c r="AG99" s="7">
        <f t="shared" si="55"/>
        <v>0.10732497280672922</v>
      </c>
      <c r="AH99" s="7">
        <f t="shared" si="55"/>
        <v>2.3904277692074795E-2</v>
      </c>
    </row>
    <row r="100" spans="6:34" x14ac:dyDescent="0.55000000000000004">
      <c r="F100" s="3">
        <v>29</v>
      </c>
      <c r="G100" s="7">
        <f t="shared" ref="G100:AH100" si="56">(G68/$AI68)</f>
        <v>6.543157374264072E-2</v>
      </c>
      <c r="H100" s="7">
        <f t="shared" si="56"/>
        <v>1.8985670699091826E-2</v>
      </c>
      <c r="I100" s="7">
        <f t="shared" si="56"/>
        <v>2.6061046309303518E-2</v>
      </c>
      <c r="J100" s="7">
        <f t="shared" si="56"/>
        <v>1.6518137521409921E-2</v>
      </c>
      <c r="K100" s="7">
        <f t="shared" si="56"/>
        <v>3.3323122350361195E-2</v>
      </c>
      <c r="L100" s="7">
        <f t="shared" si="56"/>
        <v>5.7872540856450258E-2</v>
      </c>
      <c r="M100" s="7">
        <f t="shared" si="56"/>
        <v>7.610307876651877E-2</v>
      </c>
      <c r="N100" s="7">
        <f t="shared" si="56"/>
        <v>3.6095886587297239E-3</v>
      </c>
      <c r="O100" s="7">
        <f t="shared" si="56"/>
        <v>6.9469862185381606E-2</v>
      </c>
      <c r="P100" s="7">
        <f t="shared" si="56"/>
        <v>6.4867291972577887E-2</v>
      </c>
      <c r="Q100" s="7">
        <f t="shared" si="56"/>
        <v>5.7065973074786815E-2</v>
      </c>
      <c r="R100" s="7">
        <f t="shared" si="56"/>
        <v>4.3170920020134021E-2</v>
      </c>
      <c r="S100" s="7">
        <f t="shared" si="56"/>
        <v>0.17108500203209046</v>
      </c>
      <c r="T100" s="7">
        <f t="shared" si="56"/>
        <v>9.1894420418129601E-3</v>
      </c>
      <c r="U100" s="7">
        <f t="shared" si="56"/>
        <v>3.2919270437925842E-3</v>
      </c>
      <c r="V100" s="7">
        <f t="shared" si="56"/>
        <v>8.5566163081568485E-3</v>
      </c>
      <c r="W100" s="7">
        <f t="shared" si="56"/>
        <v>1.4074951397372082E-2</v>
      </c>
      <c r="X100" s="7">
        <f t="shared" si="56"/>
        <v>3.1429307607645902E-2</v>
      </c>
      <c r="Y100" s="7">
        <f t="shared" si="56"/>
        <v>2.0085037219369432E-2</v>
      </c>
      <c r="Z100" s="7">
        <f t="shared" si="56"/>
        <v>4.7868645800406171E-3</v>
      </c>
      <c r="AA100" s="7">
        <f t="shared" si="56"/>
        <v>1.1026468545810013E-3</v>
      </c>
      <c r="AB100" s="7">
        <f t="shared" si="56"/>
        <v>1.3675055597033795E-3</v>
      </c>
      <c r="AC100" s="7">
        <f t="shared" si="56"/>
        <v>1.5208375881257463E-2</v>
      </c>
      <c r="AD100" s="7">
        <f t="shared" si="56"/>
        <v>8.0505573165398064E-3</v>
      </c>
      <c r="AE100" s="7">
        <f t="shared" si="56"/>
        <v>1.2569830284779234E-2</v>
      </c>
      <c r="AF100" s="7">
        <f t="shared" si="56"/>
        <v>1.1951920943828447E-3</v>
      </c>
      <c r="AG100" s="7">
        <f t="shared" si="56"/>
        <v>8.2817162866044722E-2</v>
      </c>
      <c r="AH100" s="7">
        <f t="shared" si="56"/>
        <v>8.2710774755044333E-2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F2C5-A8BD-4B26-8ADE-8D05F24B0955}">
  <dimension ref="A1:AI62"/>
  <sheetViews>
    <sheetView topLeftCell="E1" zoomScale="70" zoomScaleNormal="70" workbookViewId="0">
      <selection activeCell="AI4" sqref="AI4:AI31"/>
    </sheetView>
  </sheetViews>
  <sheetFormatPr defaultRowHeight="14.4" x14ac:dyDescent="0.55000000000000004"/>
  <cols>
    <col min="2" max="2" width="10.26171875" bestFit="1" customWidth="1"/>
  </cols>
  <sheetData>
    <row r="1" spans="1:35" x14ac:dyDescent="0.55000000000000004">
      <c r="A1" t="s">
        <v>0</v>
      </c>
      <c r="B1" t="s">
        <v>10</v>
      </c>
    </row>
    <row r="2" spans="1:35" x14ac:dyDescent="0.55000000000000004">
      <c r="A2">
        <v>1</v>
      </c>
      <c r="B2" s="2">
        <v>1782</v>
      </c>
    </row>
    <row r="3" spans="1:35" x14ac:dyDescent="0.55000000000000004">
      <c r="A3">
        <v>2</v>
      </c>
      <c r="B3" s="2">
        <v>391</v>
      </c>
      <c r="G3" s="3">
        <v>1</v>
      </c>
      <c r="H3" s="3">
        <v>2</v>
      </c>
      <c r="I3" s="3">
        <v>3</v>
      </c>
      <c r="J3" s="3">
        <v>5</v>
      </c>
      <c r="K3" s="3">
        <v>6</v>
      </c>
      <c r="L3" s="3">
        <v>7</v>
      </c>
      <c r="M3" s="3">
        <v>8</v>
      </c>
      <c r="N3" s="3">
        <v>9</v>
      </c>
      <c r="O3" s="3">
        <v>10</v>
      </c>
      <c r="P3" s="3">
        <v>11</v>
      </c>
      <c r="Q3" s="3">
        <v>12</v>
      </c>
      <c r="R3" s="3">
        <v>13</v>
      </c>
      <c r="S3" s="3">
        <v>14</v>
      </c>
      <c r="T3" s="3">
        <v>15</v>
      </c>
      <c r="U3" s="3">
        <v>16</v>
      </c>
      <c r="V3" s="3">
        <v>17</v>
      </c>
      <c r="W3" s="3">
        <v>18</v>
      </c>
      <c r="X3" s="3">
        <v>19</v>
      </c>
      <c r="Y3" s="3">
        <v>20</v>
      </c>
      <c r="Z3" s="3">
        <v>21</v>
      </c>
      <c r="AA3" s="3">
        <v>22</v>
      </c>
      <c r="AB3" s="3">
        <v>23</v>
      </c>
      <c r="AC3" s="3">
        <v>24</v>
      </c>
      <c r="AD3" s="3">
        <v>25</v>
      </c>
      <c r="AE3" s="3">
        <v>26</v>
      </c>
      <c r="AF3" s="3">
        <v>27</v>
      </c>
      <c r="AG3" s="3">
        <v>28</v>
      </c>
      <c r="AH3" s="3">
        <v>29</v>
      </c>
    </row>
    <row r="4" spans="1:35" x14ac:dyDescent="0.55000000000000004">
      <c r="A4">
        <v>3</v>
      </c>
      <c r="B4" s="2">
        <v>152</v>
      </c>
      <c r="F4" s="3">
        <v>1</v>
      </c>
      <c r="G4" s="8">
        <f>generation!$C2*distribution!G73</f>
        <v>353.10046328388154</v>
      </c>
      <c r="H4" s="8">
        <f>generation!$C2*distribution!H73</f>
        <v>66.218011392897367</v>
      </c>
      <c r="I4" s="8">
        <f>generation!$C2*distribution!I73</f>
        <v>56.943007622253873</v>
      </c>
      <c r="J4" s="8">
        <f>generation!$C2*distribution!J73</f>
        <v>15.441540321231772</v>
      </c>
      <c r="K4" s="8">
        <f>generation!$C2*distribution!K73</f>
        <v>48.661604054833163</v>
      </c>
      <c r="L4" s="8">
        <f>generation!$C2*distribution!L73</f>
        <v>49.733810887875094</v>
      </c>
      <c r="M4" s="8">
        <f>generation!$C2*distribution!M73</f>
        <v>39.339393712235683</v>
      </c>
      <c r="N4" s="8">
        <f>generation!$C2*distribution!N73</f>
        <v>2.5245572513655308</v>
      </c>
      <c r="O4" s="8">
        <f>generation!$C2*distribution!O73</f>
        <v>25.840522553240891</v>
      </c>
      <c r="P4" s="8">
        <f>generation!$C2*distribution!P73</f>
        <v>34.084437484337819</v>
      </c>
      <c r="Q4" s="8">
        <f>generation!$C2*distribution!Q73</f>
        <v>19.673347508208906</v>
      </c>
      <c r="R4" s="8">
        <f>generation!$C2*distribution!R73</f>
        <v>11.614746042383292</v>
      </c>
      <c r="S4" s="8">
        <f>generation!$C2*distribution!S73</f>
        <v>72.333010473223652</v>
      </c>
      <c r="T4" s="8">
        <f>generation!$C2*distribution!T73</f>
        <v>9.6513075285479566</v>
      </c>
      <c r="U4" s="8">
        <f>generation!$C2*distribution!U73</f>
        <v>0.88052381996430484</v>
      </c>
      <c r="V4" s="8">
        <f>generation!$C2*distribution!V73</f>
        <v>3.8505685062464803</v>
      </c>
      <c r="W4" s="8">
        <f>generation!$C2*distribution!W73</f>
        <v>3.835837910702792</v>
      </c>
      <c r="X4" s="8">
        <f>generation!$C2*distribution!X73</f>
        <v>7.2558410122296664</v>
      </c>
      <c r="Y4" s="8">
        <f>generation!$C2*distribution!Y73</f>
        <v>7.9352281137406679</v>
      </c>
      <c r="Z4" s="8">
        <f>generation!$C2*distribution!Z73</f>
        <v>1.3432176962088991</v>
      </c>
      <c r="AA4" s="8">
        <f>generation!$C2*distribution!AA73</f>
        <v>0.34920249901518197</v>
      </c>
      <c r="AB4" s="8">
        <f>generation!$C2*distribution!AB73</f>
        <v>0.49100189160382074</v>
      </c>
      <c r="AC4" s="8">
        <f>generation!$C2*distribution!AC73</f>
        <v>3.2748226054932532</v>
      </c>
      <c r="AD4" s="8">
        <f>generation!$C2*distribution!AD73</f>
        <v>2.3314500227169215</v>
      </c>
      <c r="AE4" s="8">
        <f>generation!$C2*distribution!AE73</f>
        <v>2.9633053018168081</v>
      </c>
      <c r="AF4" s="8">
        <f>generation!$C2*distribution!AF73</f>
        <v>0.60008510110933022</v>
      </c>
      <c r="AG4" s="8">
        <f>generation!$C2*distribution!AG73</f>
        <v>36.190404019558954</v>
      </c>
      <c r="AH4" s="8">
        <f>generation!$C2*distribution!AH73</f>
        <v>21.340991383076471</v>
      </c>
      <c r="AI4" s="10">
        <f>SUM(G4:AH4)</f>
        <v>897.80224000000021</v>
      </c>
    </row>
    <row r="5" spans="1:35" x14ac:dyDescent="0.55000000000000004">
      <c r="A5">
        <v>5</v>
      </c>
      <c r="B5" s="2">
        <v>1</v>
      </c>
      <c r="F5" s="3">
        <v>2</v>
      </c>
      <c r="G5" s="8">
        <f>generation!$C3*distribution!G74</f>
        <v>119.39729662708721</v>
      </c>
      <c r="H5" s="8">
        <f>generation!$C3*distribution!H74</f>
        <v>58.191244288366462</v>
      </c>
      <c r="I5" s="8">
        <f>generation!$C3*distribution!I74</f>
        <v>39.133972803135613</v>
      </c>
      <c r="J5" s="8">
        <f>generation!$C3*distribution!J74</f>
        <v>16.932898041715383</v>
      </c>
      <c r="K5" s="8">
        <f>generation!$C3*distribution!K74</f>
        <v>19.448268819390982</v>
      </c>
      <c r="L5" s="8">
        <f>generation!$C3*distribution!L74</f>
        <v>37.299247768721457</v>
      </c>
      <c r="M5" s="8">
        <f>generation!$C3*distribution!M74</f>
        <v>18.960505528898342</v>
      </c>
      <c r="N5" s="8">
        <f>generation!$C3*distribution!N74</f>
        <v>3.0257804535748929</v>
      </c>
      <c r="O5" s="8">
        <f>generation!$C3*distribution!O74</f>
        <v>14.511239097961687</v>
      </c>
      <c r="P5" s="8">
        <f>generation!$C3*distribution!P74</f>
        <v>27.114815051791197</v>
      </c>
      <c r="Q5" s="8">
        <f>generation!$C3*distribution!Q74</f>
        <v>12.707849321892498</v>
      </c>
      <c r="R5" s="8">
        <f>generation!$C3*distribution!R74</f>
        <v>8.5073837202428244</v>
      </c>
      <c r="S5" s="8">
        <f>generation!$C3*distribution!S74</f>
        <v>65.753069829368229</v>
      </c>
      <c r="T5" s="8">
        <f>generation!$C3*distribution!T74</f>
        <v>11.943218877804243</v>
      </c>
      <c r="U5" s="8">
        <f>generation!$C3*distribution!U74</f>
        <v>0.78352027455809881</v>
      </c>
      <c r="V5" s="8">
        <f>generation!$C3*distribution!V74</f>
        <v>3.9710059852501502</v>
      </c>
      <c r="W5" s="8">
        <f>generation!$C3*distribution!W74</f>
        <v>3.0955124297292596</v>
      </c>
      <c r="X5" s="8">
        <f>generation!$C3*distribution!X74</f>
        <v>5.2597934577331307</v>
      </c>
      <c r="Y5" s="8">
        <f>generation!$C3*distribution!Y74</f>
        <v>8.2308267013911873</v>
      </c>
      <c r="Z5" s="8">
        <f>generation!$C3*distribution!Z74</f>
        <v>1.1994578456211666</v>
      </c>
      <c r="AA5" s="8">
        <f>generation!$C3*distribution!AA74</f>
        <v>0.34336977866389512</v>
      </c>
      <c r="AB5" s="8">
        <f>generation!$C3*distribution!AB74</f>
        <v>0.50316524667767293</v>
      </c>
      <c r="AC5" s="8">
        <f>generation!$C3*distribution!AC74</f>
        <v>2.2170393049956592</v>
      </c>
      <c r="AD5" s="8">
        <f>generation!$C3*distribution!AD74</f>
        <v>2.0266440736707603</v>
      </c>
      <c r="AE5" s="8">
        <f>generation!$C3*distribution!AE74</f>
        <v>2.2778166155407895</v>
      </c>
      <c r="AF5" s="8">
        <f>generation!$C3*distribution!AF74</f>
        <v>0.68317574402659476</v>
      </c>
      <c r="AG5" s="8">
        <f>generation!$C3*distribution!AG74</f>
        <v>30.997193229060247</v>
      </c>
      <c r="AH5" s="8">
        <f>generation!$C3*distribution!AH74</f>
        <v>11.165329083130244</v>
      </c>
      <c r="AI5" s="10">
        <f t="shared" ref="AI5:AI31" si="0">SUM(G5:AH5)</f>
        <v>525.68063999999981</v>
      </c>
    </row>
    <row r="6" spans="1:35" x14ac:dyDescent="0.55000000000000004">
      <c r="A6">
        <v>6</v>
      </c>
      <c r="B6" s="2">
        <v>44</v>
      </c>
      <c r="F6" s="3">
        <v>3</v>
      </c>
      <c r="G6" s="8">
        <f>generation!$C4*distribution!G75</f>
        <v>87.402272473031488</v>
      </c>
      <c r="H6" s="8">
        <f>generation!$C4*distribution!H75</f>
        <v>33.313318872389097</v>
      </c>
      <c r="I6" s="8">
        <f>generation!$C4*distribution!I75</f>
        <v>29.523544857446442</v>
      </c>
      <c r="J6" s="8">
        <f>generation!$C4*distribution!J75</f>
        <v>12.246271008243864</v>
      </c>
      <c r="K6" s="8">
        <f>generation!$C4*distribution!K75</f>
        <v>22.267425778876223</v>
      </c>
      <c r="L6" s="8">
        <f>generation!$C4*distribution!L75</f>
        <v>39.309227319435792</v>
      </c>
      <c r="M6" s="8">
        <f>generation!$C4*distribution!M75</f>
        <v>22.488961372538306</v>
      </c>
      <c r="N6" s="8">
        <f>generation!$C4*distribution!N75</f>
        <v>1.9521241417156401</v>
      </c>
      <c r="O6" s="8">
        <f>generation!$C4*distribution!O75</f>
        <v>16.838347645038546</v>
      </c>
      <c r="P6" s="8">
        <f>generation!$C4*distribution!P75</f>
        <v>27.018247826756411</v>
      </c>
      <c r="Q6" s="8">
        <f>generation!$C4*distribution!Q75</f>
        <v>14.079792074138112</v>
      </c>
      <c r="R6" s="8">
        <f>generation!$C4*distribution!R75</f>
        <v>8.7502194771611137</v>
      </c>
      <c r="S6" s="8">
        <f>generation!$C4*distribution!S75</f>
        <v>58.61009686311192</v>
      </c>
      <c r="T6" s="8">
        <f>generation!$C4*distribution!T75</f>
        <v>7.0531722711565257</v>
      </c>
      <c r="U6" s="8">
        <f>generation!$C4*distribution!U75</f>
        <v>0.70144890642376978</v>
      </c>
      <c r="V6" s="8">
        <f>generation!$C4*distribution!V75</f>
        <v>3.1393867652596472</v>
      </c>
      <c r="W6" s="8">
        <f>generation!$C4*distribution!W75</f>
        <v>2.987535748344448</v>
      </c>
      <c r="X6" s="8">
        <f>generation!$C4*distribution!X75</f>
        <v>5.3771171410036303</v>
      </c>
      <c r="Y6" s="8">
        <f>generation!$C4*distribution!Y75</f>
        <v>6.4723242773470986</v>
      </c>
      <c r="Z6" s="8">
        <f>generation!$C4*distribution!Z75</f>
        <v>1.0734282333658332</v>
      </c>
      <c r="AA6" s="8">
        <f>generation!$C4*distribution!AA75</f>
        <v>0.28396266326481817</v>
      </c>
      <c r="AB6" s="8">
        <f>generation!$C4*distribution!AB75</f>
        <v>0.40055078487051771</v>
      </c>
      <c r="AC6" s="8">
        <f>generation!$C4*distribution!AC75</f>
        <v>2.3322721944966096</v>
      </c>
      <c r="AD6" s="8">
        <f>generation!$C4*distribution!AD75</f>
        <v>1.8556465562216078</v>
      </c>
      <c r="AE6" s="8">
        <f>generation!$C4*distribution!AE75</f>
        <v>2.2470554790157515</v>
      </c>
      <c r="AF6" s="8">
        <f>generation!$C4*distribution!AF75</f>
        <v>0.48123280839157256</v>
      </c>
      <c r="AG6" s="8">
        <f>generation!$C4*distribution!AG75</f>
        <v>29.062534869542624</v>
      </c>
      <c r="AH6" s="8">
        <f>generation!$C4*distribution!AH75</f>
        <v>13.046721591412684</v>
      </c>
      <c r="AI6" s="10">
        <f t="shared" si="0"/>
        <v>450.31424000000015</v>
      </c>
    </row>
    <row r="7" spans="1:35" x14ac:dyDescent="0.55000000000000004">
      <c r="A7">
        <v>7</v>
      </c>
      <c r="B7" s="2">
        <v>603</v>
      </c>
      <c r="F7" s="3">
        <v>5</v>
      </c>
      <c r="G7" s="8">
        <f>generation!$C5*distribution!G76</f>
        <v>13.811768210732605</v>
      </c>
      <c r="H7" s="8">
        <f>generation!$C5*distribution!H76</f>
        <v>8.399851252493713</v>
      </c>
      <c r="I7" s="8">
        <f>generation!$C5*distribution!I76</f>
        <v>7.1364167715417119</v>
      </c>
      <c r="J7" s="8">
        <f>generation!$C5*distribution!J76</f>
        <v>11.53072262059902</v>
      </c>
      <c r="K7" s="8">
        <f>generation!$C5*distribution!K76</f>
        <v>4.0971573240975152</v>
      </c>
      <c r="L7" s="8">
        <f>generation!$C5*distribution!L76</f>
        <v>14.670076364900273</v>
      </c>
      <c r="M7" s="8">
        <f>generation!$C5*distribution!M76</f>
        <v>6.0917969120851589</v>
      </c>
      <c r="N7" s="8">
        <f>generation!$C5*distribution!N76</f>
        <v>3.2770610443257748</v>
      </c>
      <c r="O7" s="8">
        <f>generation!$C5*distribution!O76</f>
        <v>5.8882680056582055</v>
      </c>
      <c r="P7" s="8">
        <f>generation!$C5*distribution!P76</f>
        <v>17.362150836266483</v>
      </c>
      <c r="Q7" s="8">
        <f>generation!$C5*distribution!Q76</f>
        <v>6.5764356080236119</v>
      </c>
      <c r="R7" s="8">
        <f>generation!$C5*distribution!R76</f>
        <v>6.9156426583706976</v>
      </c>
      <c r="S7" s="8">
        <f>generation!$C5*distribution!S76</f>
        <v>69.658170245178553</v>
      </c>
      <c r="T7" s="8">
        <f>generation!$C5*distribution!T76</f>
        <v>10.918397360159423</v>
      </c>
      <c r="U7" s="8">
        <f>generation!$C5*distribution!U76</f>
        <v>0.91581655453062527</v>
      </c>
      <c r="V7" s="8">
        <f>generation!$C5*distribution!V76</f>
        <v>4.8297485084067553</v>
      </c>
      <c r="W7" s="8">
        <f>generation!$C5*distribution!W76</f>
        <v>3.1318707122285527</v>
      </c>
      <c r="X7" s="8">
        <f>generation!$C5*distribution!X76</f>
        <v>4.8572036791287685</v>
      </c>
      <c r="Y7" s="8">
        <f>generation!$C5*distribution!Y76</f>
        <v>10.027327317848668</v>
      </c>
      <c r="Z7" s="8">
        <f>generation!$C5*distribution!Z76</f>
        <v>1.3913515288492759</v>
      </c>
      <c r="AA7" s="8">
        <f>generation!$C5*distribution!AA76</f>
        <v>0.4165457821265442</v>
      </c>
      <c r="AB7" s="8">
        <f>generation!$C5*distribution!AB76</f>
        <v>0.6129452251976456</v>
      </c>
      <c r="AC7" s="8">
        <f>generation!$C5*distribution!AC76</f>
        <v>1.9625738443406311</v>
      </c>
      <c r="AD7" s="8">
        <f>generation!$C5*distribution!AD76</f>
        <v>2.2593683829578461</v>
      </c>
      <c r="AE7" s="8">
        <f>generation!$C5*distribution!AE76</f>
        <v>2.3279328795753473</v>
      </c>
      <c r="AF7" s="8">
        <f>generation!$C5*distribution!AF76</f>
        <v>0.80143252021850342</v>
      </c>
      <c r="AG7" s="8">
        <f>generation!$C5*distribution!AG76</f>
        <v>27.790518396760618</v>
      </c>
      <c r="AH7" s="8">
        <f>generation!$C5*distribution!AH76</f>
        <v>4.818889453397472</v>
      </c>
      <c r="AI7" s="10">
        <f t="shared" si="0"/>
        <v>252.47744000000003</v>
      </c>
    </row>
    <row r="8" spans="1:35" x14ac:dyDescent="0.55000000000000004">
      <c r="A8">
        <v>8</v>
      </c>
      <c r="B8" s="2">
        <v>382</v>
      </c>
      <c r="F8" s="3">
        <v>6</v>
      </c>
      <c r="G8" s="8">
        <f>generation!$C6*distribution!G77</f>
        <v>170.31945255688373</v>
      </c>
      <c r="H8" s="8">
        <f>generation!$C6*distribution!H77</f>
        <v>37.752039713335904</v>
      </c>
      <c r="I8" s="8">
        <f>generation!$C6*distribution!I77</f>
        <v>50.776822799886027</v>
      </c>
      <c r="J8" s="8">
        <f>generation!$C6*distribution!J77</f>
        <v>16.032520751452424</v>
      </c>
      <c r="K8" s="8">
        <f>generation!$C6*distribution!K77</f>
        <v>59.71606804176794</v>
      </c>
      <c r="L8" s="8">
        <f>generation!$C6*distribution!L77</f>
        <v>65.193815254709762</v>
      </c>
      <c r="M8" s="8">
        <f>generation!$C6*distribution!M77</f>
        <v>70.155745508225095</v>
      </c>
      <c r="N8" s="8">
        <f>generation!$C6*distribution!N77</f>
        <v>2.6082135056493714</v>
      </c>
      <c r="O8" s="8">
        <f>generation!$C6*distribution!O77</f>
        <v>44.53530326179731</v>
      </c>
      <c r="P8" s="8">
        <f>generation!$C6*distribution!P77</f>
        <v>48.170900100243692</v>
      </c>
      <c r="Q8" s="8">
        <f>generation!$C6*distribution!Q77</f>
        <v>32.289419482892761</v>
      </c>
      <c r="R8" s="8">
        <f>generation!$C6*distribution!R77</f>
        <v>18.883127649082009</v>
      </c>
      <c r="S8" s="8">
        <f>generation!$C6*distribution!S77</f>
        <v>100.15473162489707</v>
      </c>
      <c r="T8" s="8">
        <f>generation!$C6*distribution!T77</f>
        <v>8.6263054361183631</v>
      </c>
      <c r="U8" s="8">
        <f>generation!$C6*distribution!U77</f>
        <v>1.3715703254396387</v>
      </c>
      <c r="V8" s="8">
        <f>generation!$C6*distribution!V77</f>
        <v>4.9519597453279047</v>
      </c>
      <c r="W8" s="8">
        <f>generation!$C6*distribution!W77</f>
        <v>6.0757631721195242</v>
      </c>
      <c r="X8" s="8">
        <f>generation!$C6*distribution!X77</f>
        <v>12.245387143704024</v>
      </c>
      <c r="Y8" s="8">
        <f>generation!$C6*distribution!Y77</f>
        <v>10.508050801609983</v>
      </c>
      <c r="Z8" s="8">
        <f>generation!$C6*distribution!Z77</f>
        <v>2.0598554416372834</v>
      </c>
      <c r="AA8" s="8">
        <f>generation!$C6*distribution!AA77</f>
        <v>0.502362005027709</v>
      </c>
      <c r="AB8" s="8">
        <f>generation!$C6*distribution!AB77</f>
        <v>0.67073282637247622</v>
      </c>
      <c r="AC8" s="8">
        <f>generation!$C6*distribution!AC77</f>
        <v>5.6983018327690127</v>
      </c>
      <c r="AD8" s="8">
        <f>generation!$C6*distribution!AD77</f>
        <v>3.5689912983199092</v>
      </c>
      <c r="AE8" s="8">
        <f>generation!$C6*distribution!AE77</f>
        <v>4.931550326040635</v>
      </c>
      <c r="AF8" s="8">
        <f>generation!$C6*distribution!AF77</f>
        <v>0.70639931907953013</v>
      </c>
      <c r="AG8" s="8">
        <f>generation!$C6*distribution!AG77</f>
        <v>51.109393511716071</v>
      </c>
      <c r="AH8" s="8">
        <f>generation!$C6*distribution!AH77</f>
        <v>38.040896563894705</v>
      </c>
      <c r="AI8" s="10">
        <f t="shared" si="0"/>
        <v>867.6556800000003</v>
      </c>
    </row>
    <row r="9" spans="1:35" x14ac:dyDescent="0.55000000000000004">
      <c r="A9">
        <v>9</v>
      </c>
      <c r="B9" s="2">
        <v>458</v>
      </c>
      <c r="F9" s="3">
        <v>7</v>
      </c>
      <c r="G9" s="8">
        <f>generation!$C7*distribution!G78</f>
        <v>81.632469339932115</v>
      </c>
      <c r="H9" s="8">
        <f>generation!$C7*distribution!H78</f>
        <v>33.954153608739034</v>
      </c>
      <c r="I9" s="8">
        <f>generation!$C7*distribution!I78</f>
        <v>42.036193256737484</v>
      </c>
      <c r="J9" s="8">
        <f>generation!$C7*distribution!J78</f>
        <v>26.920610730913335</v>
      </c>
      <c r="K9" s="8">
        <f>generation!$C7*distribution!K78</f>
        <v>30.573119995847645</v>
      </c>
      <c r="L9" s="8">
        <f>generation!$C7*distribution!L78</f>
        <v>84.363456191003195</v>
      </c>
      <c r="M9" s="8">
        <f>generation!$C7*distribution!M78</f>
        <v>45.174424244894375</v>
      </c>
      <c r="N9" s="8">
        <f>generation!$C7*distribution!N78</f>
        <v>4.4719492679084354</v>
      </c>
      <c r="O9" s="8">
        <f>generation!$C7*distribution!O78</f>
        <v>40.184622252261278</v>
      </c>
      <c r="P9" s="8">
        <f>generation!$C7*distribution!P78</f>
        <v>76.591828338593245</v>
      </c>
      <c r="Q9" s="8">
        <f>generation!$C7*distribution!Q78</f>
        <v>37.926178202739159</v>
      </c>
      <c r="R9" s="8">
        <f>generation!$C7*distribution!R78</f>
        <v>24.809573115352872</v>
      </c>
      <c r="S9" s="8">
        <f>generation!$C7*distribution!S78</f>
        <v>161.52481617800106</v>
      </c>
      <c r="T9" s="8">
        <f>generation!$C7*distribution!T78</f>
        <v>14.264420948864352</v>
      </c>
      <c r="U9" s="8">
        <f>generation!$C7*distribution!U78</f>
        <v>1.9766909147069833</v>
      </c>
      <c r="V9" s="8">
        <f>generation!$C7*distribution!V78</f>
        <v>8.2474106576458137</v>
      </c>
      <c r="W9" s="8">
        <f>generation!$C7*distribution!W78</f>
        <v>8.4950742150154888</v>
      </c>
      <c r="X9" s="8">
        <f>generation!$C7*distribution!X78</f>
        <v>15.234265370249775</v>
      </c>
      <c r="Y9" s="8">
        <f>generation!$C7*distribution!Y78</f>
        <v>17.197305101579019</v>
      </c>
      <c r="Z9" s="8">
        <f>generation!$C7*distribution!Z78</f>
        <v>3.0191492650977492</v>
      </c>
      <c r="AA9" s="8">
        <f>generation!$C7*distribution!AA78</f>
        <v>0.77963110880593844</v>
      </c>
      <c r="AB9" s="8">
        <f>generation!$C7*distribution!AB78</f>
        <v>1.0776480030725959</v>
      </c>
      <c r="AC9" s="8">
        <f>generation!$C7*distribution!AC78</f>
        <v>6.542180314965476</v>
      </c>
      <c r="AD9" s="8">
        <f>generation!$C7*distribution!AD78</f>
        <v>5.2349426617806216</v>
      </c>
      <c r="AE9" s="8">
        <f>generation!$C7*distribution!AE78</f>
        <v>6.3929952028125339</v>
      </c>
      <c r="AF9" s="8">
        <f>generation!$C7*distribution!AF78</f>
        <v>1.1991111708673785</v>
      </c>
      <c r="AG9" s="8">
        <f>generation!$C7*distribution!AG78</f>
        <v>81.343431882151435</v>
      </c>
      <c r="AH9" s="8">
        <f>generation!$C7*distribution!AH78</f>
        <v>30.982108459461742</v>
      </c>
      <c r="AI9" s="10">
        <f t="shared" si="0"/>
        <v>892.14976000000001</v>
      </c>
    </row>
    <row r="10" spans="1:35" x14ac:dyDescent="0.55000000000000004">
      <c r="A10">
        <v>10</v>
      </c>
      <c r="B10" s="2">
        <v>139</v>
      </c>
      <c r="F10" s="3">
        <v>8</v>
      </c>
      <c r="G10" s="8">
        <f>generation!$C8*distribution!G79</f>
        <v>115.44053917362548</v>
      </c>
      <c r="H10" s="8">
        <f>generation!$C8*distribution!H79</f>
        <v>30.857606533078613</v>
      </c>
      <c r="I10" s="8">
        <f>generation!$C8*distribution!I79</f>
        <v>42.994980875314454</v>
      </c>
      <c r="J10" s="8">
        <f>generation!$C8*distribution!J79</f>
        <v>19.985611408211465</v>
      </c>
      <c r="K10" s="8">
        <f>generation!$C8*distribution!K79</f>
        <v>58.818791374649564</v>
      </c>
      <c r="L10" s="8">
        <f>generation!$C8*distribution!L79</f>
        <v>80.76293903960044</v>
      </c>
      <c r="M10" s="8">
        <f>generation!$C8*distribution!M79</f>
        <v>109.0977531209459</v>
      </c>
      <c r="N10" s="8">
        <f>generation!$C8*distribution!N79</f>
        <v>3.6361821999277875</v>
      </c>
      <c r="O10" s="8">
        <f>generation!$C8*distribution!O79</f>
        <v>80.972475238336244</v>
      </c>
      <c r="P10" s="8">
        <f>generation!$C8*distribution!P79</f>
        <v>72.164647924521589</v>
      </c>
      <c r="Q10" s="8">
        <f>generation!$C8*distribution!Q79</f>
        <v>56.336795618564452</v>
      </c>
      <c r="R10" s="8">
        <f>generation!$C8*distribution!R79</f>
        <v>34.191596074308933</v>
      </c>
      <c r="S10" s="8">
        <f>generation!$C8*distribution!S79</f>
        <v>159.75621308479239</v>
      </c>
      <c r="T10" s="8">
        <f>generation!$C8*distribution!T79</f>
        <v>10.614301448728868</v>
      </c>
      <c r="U10" s="8">
        <f>generation!$C8*distribution!U79</f>
        <v>2.4913997099538565</v>
      </c>
      <c r="V10" s="8">
        <f>generation!$C8*distribution!V79</f>
        <v>7.7835885499362139</v>
      </c>
      <c r="W10" s="8">
        <f>generation!$C8*distribution!W79</f>
        <v>10.952718442616876</v>
      </c>
      <c r="X10" s="8">
        <f>generation!$C8*distribution!X79</f>
        <v>23.009451931420898</v>
      </c>
      <c r="Y10" s="8">
        <f>generation!$C8*distribution!Y79</f>
        <v>17.186518787173725</v>
      </c>
      <c r="Z10" s="8">
        <f>generation!$C8*distribution!Z79</f>
        <v>3.6924466423851068</v>
      </c>
      <c r="AA10" s="8">
        <f>generation!$C8*distribution!AA79</f>
        <v>0.87410085526059567</v>
      </c>
      <c r="AB10" s="8">
        <f>generation!$C8*distribution!AB79</f>
        <v>1.1278749478001222</v>
      </c>
      <c r="AC10" s="8">
        <f>generation!$C8*distribution!AC79</f>
        <v>10.869476990769074</v>
      </c>
      <c r="AD10" s="8">
        <f>generation!$C8*distribution!AD79</f>
        <v>6.3360451792548176</v>
      </c>
      <c r="AE10" s="8">
        <f>generation!$C8*distribution!AE79</f>
        <v>9.226234342594509</v>
      </c>
      <c r="AF10" s="8">
        <f>generation!$C8*distribution!AF79</f>
        <v>1.0840614450656654</v>
      </c>
      <c r="AG10" s="8">
        <f>generation!$C8*distribution!AG79</f>
        <v>80.798733027461282</v>
      </c>
      <c r="AH10" s="8">
        <f>generation!$C8*distribution!AH79</f>
        <v>72.838356033701103</v>
      </c>
      <c r="AI10" s="10">
        <f t="shared" si="0"/>
        <v>1123.9014399999999</v>
      </c>
    </row>
    <row r="11" spans="1:35" x14ac:dyDescent="0.55000000000000004">
      <c r="A11">
        <v>11</v>
      </c>
      <c r="B11" s="2">
        <v>667</v>
      </c>
      <c r="F11" s="3">
        <v>9</v>
      </c>
      <c r="G11" s="8">
        <f>generation!$C9*distribution!G80</f>
        <v>4.8496275439690253</v>
      </c>
      <c r="H11" s="8">
        <f>generation!$C9*distribution!H80</f>
        <v>3.2236079283712598</v>
      </c>
      <c r="I11" s="8">
        <f>generation!$C9*distribution!I80</f>
        <v>2.443139535116106</v>
      </c>
      <c r="J11" s="8">
        <f>generation!$C9*distribution!J80</f>
        <v>7.0379962560888538</v>
      </c>
      <c r="K11" s="8">
        <f>generation!$C9*distribution!K80</f>
        <v>1.4314904968563682</v>
      </c>
      <c r="L11" s="8">
        <f>generation!$C9*distribution!L80</f>
        <v>5.2337001152277232</v>
      </c>
      <c r="M11" s="8">
        <f>generation!$C9*distribution!M80</f>
        <v>2.380335173435741</v>
      </c>
      <c r="N11" s="8">
        <f>generation!$C9*distribution!N80</f>
        <v>51.409116689510348</v>
      </c>
      <c r="O11" s="8">
        <f>generation!$C9*distribution!O80</f>
        <v>2.4630839596926557</v>
      </c>
      <c r="P11" s="8">
        <f>generation!$C9*distribution!P80</f>
        <v>7.4014898197704211</v>
      </c>
      <c r="Q11" s="8">
        <f>generation!$C9*distribution!Q80</f>
        <v>2.9963668565563704</v>
      </c>
      <c r="R11" s="8">
        <f>generation!$C9*distribution!R80</f>
        <v>5.8099740646754112</v>
      </c>
      <c r="S11" s="8">
        <f>generation!$C9*distribution!S80</f>
        <v>62.800090021880962</v>
      </c>
      <c r="T11" s="8">
        <f>generation!$C9*distribution!T80</f>
        <v>30.941753165687491</v>
      </c>
      <c r="U11" s="8">
        <f>generation!$C9*distribution!U80</f>
        <v>8.942014567699287</v>
      </c>
      <c r="V11" s="8">
        <f>generation!$C9*distribution!V80</f>
        <v>20.00776617521824</v>
      </c>
      <c r="W11" s="8">
        <f>generation!$C9*distribution!W80</f>
        <v>5.8486098875276413</v>
      </c>
      <c r="X11" s="8">
        <f>generation!$C9*distribution!X80</f>
        <v>9.2071210050527164</v>
      </c>
      <c r="Y11" s="8">
        <f>generation!$C9*distribution!Y80</f>
        <v>121.56400411789683</v>
      </c>
      <c r="Z11" s="8">
        <f>generation!$C9*distribution!Z80</f>
        <v>10.021049262018032</v>
      </c>
      <c r="AA11" s="8">
        <f>generation!$C9*distribution!AA80</f>
        <v>6.130032225460667</v>
      </c>
      <c r="AB11" s="8">
        <f>generation!$C9*distribution!AB80</f>
        <v>9.4868488403916977</v>
      </c>
      <c r="AC11" s="8">
        <f>generation!$C9*distribution!AC80</f>
        <v>4.2011647444172961</v>
      </c>
      <c r="AD11" s="8">
        <f>generation!$C9*distribution!AD80</f>
        <v>7.9783666251224963</v>
      </c>
      <c r="AE11" s="8">
        <f>generation!$C9*distribution!AE80</f>
        <v>8.0719477250195126</v>
      </c>
      <c r="AF11" s="8">
        <f>generation!$C9*distribution!AF80</f>
        <v>20.142191747044738</v>
      </c>
      <c r="AG11" s="8">
        <f>generation!$C9*distribution!AG80</f>
        <v>16.608991526517308</v>
      </c>
      <c r="AH11" s="8">
        <f>generation!$C9*distribution!AH80</f>
        <v>2.2615599237747892</v>
      </c>
      <c r="AI11" s="10">
        <f t="shared" si="0"/>
        <v>440.89344</v>
      </c>
    </row>
    <row r="12" spans="1:35" x14ac:dyDescent="0.55000000000000004">
      <c r="A12">
        <v>12</v>
      </c>
      <c r="B12" s="2">
        <v>57</v>
      </c>
      <c r="F12" s="3">
        <v>10</v>
      </c>
      <c r="G12" s="8">
        <f>generation!$C10*distribution!G81</f>
        <v>55.185921681494655</v>
      </c>
      <c r="H12" s="8">
        <f>generation!$C10*distribution!H81</f>
        <v>17.187517244667564</v>
      </c>
      <c r="I12" s="8">
        <f>generation!$C10*distribution!I81</f>
        <v>23.428482399782919</v>
      </c>
      <c r="J12" s="8">
        <f>generation!$C10*distribution!J81</f>
        <v>14.059048062947582</v>
      </c>
      <c r="K12" s="8">
        <f>generation!$C10*distribution!K81</f>
        <v>27.174001221478598</v>
      </c>
      <c r="L12" s="8">
        <f>generation!$C10*distribution!L81</f>
        <v>52.284830372146246</v>
      </c>
      <c r="M12" s="8">
        <f>generation!$C10*distribution!M81</f>
        <v>58.929633450798867</v>
      </c>
      <c r="N12" s="8">
        <f>generation!$C10*distribution!N81</f>
        <v>2.7383128395351708</v>
      </c>
      <c r="O12" s="8">
        <f>generation!$C10*distribution!O81</f>
        <v>52.72573178096286</v>
      </c>
      <c r="P12" s="8">
        <f>generation!$C10*distribution!P81</f>
        <v>53.562418713311772</v>
      </c>
      <c r="Q12" s="8">
        <f>generation!$C10*distribution!Q81</f>
        <v>43.857944582713301</v>
      </c>
      <c r="R12" s="8">
        <f>generation!$C10*distribution!R81</f>
        <v>26.458653751184318</v>
      </c>
      <c r="S12" s="8">
        <f>generation!$C10*distribution!S81</f>
        <v>123.45337800377733</v>
      </c>
      <c r="T12" s="8">
        <f>generation!$C10*distribution!T81</f>
        <v>7.5914246806405741</v>
      </c>
      <c r="U12" s="8">
        <f>generation!$C10*distribution!U81</f>
        <v>1.9201221018907564</v>
      </c>
      <c r="V12" s="8">
        <f>generation!$C10*distribution!V81</f>
        <v>6.0219527196139939</v>
      </c>
      <c r="W12" s="8">
        <f>generation!$C10*distribution!W81</f>
        <v>8.4763978587609774</v>
      </c>
      <c r="X12" s="8">
        <f>generation!$C10*distribution!X81</f>
        <v>17.358938807306536</v>
      </c>
      <c r="Y12" s="8">
        <f>generation!$C10*distribution!Y81</f>
        <v>13.383871715883254</v>
      </c>
      <c r="Z12" s="8">
        <f>generation!$C10*distribution!Z81</f>
        <v>2.8590430723380007</v>
      </c>
      <c r="AA12" s="8">
        <f>generation!$C10*distribution!AA81</f>
        <v>0.68034359528169597</v>
      </c>
      <c r="AB12" s="8">
        <f>generation!$C10*distribution!AB81</f>
        <v>0.87951459415439903</v>
      </c>
      <c r="AC12" s="8">
        <f>generation!$C10*distribution!AC81</f>
        <v>7.9932359577101089</v>
      </c>
      <c r="AD12" s="8">
        <f>generation!$C10*distribution!AD81</f>
        <v>4.9202029455666043</v>
      </c>
      <c r="AE12" s="8">
        <f>generation!$C10*distribution!AE81</f>
        <v>6.9910487359867286</v>
      </c>
      <c r="AF12" s="8">
        <f>generation!$C10*distribution!AF81</f>
        <v>0.83739682136081905</v>
      </c>
      <c r="AG12" s="8">
        <f>generation!$C10*distribution!AG81</f>
        <v>62.068144030895255</v>
      </c>
      <c r="AH12" s="8">
        <f>generation!$C10*distribution!AH81</f>
        <v>48.389448257809164</v>
      </c>
      <c r="AI12" s="10">
        <f t="shared" si="0"/>
        <v>741.41696000000013</v>
      </c>
    </row>
    <row r="13" spans="1:35" x14ac:dyDescent="0.55000000000000004">
      <c r="A13">
        <v>13</v>
      </c>
      <c r="B13" s="2">
        <v>361</v>
      </c>
      <c r="F13" s="3">
        <v>11</v>
      </c>
      <c r="G13" s="8">
        <f>generation!$C11*distribution!G82</f>
        <v>2.3095386513350333</v>
      </c>
      <c r="H13" s="8">
        <f>generation!$C11*distribution!H82</f>
        <v>1.0189605983857097</v>
      </c>
      <c r="I13" s="8">
        <f>generation!$C11*distribution!I82</f>
        <v>1.1927349966549681</v>
      </c>
      <c r="J13" s="8">
        <f>generation!$C11*distribution!J82</f>
        <v>1.3152671311400121</v>
      </c>
      <c r="K13" s="8">
        <f>generation!$C11*distribution!K82</f>
        <v>0.93255838939676383</v>
      </c>
      <c r="L13" s="8">
        <f>generation!$C11*distribution!L82</f>
        <v>3.1618433197096323</v>
      </c>
      <c r="M13" s="8">
        <f>generation!$C11*distribution!M82</f>
        <v>1.6663373038559568</v>
      </c>
      <c r="N13" s="8">
        <f>generation!$C11*distribution!N82</f>
        <v>0.26107488073238871</v>
      </c>
      <c r="O13" s="8">
        <f>generation!$C11*distribution!O82</f>
        <v>1.6994260672341761</v>
      </c>
      <c r="P13" s="8">
        <f>generation!$C11*distribution!P82</f>
        <v>3.7951887998545231</v>
      </c>
      <c r="Q13" s="8">
        <f>generation!$C11*distribution!Q82</f>
        <v>1.9617557960483172</v>
      </c>
      <c r="R13" s="8">
        <f>generation!$C11*distribution!R82</f>
        <v>1.6256439050392442</v>
      </c>
      <c r="S13" s="8">
        <f>generation!$C11*distribution!S82</f>
        <v>10.735309765254481</v>
      </c>
      <c r="T13" s="8">
        <f>generation!$C11*distribution!T82</f>
        <v>0.72957368144801304</v>
      </c>
      <c r="U13" s="8">
        <f>generation!$C11*distribution!U82</f>
        <v>0.13373309236120687</v>
      </c>
      <c r="V13" s="8">
        <f>generation!$C11*distribution!V82</f>
        <v>0.53247868335961246</v>
      </c>
      <c r="W13" s="8">
        <f>generation!$C11*distribution!W82</f>
        <v>0.57264711138260804</v>
      </c>
      <c r="X13" s="8">
        <f>generation!$C11*distribution!X82</f>
        <v>1.0038429518264178</v>
      </c>
      <c r="Y13" s="8">
        <f>generation!$C11*distribution!Y82</f>
        <v>1.1277719792093799</v>
      </c>
      <c r="Z13" s="8">
        <f>generation!$C11*distribution!Z82</f>
        <v>0.20419645916230644</v>
      </c>
      <c r="AA13" s="8">
        <f>generation!$C11*distribution!AA82</f>
        <v>5.2268414821707299E-2</v>
      </c>
      <c r="AB13" s="8">
        <f>generation!$C11*distribution!AB82</f>
        <v>7.1393802476755419E-2</v>
      </c>
      <c r="AC13" s="8">
        <f>generation!$C11*distribution!AC82</f>
        <v>0.42327930875760605</v>
      </c>
      <c r="AD13" s="8">
        <f>generation!$C11*distribution!AD82</f>
        <v>0.35417518568243361</v>
      </c>
      <c r="AE13" s="8">
        <f>generation!$C11*distribution!AE82</f>
        <v>0.42758767947438531</v>
      </c>
      <c r="AF13" s="8">
        <f>generation!$C11*distribution!AF82</f>
        <v>7.5344728733069688E-2</v>
      </c>
      <c r="AG13" s="8">
        <f>generation!$C11*distribution!AG82</f>
        <v>5.4602467800709578</v>
      </c>
      <c r="AH13" s="8">
        <f>generation!$C11*distribution!AH82</f>
        <v>1.4335805365923338</v>
      </c>
      <c r="AI13" s="10">
        <f t="shared" si="0"/>
        <v>44.277760000000001</v>
      </c>
    </row>
    <row r="14" spans="1:35" x14ac:dyDescent="0.55000000000000004">
      <c r="A14">
        <v>14</v>
      </c>
      <c r="B14" s="2">
        <v>2344</v>
      </c>
      <c r="F14" s="3">
        <v>12</v>
      </c>
      <c r="G14" s="8">
        <f>generation!$C12*distribution!G83</f>
        <v>17.903785946869821</v>
      </c>
      <c r="H14" s="8">
        <f>generation!$C12*distribution!H83</f>
        <v>6.413872328184862</v>
      </c>
      <c r="I14" s="8">
        <f>generation!$C12*distribution!I83</f>
        <v>8.3479633246398652</v>
      </c>
      <c r="J14" s="8">
        <f>generation!$C12*distribution!J83</f>
        <v>6.6911154615187147</v>
      </c>
      <c r="K14" s="8">
        <f>generation!$C12*distribution!K83</f>
        <v>8.3955474168846518</v>
      </c>
      <c r="L14" s="8">
        <f>generation!$C12*distribution!L83</f>
        <v>21.027832048712334</v>
      </c>
      <c r="M14" s="8">
        <f>generation!$C12*distribution!M83</f>
        <v>17.471414633715575</v>
      </c>
      <c r="N14" s="8">
        <f>generation!$C12*distribution!N83</f>
        <v>1.4195099350633513</v>
      </c>
      <c r="O14" s="8">
        <f>generation!$C12*distribution!O83</f>
        <v>18.689078127773826</v>
      </c>
      <c r="P14" s="8">
        <f>generation!$C12*distribution!P83</f>
        <v>26.34768448764201</v>
      </c>
      <c r="Q14" s="8">
        <f>generation!$C12*distribution!Q83</f>
        <v>19.845631720249823</v>
      </c>
      <c r="R14" s="8">
        <f>generation!$C12*distribution!R83</f>
        <v>13.552567271279854</v>
      </c>
      <c r="S14" s="8">
        <f>generation!$C12*distribution!S83</f>
        <v>65.153791340185833</v>
      </c>
      <c r="T14" s="8">
        <f>generation!$C12*distribution!T83</f>
        <v>3.7364990715026845</v>
      </c>
      <c r="U14" s="8">
        <f>generation!$C12*distribution!U83</f>
        <v>0.986079790618279</v>
      </c>
      <c r="V14" s="8">
        <f>generation!$C12*distribution!V83</f>
        <v>3.1825711119903395</v>
      </c>
      <c r="W14" s="8">
        <f>generation!$C12*distribution!W83</f>
        <v>4.3681623067645088</v>
      </c>
      <c r="X14" s="8">
        <f>generation!$C12*distribution!X83</f>
        <v>8.5618089682560434</v>
      </c>
      <c r="Y14" s="8">
        <f>generation!$C12*distribution!Y83</f>
        <v>7.0812786798296639</v>
      </c>
      <c r="Z14" s="8">
        <f>generation!$C12*distribution!Z83</f>
        <v>1.4792303162240534</v>
      </c>
      <c r="AA14" s="8">
        <f>generation!$C12*distribution!AA83</f>
        <v>0.35613240108744532</v>
      </c>
      <c r="AB14" s="8">
        <f>generation!$C12*distribution!AB83</f>
        <v>0.46394062230927208</v>
      </c>
      <c r="AC14" s="8">
        <f>generation!$C12*distribution!AC83</f>
        <v>3.810431723197353</v>
      </c>
      <c r="AD14" s="8">
        <f>generation!$C12*distribution!AD83</f>
        <v>2.5580345146557923</v>
      </c>
      <c r="AE14" s="8">
        <f>generation!$C12*distribution!AE83</f>
        <v>3.4861228794702139</v>
      </c>
      <c r="AF14" s="8">
        <f>generation!$C12*distribution!AF83</f>
        <v>0.44235829455919606</v>
      </c>
      <c r="AG14" s="8">
        <f>generation!$C12*distribution!AG83</f>
        <v>32.538486733313569</v>
      </c>
      <c r="AH14" s="8">
        <f>generation!$C12*distribution!AH83</f>
        <v>16.93834854350099</v>
      </c>
      <c r="AI14" s="10">
        <f t="shared" si="0"/>
        <v>321.24927999999983</v>
      </c>
    </row>
    <row r="15" spans="1:35" x14ac:dyDescent="0.55000000000000004">
      <c r="A15">
        <v>15</v>
      </c>
      <c r="B15" s="2">
        <v>588</v>
      </c>
      <c r="F15" s="3">
        <v>13</v>
      </c>
      <c r="G15" s="8">
        <f>generation!$C13*distribution!G84</f>
        <v>11.383726362656638</v>
      </c>
      <c r="H15" s="8">
        <f>generation!$C13*distribution!H84</f>
        <v>4.6243680485942695</v>
      </c>
      <c r="I15" s="8">
        <f>generation!$C13*distribution!I84</f>
        <v>5.5874204543855353</v>
      </c>
      <c r="J15" s="8">
        <f>generation!$C13*distribution!J84</f>
        <v>7.5778955068475709</v>
      </c>
      <c r="K15" s="8">
        <f>generation!$C13*distribution!K84</f>
        <v>5.2877489366770494</v>
      </c>
      <c r="L15" s="8">
        <f>generation!$C13*distribution!L84</f>
        <v>14.81435767198823</v>
      </c>
      <c r="M15" s="8">
        <f>generation!$C13*distribution!M84</f>
        <v>11.419929416154803</v>
      </c>
      <c r="N15" s="8">
        <f>generation!$C13*distribution!N84</f>
        <v>2.9643246233562857</v>
      </c>
      <c r="O15" s="8">
        <f>generation!$C13*distribution!O84</f>
        <v>12.142705553003356</v>
      </c>
      <c r="P15" s="8">
        <f>generation!$C13*distribution!P84</f>
        <v>23.514245370839419</v>
      </c>
      <c r="Q15" s="8">
        <f>generation!$C13*distribution!Q84</f>
        <v>14.59585995077571</v>
      </c>
      <c r="R15" s="8">
        <f>generation!$C13*distribution!R84</f>
        <v>29.813743186100066</v>
      </c>
      <c r="S15" s="8">
        <f>generation!$C13*distribution!S84</f>
        <v>130.92891253228959</v>
      </c>
      <c r="T15" s="8">
        <f>generation!$C13*distribution!T84</f>
        <v>5.6108915220029392</v>
      </c>
      <c r="U15" s="8">
        <f>generation!$C13*distribution!U84</f>
        <v>3.1334875688165393</v>
      </c>
      <c r="V15" s="8">
        <f>generation!$C13*distribution!V84</f>
        <v>7.8212972026088892</v>
      </c>
      <c r="W15" s="8">
        <f>generation!$C13*distribution!W84</f>
        <v>13.840579538567361</v>
      </c>
      <c r="X15" s="8">
        <f>generation!$C13*distribution!X84</f>
        <v>26.53458624846111</v>
      </c>
      <c r="Y15" s="8">
        <f>generation!$C13*distribution!Y84</f>
        <v>19.8115682766724</v>
      </c>
      <c r="Z15" s="8">
        <f>generation!$C13*distribution!Z84</f>
        <v>4.6663170649473535</v>
      </c>
      <c r="AA15" s="8">
        <f>generation!$C13*distribution!AA84</f>
        <v>1.0959533497100364</v>
      </c>
      <c r="AB15" s="8">
        <f>generation!$C13*distribution!AB84</f>
        <v>1.3681993379856536</v>
      </c>
      <c r="AC15" s="8">
        <f>generation!$C13*distribution!AC84</f>
        <v>11.247950378640272</v>
      </c>
      <c r="AD15" s="8">
        <f>generation!$C13*distribution!AD84</f>
        <v>7.9876462028056512</v>
      </c>
      <c r="AE15" s="8">
        <f>generation!$C13*distribution!AE84</f>
        <v>11.015758334308353</v>
      </c>
      <c r="AF15" s="8">
        <f>generation!$C13*distribution!AF84</f>
        <v>1.1343581943766599</v>
      </c>
      <c r="AG15" s="8">
        <f>generation!$C13*distribution!AG84</f>
        <v>48.474118846815223</v>
      </c>
      <c r="AH15" s="8">
        <f>generation!$C13*distribution!AH84</f>
        <v>13.800450319613015</v>
      </c>
      <c r="AI15" s="10">
        <f t="shared" si="0"/>
        <v>452.19839999999988</v>
      </c>
    </row>
    <row r="16" spans="1:35" x14ac:dyDescent="0.55000000000000004">
      <c r="A16">
        <v>16</v>
      </c>
      <c r="B16" s="2">
        <v>1753</v>
      </c>
      <c r="F16" s="3">
        <v>14</v>
      </c>
      <c r="G16" s="8">
        <f>generation!$C14*distribution!G85</f>
        <v>10.022583333423929</v>
      </c>
      <c r="H16" s="8">
        <f>generation!$C14*distribution!H85</f>
        <v>5.0529012341412187</v>
      </c>
      <c r="I16" s="8">
        <f>generation!$C14*distribution!I85</f>
        <v>5.2909450596652077</v>
      </c>
      <c r="J16" s="8">
        <f>generation!$C14*distribution!J85</f>
        <v>10.790871876550382</v>
      </c>
      <c r="K16" s="8">
        <f>generation!$C14*distribution!K85</f>
        <v>3.9649414177465609</v>
      </c>
      <c r="L16" s="8">
        <f>generation!$C14*distribution!L85</f>
        <v>13.635504011230786</v>
      </c>
      <c r="M16" s="8">
        <f>generation!$C14*distribution!M85</f>
        <v>7.5434533423629162</v>
      </c>
      <c r="N16" s="8">
        <f>generation!$C14*distribution!N85</f>
        <v>4.5298126459712993</v>
      </c>
      <c r="O16" s="8">
        <f>generation!$C14*distribution!O85</f>
        <v>8.0097526474430492</v>
      </c>
      <c r="P16" s="8">
        <f>generation!$C14*distribution!P85</f>
        <v>21.952733836694009</v>
      </c>
      <c r="Q16" s="8">
        <f>generation!$C14*distribution!Q85</f>
        <v>9.9201037522119737</v>
      </c>
      <c r="R16" s="8">
        <f>generation!$C14*distribution!R85</f>
        <v>18.509895484487387</v>
      </c>
      <c r="S16" s="8">
        <f>generation!$C14*distribution!S85</f>
        <v>148.0538892072089</v>
      </c>
      <c r="T16" s="8">
        <f>generation!$C14*distribution!T85</f>
        <v>9.2814722341306162</v>
      </c>
      <c r="U16" s="8">
        <f>generation!$C14*distribution!U85</f>
        <v>2.5622671707322096</v>
      </c>
      <c r="V16" s="8">
        <f>generation!$C14*distribution!V85</f>
        <v>10.564164648613</v>
      </c>
      <c r="W16" s="8">
        <f>generation!$C14*distribution!W85</f>
        <v>9.7419039906283071</v>
      </c>
      <c r="X16" s="8">
        <f>generation!$C14*distribution!X85</f>
        <v>15.034737847423752</v>
      </c>
      <c r="Y16" s="8">
        <f>generation!$C14*distribution!Y85</f>
        <v>22.750460344934773</v>
      </c>
      <c r="Z16" s="8">
        <f>generation!$C14*distribution!Z85</f>
        <v>3.9274359390180487</v>
      </c>
      <c r="AA16" s="8">
        <f>generation!$C14*distribution!AA85</f>
        <v>1.0457362472170233</v>
      </c>
      <c r="AB16" s="8">
        <f>generation!$C14*distribution!AB85</f>
        <v>1.4415058266097027</v>
      </c>
      <c r="AC16" s="8">
        <f>generation!$C14*distribution!AC85</f>
        <v>6.0541971791752669</v>
      </c>
      <c r="AD16" s="8">
        <f>generation!$C14*distribution!AD85</f>
        <v>6.683617481624113</v>
      </c>
      <c r="AE16" s="8">
        <f>generation!$C14*distribution!AE85</f>
        <v>7.195863738166131</v>
      </c>
      <c r="AF16" s="8">
        <f>generation!$C14*distribution!AF85</f>
        <v>1.4706782370517004</v>
      </c>
      <c r="AG16" s="8">
        <f>generation!$C14*distribution!AG85</f>
        <v>53.998981222398449</v>
      </c>
      <c r="AH16" s="8">
        <f>generation!$C14*distribution!AH85</f>
        <v>7.7318300431393761</v>
      </c>
      <c r="AI16" s="10">
        <f t="shared" si="0"/>
        <v>426.76224000000002</v>
      </c>
    </row>
    <row r="17" spans="1:35" x14ac:dyDescent="0.55000000000000004">
      <c r="A17">
        <v>17</v>
      </c>
      <c r="B17" s="2">
        <v>130</v>
      </c>
      <c r="F17" s="3">
        <v>15</v>
      </c>
      <c r="G17" s="8">
        <f>generation!$C15*distribution!G86</f>
        <v>16.636289117048467</v>
      </c>
      <c r="H17" s="8">
        <f>generation!$C15*distribution!H86</f>
        <v>11.41756090856199</v>
      </c>
      <c r="I17" s="8">
        <f>generation!$C15*distribution!I86</f>
        <v>7.9208624945961832</v>
      </c>
      <c r="J17" s="8">
        <f>generation!$C15*distribution!J86</f>
        <v>21.041201688898674</v>
      </c>
      <c r="K17" s="8">
        <f>generation!$C15*distribution!K86</f>
        <v>4.2483208074381418</v>
      </c>
      <c r="L17" s="8">
        <f>generation!$C15*distribution!L86</f>
        <v>14.980049773242577</v>
      </c>
      <c r="M17" s="8">
        <f>generation!$C15*distribution!M86</f>
        <v>6.2349221976484603</v>
      </c>
      <c r="N17" s="8">
        <f>generation!$C15*distribution!N86</f>
        <v>27.764640890821614</v>
      </c>
      <c r="O17" s="8">
        <f>generation!$C15*distribution!O86</f>
        <v>6.1272638771078478</v>
      </c>
      <c r="P17" s="8">
        <f>generation!$C15*distribution!P86</f>
        <v>18.559674708632471</v>
      </c>
      <c r="Q17" s="8">
        <f>generation!$C15*distribution!Q86</f>
        <v>7.0773157235923252</v>
      </c>
      <c r="R17" s="8">
        <f>generation!$C15*distribution!R86</f>
        <v>9.8679615352307781</v>
      </c>
      <c r="S17" s="8">
        <f>generation!$C15*distribution!S86</f>
        <v>115.4633196493965</v>
      </c>
      <c r="T17" s="8">
        <f>generation!$C15*distribution!T86</f>
        <v>78.078056007526129</v>
      </c>
      <c r="U17" s="8">
        <f>generation!$C15*distribution!U86</f>
        <v>3.6474000573711427</v>
      </c>
      <c r="V17" s="8">
        <f>generation!$C15*distribution!V86</f>
        <v>18.321766893185249</v>
      </c>
      <c r="W17" s="8">
        <f>generation!$C15*distribution!W86</f>
        <v>6.5414104066669578</v>
      </c>
      <c r="X17" s="8">
        <f>generation!$C15*distribution!X86</f>
        <v>9.5697052032271923</v>
      </c>
      <c r="Y17" s="8">
        <f>generation!$C15*distribution!Y86</f>
        <v>50.308889983810559</v>
      </c>
      <c r="Z17" s="8">
        <f>generation!$C15*distribution!Z86</f>
        <v>5.01477422635213</v>
      </c>
      <c r="AA17" s="8">
        <f>generation!$C15*distribution!AA86</f>
        <v>2.0803854743091676</v>
      </c>
      <c r="AB17" s="8">
        <f>generation!$C15*distribution!AB86</f>
        <v>3.2414734687455264</v>
      </c>
      <c r="AC17" s="8">
        <f>generation!$C15*distribution!AC86</f>
        <v>3.9115691112882951</v>
      </c>
      <c r="AD17" s="8">
        <f>generation!$C15*distribution!AD86</f>
        <v>6.3090146075048459</v>
      </c>
      <c r="AE17" s="8">
        <f>generation!$C15*distribution!AE86</f>
        <v>5.8791177064586462</v>
      </c>
      <c r="AF17" s="8">
        <f>generation!$C15*distribution!AF86</f>
        <v>5.7214936603199744</v>
      </c>
      <c r="AG17" s="8">
        <f>generation!$C15*distribution!AG86</f>
        <v>35.70821594166938</v>
      </c>
      <c r="AH17" s="8">
        <f>generation!$C15*distribution!AH86</f>
        <v>5.1663838793488033</v>
      </c>
      <c r="AI17" s="10">
        <f t="shared" si="0"/>
        <v>506.83904000000018</v>
      </c>
    </row>
    <row r="18" spans="1:35" x14ac:dyDescent="0.55000000000000004">
      <c r="A18">
        <v>18</v>
      </c>
      <c r="B18" s="2">
        <v>6</v>
      </c>
      <c r="F18" s="3">
        <v>16</v>
      </c>
      <c r="G18" s="8">
        <f>generation!$C16*distribution!G87</f>
        <v>0.35949843647861535</v>
      </c>
      <c r="H18" s="8">
        <f>generation!$C16*distribution!H87</f>
        <v>0.17741395449942476</v>
      </c>
      <c r="I18" s="8">
        <f>generation!$C16*distribution!I87</f>
        <v>0.18658194537967882</v>
      </c>
      <c r="J18" s="8">
        <f>generation!$C16*distribution!J87</f>
        <v>0.41802833946769369</v>
      </c>
      <c r="K18" s="8">
        <f>generation!$C16*distribution!K87</f>
        <v>0.15999121828298299</v>
      </c>
      <c r="L18" s="8">
        <f>generation!$C16*distribution!L87</f>
        <v>0.49168104708973581</v>
      </c>
      <c r="M18" s="8">
        <f>generation!$C16*distribution!M87</f>
        <v>0.3466319755725728</v>
      </c>
      <c r="N18" s="8">
        <f>generation!$C16*distribution!N87</f>
        <v>1.9005010254471508</v>
      </c>
      <c r="O18" s="8">
        <f>generation!$C16*distribution!O87</f>
        <v>0.36707747451494604</v>
      </c>
      <c r="P18" s="8">
        <f>generation!$C16*distribution!P87</f>
        <v>0.80579706305689558</v>
      </c>
      <c r="Q18" s="8">
        <f>generation!$C16*distribution!Q87</f>
        <v>0.4423859663160325</v>
      </c>
      <c r="R18" s="8">
        <f>generation!$C16*distribution!R87</f>
        <v>1.3052964099097091</v>
      </c>
      <c r="S18" s="8">
        <f>generation!$C16*distribution!S87</f>
        <v>7.5498300193495806</v>
      </c>
      <c r="T18" s="8">
        <f>generation!$C16*distribution!T87</f>
        <v>0.86391097732856936</v>
      </c>
      <c r="U18" s="8">
        <f>generation!$C16*distribution!U87</f>
        <v>111.43253579265679</v>
      </c>
      <c r="V18" s="8">
        <f>generation!$C16*distribution!V87</f>
        <v>2.1275758840630745</v>
      </c>
      <c r="W18" s="8">
        <f>generation!$C16*distribution!W87</f>
        <v>2.1447576214751458</v>
      </c>
      <c r="X18" s="8">
        <f>generation!$C16*distribution!X87</f>
        <v>6.7955388744538681</v>
      </c>
      <c r="Y18" s="8">
        <f>generation!$C16*distribution!Y87</f>
        <v>37.531386228693876</v>
      </c>
      <c r="Z18" s="8">
        <f>generation!$C16*distribution!Z87</f>
        <v>25.328345625090297</v>
      </c>
      <c r="AA18" s="8">
        <f>generation!$C16*distribution!AA87</f>
        <v>38.851296531619461</v>
      </c>
      <c r="AB18" s="8">
        <f>generation!$C16*distribution!AB87</f>
        <v>13.065293313084377</v>
      </c>
      <c r="AC18" s="8">
        <f>generation!$C16*distribution!AC87</f>
        <v>6.5357430844082556</v>
      </c>
      <c r="AD18" s="8">
        <f>generation!$C16*distribution!AD87</f>
        <v>4.1506765664451786</v>
      </c>
      <c r="AE18" s="8">
        <f>generation!$C16*distribution!AE87</f>
        <v>16.071441049690652</v>
      </c>
      <c r="AF18" s="8">
        <f>generation!$C16*distribution!AF87</f>
        <v>3.6428434672509882</v>
      </c>
      <c r="AG18" s="8">
        <f>generation!$C16*distribution!AG87</f>
        <v>1.9598176809925689</v>
      </c>
      <c r="AH18" s="8">
        <f>generation!$C16*distribution!AH87</f>
        <v>0.43836242738182402</v>
      </c>
      <c r="AI18" s="10">
        <f t="shared" si="0"/>
        <v>285.45023999999989</v>
      </c>
    </row>
    <row r="19" spans="1:35" x14ac:dyDescent="0.55000000000000004">
      <c r="A19">
        <v>19</v>
      </c>
      <c r="B19" s="2">
        <v>1093</v>
      </c>
      <c r="F19" s="3">
        <v>17</v>
      </c>
      <c r="G19" s="8">
        <f>generation!$C17*distribution!G88</f>
        <v>8.2471903353112191E-2</v>
      </c>
      <c r="H19" s="8">
        <f>generation!$C17*distribution!H88</f>
        <v>4.7169725123384E-2</v>
      </c>
      <c r="I19" s="8">
        <f>generation!$C17*distribution!I88</f>
        <v>4.3807015242809298E-2</v>
      </c>
      <c r="J19" s="8">
        <f>generation!$C17*distribution!J88</f>
        <v>0.11565036791108291</v>
      </c>
      <c r="K19" s="8">
        <f>generation!$C17*distribution!K88</f>
        <v>3.030263795413347E-2</v>
      </c>
      <c r="L19" s="8">
        <f>generation!$C17*distribution!L88</f>
        <v>0.10761866184584627</v>
      </c>
      <c r="M19" s="8">
        <f>generation!$C17*distribution!M88</f>
        <v>5.6810727362924682E-2</v>
      </c>
      <c r="N19" s="8">
        <f>generation!$C17*distribution!N88</f>
        <v>0.22307792946958677</v>
      </c>
      <c r="O19" s="8">
        <f>generation!$C17*distribution!O88</f>
        <v>6.039368037527211E-2</v>
      </c>
      <c r="P19" s="8">
        <f>generation!$C17*distribution!P88</f>
        <v>0.16831169199193441</v>
      </c>
      <c r="Q19" s="8">
        <f>generation!$C17*distribution!Q88</f>
        <v>7.4901870980058419E-2</v>
      </c>
      <c r="R19" s="8">
        <f>generation!$C17*distribution!R88</f>
        <v>0.17091698485121684</v>
      </c>
      <c r="S19" s="8">
        <f>generation!$C17*distribution!S88</f>
        <v>1.6329511363867961</v>
      </c>
      <c r="T19" s="8">
        <f>generation!$C17*distribution!T88</f>
        <v>0.22765553381474865</v>
      </c>
      <c r="U19" s="8">
        <f>generation!$C17*distribution!U88</f>
        <v>0.11161185477836298</v>
      </c>
      <c r="V19" s="8">
        <f>generation!$C17*distribution!V88</f>
        <v>0.3246753653759239</v>
      </c>
      <c r="W19" s="8">
        <f>generation!$C17*distribution!W88</f>
        <v>0.18064496216168466</v>
      </c>
      <c r="X19" s="8">
        <f>generation!$C17*distribution!X88</f>
        <v>0.27573365175924541</v>
      </c>
      <c r="Y19" s="8">
        <f>generation!$C17*distribution!Y88</f>
        <v>1.2824560018647573</v>
      </c>
      <c r="Z19" s="8">
        <f>generation!$C17*distribution!Z88</f>
        <v>0.16328789501017676</v>
      </c>
      <c r="AA19" s="8">
        <f>generation!$C17*distribution!AA88</f>
        <v>5.3701448222791819E-2</v>
      </c>
      <c r="AB19" s="8">
        <f>generation!$C17*distribution!AB88</f>
        <v>7.8733880911642046E-2</v>
      </c>
      <c r="AC19" s="8">
        <f>generation!$C17*distribution!AC88</f>
        <v>0.11899811705489585</v>
      </c>
      <c r="AD19" s="8">
        <f>generation!$C17*distribution!AD88</f>
        <v>0.21109685781338897</v>
      </c>
      <c r="AE19" s="8">
        <f>generation!$C17*distribution!AE88</f>
        <v>0.19678940955202073</v>
      </c>
      <c r="AF19" s="8">
        <f>generation!$C17*distribution!AF88</f>
        <v>8.6579664754612595E-2</v>
      </c>
      <c r="AG19" s="8">
        <f>generation!$C17*distribution!AG88</f>
        <v>0.40843728193515444</v>
      </c>
      <c r="AH19" s="8">
        <f>generation!$C17*distribution!AH88</f>
        <v>5.9773742142436914E-2</v>
      </c>
      <c r="AI19" s="10">
        <f t="shared" si="0"/>
        <v>6.5945600000000004</v>
      </c>
    </row>
    <row r="20" spans="1:35" x14ac:dyDescent="0.55000000000000004">
      <c r="A20">
        <v>20</v>
      </c>
      <c r="B20" s="2">
        <v>2242</v>
      </c>
      <c r="F20" s="3">
        <v>18</v>
      </c>
      <c r="G20" s="8">
        <f>generation!$C18*distribution!G89</f>
        <v>15.730628045421948</v>
      </c>
      <c r="H20" s="8">
        <f>generation!$C18*distribution!H89</f>
        <v>7.0404433417912946</v>
      </c>
      <c r="I20" s="8">
        <f>generation!$C18*distribution!I89</f>
        <v>7.9820896882262362</v>
      </c>
      <c r="J20" s="8">
        <f>generation!$C18*distribution!J89</f>
        <v>14.359224283030185</v>
      </c>
      <c r="K20" s="8">
        <f>generation!$C18*distribution!K89</f>
        <v>7.1188332518479394</v>
      </c>
      <c r="L20" s="8">
        <f>generation!$C18*distribution!L89</f>
        <v>21.224711568557499</v>
      </c>
      <c r="M20" s="8">
        <f>generation!$C18*distribution!M89</f>
        <v>15.306540839192637</v>
      </c>
      <c r="N20" s="8">
        <f>generation!$C18*distribution!N89</f>
        <v>12.485769338686325</v>
      </c>
      <c r="O20" s="8">
        <f>generation!$C18*distribution!O89</f>
        <v>16.276841698220817</v>
      </c>
      <c r="P20" s="8">
        <f>generation!$C18*distribution!P89</f>
        <v>34.65802300097436</v>
      </c>
      <c r="Q20" s="8">
        <f>generation!$C18*distribution!Q89</f>
        <v>19.684209042624403</v>
      </c>
      <c r="R20" s="8">
        <f>generation!$C18*distribution!R89</f>
        <v>57.911572951684882</v>
      </c>
      <c r="S20" s="8">
        <f>generation!$C18*distribution!S89</f>
        <v>288.3278044821169</v>
      </c>
      <c r="T20" s="8">
        <f>generation!$C18*distribution!T89</f>
        <v>15.56277030193913</v>
      </c>
      <c r="U20" s="8">
        <f>generation!$C18*distribution!U89</f>
        <v>21.543097053094634</v>
      </c>
      <c r="V20" s="8">
        <f>generation!$C18*distribution!V89</f>
        <v>34.588402668064788</v>
      </c>
      <c r="W20" s="8">
        <f>generation!$C18*distribution!W89</f>
        <v>42.457228877720091</v>
      </c>
      <c r="X20" s="8">
        <f>generation!$C18*distribution!X89</f>
        <v>139.61430310798116</v>
      </c>
      <c r="Y20" s="8">
        <f>generation!$C18*distribution!Y89</f>
        <v>119.36077660857192</v>
      </c>
      <c r="Z20" s="8">
        <f>generation!$C18*distribution!Z89</f>
        <v>32.173709467044119</v>
      </c>
      <c r="AA20" s="8">
        <f>generation!$C18*distribution!AA89</f>
        <v>7.4724613500690484</v>
      </c>
      <c r="AB20" s="8">
        <f>generation!$C18*distribution!AB89</f>
        <v>8.9489324234268803</v>
      </c>
      <c r="AC20" s="8">
        <f>generation!$C18*distribution!AC89</f>
        <v>56.640180879445055</v>
      </c>
      <c r="AD20" s="8">
        <f>generation!$C18*distribution!AD89</f>
        <v>54.475177700066382</v>
      </c>
      <c r="AE20" s="8">
        <f>generation!$C18*distribution!AE89</f>
        <v>69.976742922050249</v>
      </c>
      <c r="AF20" s="8">
        <f>generation!$C18*distribution!AF89</f>
        <v>6.3258141321349299</v>
      </c>
      <c r="AG20" s="8">
        <f>generation!$C18*distribution!AG89</f>
        <v>81.457869087475387</v>
      </c>
      <c r="AH20" s="8">
        <f>generation!$C18*distribution!AH89</f>
        <v>18.826081888540791</v>
      </c>
      <c r="AI20" s="10">
        <f t="shared" si="0"/>
        <v>1227.5302399999998</v>
      </c>
    </row>
    <row r="21" spans="1:35" x14ac:dyDescent="0.55000000000000004">
      <c r="A21">
        <v>21</v>
      </c>
      <c r="B21" s="2">
        <v>788</v>
      </c>
      <c r="F21" s="3">
        <v>19</v>
      </c>
      <c r="G21" s="8">
        <f>generation!$C19*distribution!G90</f>
        <v>10.897379195776169</v>
      </c>
      <c r="H21" s="8">
        <f>generation!$C19*distribution!H90</f>
        <v>4.3811148307495786</v>
      </c>
      <c r="I21" s="8">
        <f>generation!$C19*distribution!I90</f>
        <v>5.261401939030808</v>
      </c>
      <c r="J21" s="8">
        <f>generation!$C19*distribution!J90</f>
        <v>8.155713459126579</v>
      </c>
      <c r="K21" s="8">
        <f>generation!$C19*distribution!K90</f>
        <v>5.2544709282276401</v>
      </c>
      <c r="L21" s="8">
        <f>generation!$C19*distribution!L90</f>
        <v>13.939417518643722</v>
      </c>
      <c r="M21" s="8">
        <f>generation!$C19*distribution!M90</f>
        <v>11.776328055473696</v>
      </c>
      <c r="N21" s="8">
        <f>generation!$C19*distribution!N90</f>
        <v>7.1983837349840414</v>
      </c>
      <c r="O21" s="8">
        <f>generation!$C19*distribution!O90</f>
        <v>12.207605016891755</v>
      </c>
      <c r="P21" s="8">
        <f>generation!$C19*distribution!P90</f>
        <v>22.250049193866683</v>
      </c>
      <c r="Q21" s="8">
        <f>generation!$C19*distribution!Q90</f>
        <v>14.129709248196379</v>
      </c>
      <c r="R21" s="8">
        <f>generation!$C19*distribution!R90</f>
        <v>40.660423328504059</v>
      </c>
      <c r="S21" s="8">
        <f>generation!$C19*distribution!S90</f>
        <v>162.96225662892189</v>
      </c>
      <c r="T21" s="8">
        <f>generation!$C19*distribution!T90</f>
        <v>8.3380128414595784</v>
      </c>
      <c r="U21" s="8">
        <f>generation!$C19*distribution!U90</f>
        <v>24.997829961734389</v>
      </c>
      <c r="V21" s="8">
        <f>generation!$C19*distribution!V90</f>
        <v>19.334943822448803</v>
      </c>
      <c r="W21" s="8">
        <f>generation!$C19*distribution!W90</f>
        <v>51.130307316673807</v>
      </c>
      <c r="X21" s="8">
        <f>generation!$C19*distribution!X90</f>
        <v>171.20589415562742</v>
      </c>
      <c r="Y21" s="8">
        <f>generation!$C19*distribution!Y90</f>
        <v>85.513701927935941</v>
      </c>
      <c r="Z21" s="8">
        <f>generation!$C19*distribution!Z90</f>
        <v>33.532805206692579</v>
      </c>
      <c r="AA21" s="8">
        <f>generation!$C19*distribution!AA90</f>
        <v>7.3698269055612133</v>
      </c>
      <c r="AB21" s="8">
        <f>generation!$C19*distribution!AB90</f>
        <v>7.6194380447436068</v>
      </c>
      <c r="AC21" s="8">
        <f>generation!$C19*distribution!AC90</f>
        <v>99.382617047345335</v>
      </c>
      <c r="AD21" s="8">
        <f>generation!$C19*distribution!AD90</f>
        <v>42.744550756339393</v>
      </c>
      <c r="AE21" s="8">
        <f>generation!$C19*distribution!AE90</f>
        <v>98.89526091865541</v>
      </c>
      <c r="AF21" s="8">
        <f>generation!$C19*distribution!AF90</f>
        <v>4.359463588232086</v>
      </c>
      <c r="AG21" s="8">
        <f>generation!$C19*distribution!AG90</f>
        <v>49.277664200352262</v>
      </c>
      <c r="AH21" s="8">
        <f>generation!$C19*distribution!AH90</f>
        <v>15.395590227805179</v>
      </c>
      <c r="AI21" s="10">
        <f t="shared" si="0"/>
        <v>1038.1721599999998</v>
      </c>
    </row>
    <row r="22" spans="1:35" x14ac:dyDescent="0.55000000000000004">
      <c r="A22">
        <v>22</v>
      </c>
      <c r="B22" s="2">
        <v>849</v>
      </c>
      <c r="F22" s="3">
        <v>20</v>
      </c>
      <c r="G22" s="8">
        <f>generation!$C20*distribution!G91</f>
        <v>7.3540429134128598</v>
      </c>
      <c r="H22" s="8">
        <f>generation!$C20*distribution!H91</f>
        <v>4.2305013912572234</v>
      </c>
      <c r="I22" s="8">
        <f>generation!$C20*distribution!I91</f>
        <v>3.907911227135759</v>
      </c>
      <c r="J22" s="8">
        <f>generation!$C20*distribution!J91</f>
        <v>10.389467143134683</v>
      </c>
      <c r="K22" s="8">
        <f>generation!$C20*distribution!K91</f>
        <v>2.7823456147061423</v>
      </c>
      <c r="L22" s="8">
        <f>generation!$C20*distribution!L91</f>
        <v>9.7099265532811536</v>
      </c>
      <c r="M22" s="8">
        <f>generation!$C20*distribution!M91</f>
        <v>5.4278017528317797</v>
      </c>
      <c r="N22" s="8">
        <f>generation!$C20*distribution!N91</f>
        <v>58.647375069280031</v>
      </c>
      <c r="O22" s="8">
        <f>generation!$C20*distribution!O91</f>
        <v>5.8079317025231498</v>
      </c>
      <c r="P22" s="8">
        <f>generation!$C20*distribution!P91</f>
        <v>15.424778628998508</v>
      </c>
      <c r="Q22" s="8">
        <f>generation!$C20*distribution!Q91</f>
        <v>7.2112709967167241</v>
      </c>
      <c r="R22" s="8">
        <f>generation!$C20*distribution!R91</f>
        <v>18.733152557808157</v>
      </c>
      <c r="S22" s="8">
        <f>generation!$C20*distribution!S91</f>
        <v>152.16465912666325</v>
      </c>
      <c r="T22" s="8">
        <f>generation!$C20*distribution!T91</f>
        <v>27.048374694220357</v>
      </c>
      <c r="U22" s="8">
        <f>generation!$C20*distribution!U91</f>
        <v>85.193302215064989</v>
      </c>
      <c r="V22" s="8">
        <f>generation!$C20*distribution!V91</f>
        <v>55.49170323109967</v>
      </c>
      <c r="W22" s="8">
        <f>generation!$C20*distribution!W91</f>
        <v>26.973826804581652</v>
      </c>
      <c r="X22" s="8">
        <f>generation!$C20*distribution!X91</f>
        <v>52.767697738834329</v>
      </c>
      <c r="Y22" s="8">
        <f>generation!$C20*distribution!Y91</f>
        <v>828.65724535752315</v>
      </c>
      <c r="Z22" s="8">
        <f>generation!$C20*distribution!Z91</f>
        <v>98.31496152289742</v>
      </c>
      <c r="AA22" s="8">
        <f>generation!$C20*distribution!AA91</f>
        <v>48.748909026307651</v>
      </c>
      <c r="AB22" s="8">
        <f>generation!$C20*distribution!AB91</f>
        <v>73.731286322816587</v>
      </c>
      <c r="AC22" s="8">
        <f>generation!$C20*distribution!AC91</f>
        <v>29.002081934251926</v>
      </c>
      <c r="AD22" s="8">
        <f>generation!$C20*distribution!AD91</f>
        <v>49.775540972355628</v>
      </c>
      <c r="AE22" s="8">
        <f>generation!$C20*distribution!AE91</f>
        <v>65.52398889391381</v>
      </c>
      <c r="AF22" s="8">
        <f>generation!$C20*distribution!AF91</f>
        <v>61.370583130992088</v>
      </c>
      <c r="AG22" s="8">
        <f>generation!$C20*distribution!AG91</f>
        <v>37.89920434172231</v>
      </c>
      <c r="AH22" s="8">
        <f>generation!$C20*distribution!AH91</f>
        <v>6.0710891356689478</v>
      </c>
      <c r="AI22" s="10">
        <f t="shared" si="0"/>
        <v>1848.36096</v>
      </c>
    </row>
    <row r="23" spans="1:35" x14ac:dyDescent="0.55000000000000004">
      <c r="A23">
        <v>23</v>
      </c>
      <c r="B23" s="2">
        <v>270</v>
      </c>
      <c r="F23" s="3">
        <v>21</v>
      </c>
      <c r="G23" s="8">
        <f>generation!$C21*distribution!G92</f>
        <v>2.1998414788145957</v>
      </c>
      <c r="H23" s="8">
        <f>generation!$C21*distribution!H92</f>
        <v>1.0894608084279653</v>
      </c>
      <c r="I23" s="8">
        <f>generation!$C21*distribution!I92</f>
        <v>1.1453432831506494</v>
      </c>
      <c r="J23" s="8">
        <f>generation!$C21*distribution!J92</f>
        <v>2.5475527760066035</v>
      </c>
      <c r="K23" s="8">
        <f>generation!$C21*distribution!K92</f>
        <v>0.96383766359165624</v>
      </c>
      <c r="L23" s="8">
        <f>generation!$C21*distribution!L92</f>
        <v>3.0124397622519914</v>
      </c>
      <c r="M23" s="8">
        <f>generation!$C21*distribution!M92</f>
        <v>2.0607652670666754</v>
      </c>
      <c r="N23" s="8">
        <f>generation!$C21*distribution!N92</f>
        <v>8.5434841328361149</v>
      </c>
      <c r="O23" s="8">
        <f>generation!$C21*distribution!O92</f>
        <v>2.1924953023977287</v>
      </c>
      <c r="P23" s="8">
        <f>generation!$C21*distribution!P92</f>
        <v>4.9354196398960841</v>
      </c>
      <c r="Q23" s="8">
        <f>generation!$C21*distribution!Q92</f>
        <v>2.6620374884406055</v>
      </c>
      <c r="R23" s="8">
        <f>generation!$C21*distribution!R92</f>
        <v>7.7973045439526185</v>
      </c>
      <c r="S23" s="8">
        <f>generation!$C21*distribution!S92</f>
        <v>46.420622117470707</v>
      </c>
      <c r="T23" s="8">
        <f>generation!$C21*distribution!T92</f>
        <v>4.7645957811239992</v>
      </c>
      <c r="U23" s="8">
        <f>generation!$C21*distribution!U92</f>
        <v>101.60051486331989</v>
      </c>
      <c r="V23" s="8">
        <f>generation!$C21*distribution!V92</f>
        <v>12.485841254558901</v>
      </c>
      <c r="W23" s="8">
        <f>generation!$C21*distribution!W92</f>
        <v>12.848732941225872</v>
      </c>
      <c r="X23" s="8">
        <f>generation!$C21*distribution!X92</f>
        <v>36.566261659099524</v>
      </c>
      <c r="Y23" s="8">
        <f>generation!$C21*distribution!Y92</f>
        <v>173.7392136288484</v>
      </c>
      <c r="Z23" s="8">
        <f>generation!$C21*distribution!Z92</f>
        <v>79.27937307588742</v>
      </c>
      <c r="AA23" s="8">
        <f>generation!$C21*distribution!AA92</f>
        <v>34.218286791890364</v>
      </c>
      <c r="AB23" s="8">
        <f>generation!$C21*distribution!AB92</f>
        <v>30.042015024249498</v>
      </c>
      <c r="AC23" s="8">
        <f>generation!$C21*distribution!AC92</f>
        <v>28.258084755484926</v>
      </c>
      <c r="AD23" s="8">
        <f>generation!$C21*distribution!AD92</f>
        <v>25.368331446446479</v>
      </c>
      <c r="AE23" s="8">
        <f>generation!$C21*distribution!AE92</f>
        <v>73.246715161782888</v>
      </c>
      <c r="AF23" s="8">
        <f>generation!$C21*distribution!AF92</f>
        <v>10.940203548142913</v>
      </c>
      <c r="AG23" s="8">
        <f>generation!$C21*distribution!AG92</f>
        <v>12.031709255965136</v>
      </c>
      <c r="AH23" s="8">
        <f>generation!$C21*distribution!AH92</f>
        <v>2.5569565476697069</v>
      </c>
      <c r="AI23" s="10">
        <f t="shared" si="0"/>
        <v>723.51743999999985</v>
      </c>
    </row>
    <row r="24" spans="1:35" x14ac:dyDescent="0.55000000000000004">
      <c r="A24">
        <v>24</v>
      </c>
      <c r="B24" s="2">
        <v>810</v>
      </c>
      <c r="F24" s="3">
        <v>22</v>
      </c>
      <c r="G24" s="8">
        <f>generation!$C22*distribution!G93</f>
        <v>0.65638123713849683</v>
      </c>
      <c r="H24" s="8">
        <f>generation!$C22*distribution!H93</f>
        <v>0.35795012974678403</v>
      </c>
      <c r="I24" s="8">
        <f>generation!$C22*distribution!I93</f>
        <v>0.3477424690372839</v>
      </c>
      <c r="J24" s="8">
        <f>generation!$C22*distribution!J93</f>
        <v>0.87535233538001411</v>
      </c>
      <c r="K24" s="8">
        <f>generation!$C22*distribution!K93</f>
        <v>0.26978498079782731</v>
      </c>
      <c r="L24" s="8">
        <f>generation!$C22*distribution!L93</f>
        <v>0.89280534135883427</v>
      </c>
      <c r="M24" s="8">
        <f>generation!$C22*distribution!M93</f>
        <v>0.55989897984022385</v>
      </c>
      <c r="N24" s="8">
        <f>generation!$C22*distribution!N93</f>
        <v>5.9981650372703781</v>
      </c>
      <c r="O24" s="8">
        <f>generation!$C22*distribution!O93</f>
        <v>0.59879767771945946</v>
      </c>
      <c r="P24" s="8">
        <f>generation!$C22*distribution!P93</f>
        <v>1.4499366927860511</v>
      </c>
      <c r="Q24" s="8">
        <f>generation!$C22*distribution!Q93</f>
        <v>0.73556945968702003</v>
      </c>
      <c r="R24" s="8">
        <f>generation!$C22*distribution!R93</f>
        <v>2.1018230671344931</v>
      </c>
      <c r="S24" s="8">
        <f>generation!$C22*distribution!S93</f>
        <v>14.185930950549377</v>
      </c>
      <c r="T24" s="8">
        <f>generation!$C22*distribution!T93</f>
        <v>2.2685707220660825</v>
      </c>
      <c r="U24" s="8">
        <f>generation!$C22*distribution!U93</f>
        <v>178.86626350315436</v>
      </c>
      <c r="V24" s="8">
        <f>generation!$C22*distribution!V93</f>
        <v>4.7128503523259075</v>
      </c>
      <c r="W24" s="8">
        <f>generation!$C22*distribution!W93</f>
        <v>3.4249692560283038</v>
      </c>
      <c r="X24" s="8">
        <f>generation!$C22*distribution!X93</f>
        <v>9.2236283943407624</v>
      </c>
      <c r="Y24" s="8">
        <f>generation!$C22*distribution!Y93</f>
        <v>98.872831620275917</v>
      </c>
      <c r="Z24" s="8">
        <f>generation!$C22*distribution!Z93</f>
        <v>39.27282073745468</v>
      </c>
      <c r="AA24" s="8">
        <f>generation!$C22*distribution!AA93</f>
        <v>103.32214488316421</v>
      </c>
      <c r="AB24" s="8">
        <f>generation!$C22*distribution!AB93</f>
        <v>45.001539276592382</v>
      </c>
      <c r="AC24" s="8">
        <f>generation!$C22*distribution!AC93</f>
        <v>7.5112169405512406</v>
      </c>
      <c r="AD24" s="8">
        <f>generation!$C22*distribution!AD93</f>
        <v>6.9312439227884353</v>
      </c>
      <c r="AE24" s="8">
        <f>generation!$C22*distribution!AE93</f>
        <v>19.447176556401153</v>
      </c>
      <c r="AF24" s="8">
        <f>generation!$C22*distribution!AF93</f>
        <v>14.052491279551086</v>
      </c>
      <c r="AG24" s="8">
        <f>generation!$C22*distribution!AG93</f>
        <v>3.5762007551963726</v>
      </c>
      <c r="AH24" s="8">
        <f>generation!$C22*distribution!AH93</f>
        <v>0.67599344166299169</v>
      </c>
      <c r="AI24" s="10">
        <f t="shared" si="0"/>
        <v>566.19008000000019</v>
      </c>
    </row>
    <row r="25" spans="1:35" x14ac:dyDescent="0.55000000000000004">
      <c r="A25">
        <v>25</v>
      </c>
      <c r="B25" s="2">
        <v>87</v>
      </c>
      <c r="F25" s="3">
        <v>23</v>
      </c>
      <c r="G25" s="8">
        <f>generation!$C23*distribution!G94</f>
        <v>2.9254070584910061</v>
      </c>
      <c r="H25" s="8">
        <f>generation!$C23*distribution!H94</f>
        <v>1.6626292523450719</v>
      </c>
      <c r="I25" s="8">
        <f>generation!$C23*distribution!I94</f>
        <v>1.5548138631271702</v>
      </c>
      <c r="J25" s="8">
        <f>generation!$C23*distribution!J94</f>
        <v>4.0828755682242095</v>
      </c>
      <c r="K25" s="8">
        <f>generation!$C23*distribution!K94</f>
        <v>1.1417601196198046</v>
      </c>
      <c r="L25" s="8">
        <f>generation!$C23*distribution!L94</f>
        <v>3.9117300192125204</v>
      </c>
      <c r="M25" s="8">
        <f>generation!$C23*distribution!M94</f>
        <v>2.2899890509205099</v>
      </c>
      <c r="N25" s="8">
        <f>generation!$C23*distribution!N94</f>
        <v>29.424016725645981</v>
      </c>
      <c r="O25" s="8">
        <f>generation!$C23*distribution!O94</f>
        <v>2.4536871104297489</v>
      </c>
      <c r="P25" s="8">
        <f>generation!$C23*distribution!P94</f>
        <v>6.27761314823461</v>
      </c>
      <c r="Q25" s="8">
        <f>generation!$C23*distribution!Q94</f>
        <v>3.0373785863546563</v>
      </c>
      <c r="R25" s="8">
        <f>generation!$C23*distribution!R94</f>
        <v>8.3172122809162428</v>
      </c>
      <c r="S25" s="8">
        <f>generation!$C23*distribution!S94</f>
        <v>61.983544361797719</v>
      </c>
      <c r="T25" s="8">
        <f>generation!$C23*distribution!T94</f>
        <v>11.204056904133786</v>
      </c>
      <c r="U25" s="8">
        <f>generation!$C23*distribution!U94</f>
        <v>190.66299323904332</v>
      </c>
      <c r="V25" s="8">
        <f>generation!$C23*distribution!V94</f>
        <v>21.901992979177724</v>
      </c>
      <c r="W25" s="8">
        <f>generation!$C23*distribution!W94</f>
        <v>13.001353095277965</v>
      </c>
      <c r="X25" s="8">
        <f>generation!$C23*distribution!X94</f>
        <v>30.226772439814699</v>
      </c>
      <c r="Y25" s="8">
        <f>generation!$C23*distribution!Y94</f>
        <v>474.01076684373476</v>
      </c>
      <c r="Z25" s="8">
        <f>generation!$C23*distribution!Z94</f>
        <v>109.29170893832753</v>
      </c>
      <c r="AA25" s="8">
        <f>generation!$C23*distribution!AA94</f>
        <v>142.64340382218992</v>
      </c>
      <c r="AB25" s="8">
        <f>generation!$C23*distribution!AB94</f>
        <v>117.60103968410441</v>
      </c>
      <c r="AC25" s="8">
        <f>generation!$C23*distribution!AC94</f>
        <v>20.484502738774488</v>
      </c>
      <c r="AD25" s="8">
        <f>generation!$C23*distribution!AD94</f>
        <v>26.056048681079101</v>
      </c>
      <c r="AE25" s="8">
        <f>generation!$C23*distribution!AE94</f>
        <v>52.314963351487037</v>
      </c>
      <c r="AF25" s="8">
        <f>generation!$C23*distribution!AF94</f>
        <v>62.169680945376648</v>
      </c>
      <c r="AG25" s="8">
        <f>generation!$C23*distribution!AG94</f>
        <v>15.48312368586044</v>
      </c>
      <c r="AH25" s="8">
        <f>generation!$C23*distribution!AH94</f>
        <v>2.6574155062990492</v>
      </c>
      <c r="AI25" s="10">
        <f t="shared" si="0"/>
        <v>1418.7724799999999</v>
      </c>
    </row>
    <row r="26" spans="1:35" x14ac:dyDescent="0.55000000000000004">
      <c r="A26">
        <v>26</v>
      </c>
      <c r="B26" s="2">
        <v>1082</v>
      </c>
      <c r="F26" s="3">
        <v>24</v>
      </c>
      <c r="G26" s="8">
        <f>generation!$C24*distribution!G95</f>
        <v>1.5260213335175437</v>
      </c>
      <c r="H26" s="8">
        <f>generation!$C24*distribution!H95</f>
        <v>0.57296468999540073</v>
      </c>
      <c r="I26" s="8">
        <f>generation!$C24*distribution!I95</f>
        <v>0.70805947313669615</v>
      </c>
      <c r="J26" s="8">
        <f>generation!$C24*distribution!J95</f>
        <v>1.0224455061432201</v>
      </c>
      <c r="K26" s="8">
        <f>generation!$C24*distribution!K95</f>
        <v>0.75864822005748478</v>
      </c>
      <c r="L26" s="8">
        <f>generation!$C24*distribution!L95</f>
        <v>1.8573089012764294</v>
      </c>
      <c r="M26" s="8">
        <f>generation!$C24*distribution!M95</f>
        <v>1.7260397331981061</v>
      </c>
      <c r="N26" s="8">
        <f>generation!$C24*distribution!N95</f>
        <v>1.019106041178133</v>
      </c>
      <c r="O26" s="8">
        <f>generation!$C24*distribution!O95</f>
        <v>1.7440882264868671</v>
      </c>
      <c r="P26" s="8">
        <f>generation!$C24*distribution!P95</f>
        <v>2.9109232904134306</v>
      </c>
      <c r="Q26" s="8">
        <f>generation!$C24*distribution!Q95</f>
        <v>1.9511038957563471</v>
      </c>
      <c r="R26" s="8">
        <f>generation!$C24*distribution!R95</f>
        <v>5.3477548188028532</v>
      </c>
      <c r="S26" s="8">
        <f>generation!$C24*distribution!S95</f>
        <v>20.360397453614336</v>
      </c>
      <c r="T26" s="8">
        <f>generation!$C24*distribution!T95</f>
        <v>1.0574346282704095</v>
      </c>
      <c r="U26" s="8">
        <f>generation!$C24*distribution!U95</f>
        <v>7.4595374836966339</v>
      </c>
      <c r="V26" s="8">
        <f>generation!$C24*distribution!V95</f>
        <v>2.5889982188197398</v>
      </c>
      <c r="W26" s="8">
        <f>generation!$C24*distribution!W95</f>
        <v>6.4359348915587278</v>
      </c>
      <c r="X26" s="8">
        <f>generation!$C24*distribution!X95</f>
        <v>30.835354738539923</v>
      </c>
      <c r="Y26" s="8">
        <f>generation!$C24*distribution!Y95</f>
        <v>14.582609852478745</v>
      </c>
      <c r="Z26" s="8">
        <f>generation!$C24*distribution!Z95</f>
        <v>8.0402687784626679</v>
      </c>
      <c r="AA26" s="8">
        <f>generation!$C24*distribution!AA95</f>
        <v>1.8621056415823192</v>
      </c>
      <c r="AB26" s="8">
        <f>generation!$C24*distribution!AB95</f>
        <v>1.6021202572705027</v>
      </c>
      <c r="AC26" s="8">
        <f>generation!$C24*distribution!AC95</f>
        <v>25.715823012333907</v>
      </c>
      <c r="AD26" s="8">
        <f>generation!$C24*distribution!AD95</f>
        <v>6.5925571805857679</v>
      </c>
      <c r="AE26" s="8">
        <f>generation!$C24*distribution!AE95</f>
        <v>28.927112750751036</v>
      </c>
      <c r="AF26" s="8">
        <f>generation!$C24*distribution!AF95</f>
        <v>0.74852828478624234</v>
      </c>
      <c r="AG26" s="8">
        <f>generation!$C24*distribution!AG95</f>
        <v>6.2671512968988656</v>
      </c>
      <c r="AH26" s="8">
        <f>generation!$C24*distribution!AH95</f>
        <v>2.311441400387658</v>
      </c>
      <c r="AI26" s="10">
        <f t="shared" si="0"/>
        <v>186.53183999999999</v>
      </c>
    </row>
    <row r="27" spans="1:35" x14ac:dyDescent="0.55000000000000004">
      <c r="A27">
        <v>27</v>
      </c>
      <c r="B27" s="2">
        <v>116</v>
      </c>
      <c r="F27" s="3">
        <v>25</v>
      </c>
      <c r="G27" s="8">
        <f>generation!$C25*distribution!G96</f>
        <v>9.3403884854259118</v>
      </c>
      <c r="H27" s="8">
        <f>generation!$C25*distribution!H96</f>
        <v>4.502958589634293</v>
      </c>
      <c r="I27" s="8">
        <f>generation!$C25*distribution!I96</f>
        <v>4.8434159428531389</v>
      </c>
      <c r="J27" s="8">
        <f>generation!$C25*distribution!J96</f>
        <v>10.119690142944373</v>
      </c>
      <c r="K27" s="8">
        <f>generation!$C25*distribution!K96</f>
        <v>4.0851356928508862</v>
      </c>
      <c r="L27" s="8">
        <f>generation!$C25*distribution!L96</f>
        <v>12.777313877188128</v>
      </c>
      <c r="M27" s="8">
        <f>generation!$C25*distribution!M96</f>
        <v>8.6502052164239291</v>
      </c>
      <c r="N27" s="8">
        <f>generation!$C25*distribution!N96</f>
        <v>16.639093306300559</v>
      </c>
      <c r="O27" s="8">
        <f>generation!$C25*distribution!O96</f>
        <v>9.2298541356753319</v>
      </c>
      <c r="P27" s="8">
        <f>generation!$C25*distribution!P96</f>
        <v>20.940538995460077</v>
      </c>
      <c r="Q27" s="8">
        <f>generation!$C25*distribution!Q96</f>
        <v>11.261042976444754</v>
      </c>
      <c r="R27" s="8">
        <f>generation!$C25*distribution!R96</f>
        <v>32.649980063328407</v>
      </c>
      <c r="S27" s="8">
        <f>generation!$C25*distribution!S96</f>
        <v>193.24456156485829</v>
      </c>
      <c r="T27" s="8">
        <f>generation!$C25*distribution!T96</f>
        <v>14.663243863986438</v>
      </c>
      <c r="U27" s="8">
        <f>generation!$C25*distribution!U96</f>
        <v>40.728819801978105</v>
      </c>
      <c r="V27" s="8">
        <f>generation!$C25*distribution!V96</f>
        <v>39.485663043803044</v>
      </c>
      <c r="W27" s="8">
        <f>generation!$C25*distribution!W96</f>
        <v>53.217157039848416</v>
      </c>
      <c r="X27" s="8">
        <f>generation!$C25*distribution!X96</f>
        <v>114.02111438003028</v>
      </c>
      <c r="Y27" s="8">
        <f>generation!$C25*distribution!Y96</f>
        <v>215.17314833433082</v>
      </c>
      <c r="Z27" s="8">
        <f>generation!$C25*distribution!Z96</f>
        <v>62.056281853771331</v>
      </c>
      <c r="AA27" s="8">
        <f>generation!$C25*distribution!AA96</f>
        <v>14.773085015387519</v>
      </c>
      <c r="AB27" s="8">
        <f>generation!$C25*distribution!AB96</f>
        <v>17.520409264905464</v>
      </c>
      <c r="AC27" s="8">
        <f>generation!$C25*distribution!AC96</f>
        <v>56.678703759203948</v>
      </c>
      <c r="AD27" s="8">
        <f>generation!$C25*distribution!AD96</f>
        <v>83.473576134985038</v>
      </c>
      <c r="AE27" s="8">
        <f>generation!$C25*distribution!AE96</f>
        <v>100.40358814393581</v>
      </c>
      <c r="AF27" s="8">
        <f>generation!$C25*distribution!AF96</f>
        <v>10.993671016794028</v>
      </c>
      <c r="AG27" s="8">
        <f>generation!$C25*distribution!AG96</f>
        <v>50.827774388333431</v>
      </c>
      <c r="AH27" s="8">
        <f>generation!$C25*distribution!AH96</f>
        <v>10.519424969318472</v>
      </c>
      <c r="AI27" s="10">
        <f t="shared" si="0"/>
        <v>1222.8198400000001</v>
      </c>
    </row>
    <row r="28" spans="1:35" x14ac:dyDescent="0.55000000000000004">
      <c r="A28">
        <v>28</v>
      </c>
      <c r="B28" s="2">
        <v>1198</v>
      </c>
      <c r="F28" s="3">
        <v>26</v>
      </c>
      <c r="G28" s="8">
        <f>generation!$C26*distribution!G97</f>
        <v>0.87365330076953751</v>
      </c>
      <c r="H28" s="8">
        <f>generation!$C26*distribution!H97</f>
        <v>0.37244583427909755</v>
      </c>
      <c r="I28" s="8">
        <f>generation!$C26*distribution!I97</f>
        <v>0.43161268168673184</v>
      </c>
      <c r="J28" s="8">
        <f>generation!$C26*distribution!J97</f>
        <v>0.76731646392667974</v>
      </c>
      <c r="K28" s="8">
        <f>generation!$C26*distribution!K97</f>
        <v>0.41540178808196065</v>
      </c>
      <c r="L28" s="8">
        <f>generation!$C26*distribution!L97</f>
        <v>1.1483014343802462</v>
      </c>
      <c r="M28" s="8">
        <f>generation!$C26*distribution!M97</f>
        <v>0.92695045349786409</v>
      </c>
      <c r="N28" s="8">
        <f>generation!$C26*distribution!N97</f>
        <v>1.2388476548470833</v>
      </c>
      <c r="O28" s="8">
        <f>generation!$C26*distribution!O97</f>
        <v>0.96511273265021047</v>
      </c>
      <c r="P28" s="8">
        <f>generation!$C26*distribution!P97</f>
        <v>1.860453428785777</v>
      </c>
      <c r="Q28" s="8">
        <f>generation!$C26*distribution!Q97</f>
        <v>1.1293766427545924</v>
      </c>
      <c r="R28" s="8">
        <f>generation!$C26*distribution!R97</f>
        <v>3.3136176458741158</v>
      </c>
      <c r="S28" s="8">
        <f>generation!$C26*distribution!S97</f>
        <v>15.310963446715107</v>
      </c>
      <c r="T28" s="8">
        <f>generation!$C26*distribution!T97</f>
        <v>1.0055520929886073</v>
      </c>
      <c r="U28" s="8">
        <f>generation!$C26*distribution!U97</f>
        <v>11.605440965959605</v>
      </c>
      <c r="V28" s="8">
        <f>generation!$C26*distribution!V97</f>
        <v>2.7088395610565663</v>
      </c>
      <c r="W28" s="8">
        <f>generation!$C26*distribution!W97</f>
        <v>5.0307256440279549</v>
      </c>
      <c r="X28" s="8">
        <f>generation!$C26*distribution!X97</f>
        <v>19.413502651586068</v>
      </c>
      <c r="Y28" s="8">
        <f>generation!$C26*distribution!Y97</f>
        <v>20.844731634863319</v>
      </c>
      <c r="Z28" s="8">
        <f>generation!$C26*distribution!Z97</f>
        <v>13.185782119524939</v>
      </c>
      <c r="AA28" s="8">
        <f>generation!$C26*distribution!AA97</f>
        <v>3.0502853296021062</v>
      </c>
      <c r="AB28" s="8">
        <f>generation!$C26*distribution!AB97</f>
        <v>2.588722567693031</v>
      </c>
      <c r="AC28" s="8">
        <f>generation!$C26*distribution!AC97</f>
        <v>18.301849804150713</v>
      </c>
      <c r="AD28" s="8">
        <f>generation!$C26*distribution!AD97</f>
        <v>7.3887866761946439</v>
      </c>
      <c r="AE28" s="8">
        <f>generation!$C26*distribution!AE97</f>
        <v>32.844889693663816</v>
      </c>
      <c r="AF28" s="8">
        <f>generation!$C26*distribution!AF97</f>
        <v>1.1071828729128836</v>
      </c>
      <c r="AG28" s="8">
        <f>generation!$C26*distribution!AG97</f>
        <v>4.3036725386299279</v>
      </c>
      <c r="AH28" s="8">
        <f>generation!$C26*distribution!AH97</f>
        <v>1.2087023388967972</v>
      </c>
      <c r="AI28" s="10">
        <f t="shared" si="0"/>
        <v>173.34271999999999</v>
      </c>
    </row>
    <row r="29" spans="1:35" x14ac:dyDescent="0.55000000000000004">
      <c r="A29">
        <v>29</v>
      </c>
      <c r="B29" s="2">
        <v>209</v>
      </c>
      <c r="F29" s="3">
        <v>27</v>
      </c>
      <c r="G29" s="8">
        <f>generation!$C27*distribution!G98</f>
        <v>8.259993616950009</v>
      </c>
      <c r="H29" s="8">
        <f>generation!$C27*distribution!H98</f>
        <v>5.2153198265317418</v>
      </c>
      <c r="I29" s="8">
        <f>generation!$C27*distribution!I98</f>
        <v>4.3155859746300536</v>
      </c>
      <c r="J29" s="8">
        <f>generation!$C27*distribution!J98</f>
        <v>12.333182753997512</v>
      </c>
      <c r="K29" s="8">
        <f>generation!$C27*distribution!K98</f>
        <v>2.7780451996336195</v>
      </c>
      <c r="L29" s="8">
        <f>generation!$C27*distribution!L98</f>
        <v>10.055765129560665</v>
      </c>
      <c r="M29" s="8">
        <f>generation!$C27*distribution!M98</f>
        <v>5.0849897550865197</v>
      </c>
      <c r="N29" s="8">
        <f>generation!$C27*distribution!N98</f>
        <v>144.32794625453502</v>
      </c>
      <c r="O29" s="8">
        <f>generation!$C27*distribution!O98</f>
        <v>5.3972329996165982</v>
      </c>
      <c r="P29" s="8">
        <f>generation!$C27*distribution!P98</f>
        <v>15.305609799603399</v>
      </c>
      <c r="Q29" s="8">
        <f>generation!$C27*distribution!Q98</f>
        <v>6.6907442411828262</v>
      </c>
      <c r="R29" s="8">
        <f>generation!$C27*distribution!R98</f>
        <v>15.930974799973626</v>
      </c>
      <c r="S29" s="8">
        <f>generation!$C27*distribution!S98</f>
        <v>146.09703361711615</v>
      </c>
      <c r="T29" s="8">
        <f>generation!$C27*distribution!T98</f>
        <v>45.688403582330004</v>
      </c>
      <c r="U29" s="8">
        <f>generation!$C27*distribution!U98</f>
        <v>122.81501924213421</v>
      </c>
      <c r="V29" s="8">
        <f>generation!$C27*distribution!V98</f>
        <v>55.641855497578341</v>
      </c>
      <c r="W29" s="8">
        <f>generation!$C27*distribution!W98</f>
        <v>21.232321394961691</v>
      </c>
      <c r="X29" s="8">
        <f>generation!$C27*distribution!X98</f>
        <v>39.954492332590718</v>
      </c>
      <c r="Y29" s="8">
        <f>generation!$C27*distribution!Y98</f>
        <v>911.50776660330928</v>
      </c>
      <c r="Z29" s="8">
        <f>generation!$C27*distribution!Z98</f>
        <v>91.949058778495726</v>
      </c>
      <c r="AA29" s="8">
        <f>generation!$C27*distribution!AA98</f>
        <v>102.90616100564404</v>
      </c>
      <c r="AB29" s="8">
        <f>generation!$C27*distribution!AB98</f>
        <v>143.62907593387527</v>
      </c>
      <c r="AC29" s="8">
        <f>generation!$C27*distribution!AC98</f>
        <v>22.110688071626551</v>
      </c>
      <c r="AD29" s="8">
        <f>generation!$C27*distribution!AD98</f>
        <v>37.772069023309811</v>
      </c>
      <c r="AE29" s="8">
        <f>generation!$C27*distribution!AE98</f>
        <v>51.692019855071621</v>
      </c>
      <c r="AF29" s="8">
        <f>generation!$C27*distribution!AF98</f>
        <v>226.04173553583109</v>
      </c>
      <c r="AG29" s="8">
        <f>generation!$C27*distribution!AG98</f>
        <v>36.692182253976988</v>
      </c>
      <c r="AH29" s="8">
        <f>generation!$C27*distribution!AH98</f>
        <v>5.3657669208474479</v>
      </c>
      <c r="AI29" s="10">
        <f t="shared" si="0"/>
        <v>2296.7910400000005</v>
      </c>
    </row>
    <row r="30" spans="1:35" x14ac:dyDescent="0.55000000000000004">
      <c r="F30" s="3">
        <v>28</v>
      </c>
      <c r="G30" s="8">
        <f>generation!$C28*distribution!G99</f>
        <v>23.232716503478215</v>
      </c>
      <c r="H30" s="8">
        <f>generation!$C28*distribution!H99</f>
        <v>11.035971560736415</v>
      </c>
      <c r="I30" s="8">
        <f>generation!$C28*distribution!I99</f>
        <v>12.155077447405754</v>
      </c>
      <c r="J30" s="8">
        <f>generation!$C28*distribution!J99</f>
        <v>19.945482555973609</v>
      </c>
      <c r="K30" s="8">
        <f>generation!$C28*distribution!K99</f>
        <v>9.3740973016620348</v>
      </c>
      <c r="L30" s="8">
        <f>generation!$C28*distribution!L99</f>
        <v>31.813969297011212</v>
      </c>
      <c r="M30" s="8">
        <f>generation!$C28*distribution!M99</f>
        <v>17.675854918272819</v>
      </c>
      <c r="N30" s="8">
        <f>generation!$C28*distribution!N99</f>
        <v>5.550430428288915</v>
      </c>
      <c r="O30" s="8">
        <f>generation!$C28*distribution!O99</f>
        <v>18.657279271408228</v>
      </c>
      <c r="P30" s="8">
        <f>generation!$C28*distribution!P99</f>
        <v>51.730863659339249</v>
      </c>
      <c r="Q30" s="8">
        <f>generation!$C28*distribution!Q99</f>
        <v>22.952885980795802</v>
      </c>
      <c r="R30" s="8">
        <f>generation!$C28*distribution!R99</f>
        <v>31.749855666704093</v>
      </c>
      <c r="S30" s="8">
        <f>generation!$C28*distribution!S99</f>
        <v>250.1779286710829</v>
      </c>
      <c r="T30" s="8">
        <f>generation!$C28*distribution!T99</f>
        <v>13.298553626114288</v>
      </c>
      <c r="U30" s="8">
        <f>generation!$C28*distribution!U99</f>
        <v>3.0815295454946998</v>
      </c>
      <c r="V30" s="8">
        <f>generation!$C28*distribution!V99</f>
        <v>12.241954912416425</v>
      </c>
      <c r="W30" s="8">
        <f>generation!$C28*distribution!W99</f>
        <v>12.751280263638401</v>
      </c>
      <c r="X30" s="8">
        <f>generation!$C28*distribution!X99</f>
        <v>21.063103897601909</v>
      </c>
      <c r="Y30" s="8">
        <f>generation!$C28*distribution!Y99</f>
        <v>26.25245423667603</v>
      </c>
      <c r="Z30" s="8">
        <f>generation!$C28*distribution!Z99</f>
        <v>4.7161641041992119</v>
      </c>
      <c r="AA30" s="8">
        <f>generation!$C28*distribution!AA99</f>
        <v>1.2213767173954269</v>
      </c>
      <c r="AB30" s="8">
        <f>generation!$C28*distribution!AB99</f>
        <v>1.6682533475074843</v>
      </c>
      <c r="AC30" s="8">
        <f>generation!$C28*distribution!AC99</f>
        <v>8.6338383925841811</v>
      </c>
      <c r="AD30" s="8">
        <f>generation!$C28*distribution!AD99</f>
        <v>8.1445824763668657</v>
      </c>
      <c r="AE30" s="8">
        <f>generation!$C28*distribution!AE99</f>
        <v>9.3709378260211835</v>
      </c>
      <c r="AF30" s="8">
        <f>generation!$C28*distribution!AF99</f>
        <v>1.7112491131915775</v>
      </c>
      <c r="AG30" s="8">
        <f>generation!$C28*distribution!AG99</f>
        <v>77.853706993957871</v>
      </c>
      <c r="AH30" s="8">
        <f>generation!$C28*distribution!AH99</f>
        <v>17.340201284675363</v>
      </c>
      <c r="AI30" s="10">
        <f t="shared" si="0"/>
        <v>725.40160000000014</v>
      </c>
    </row>
    <row r="31" spans="1:35" x14ac:dyDescent="0.55000000000000004">
      <c r="F31" s="3">
        <v>29</v>
      </c>
      <c r="G31" s="8">
        <f>generation!$C29*distribution!G100</f>
        <v>43.642378109958621</v>
      </c>
      <c r="H31" s="8">
        <f>generation!$C29*distribution!H100</f>
        <v>12.663302621757904</v>
      </c>
      <c r="I31" s="8">
        <f>generation!$C29*distribution!I100</f>
        <v>17.382526079004609</v>
      </c>
      <c r="J31" s="8">
        <f>generation!$C29*distribution!J100</f>
        <v>11.017476153288261</v>
      </c>
      <c r="K31" s="8">
        <f>generation!$C29*distribution!K100</f>
        <v>22.226277349510418</v>
      </c>
      <c r="L31" s="8">
        <f>generation!$C29*distribution!L100</f>
        <v>38.600558809351618</v>
      </c>
      <c r="M31" s="8">
        <f>generation!$C29*distribution!M100</f>
        <v>50.760193418608303</v>
      </c>
      <c r="N31" s="8">
        <f>generation!$C29*distribution!N100</f>
        <v>2.4075690688001976</v>
      </c>
      <c r="O31" s="8">
        <f>generation!$C29*distribution!O100</f>
        <v>46.335886779463848</v>
      </c>
      <c r="P31" s="8">
        <f>generation!$C29*distribution!P100</f>
        <v>43.266006322440539</v>
      </c>
      <c r="Q31" s="8">
        <f>generation!$C29*distribution!Q100</f>
        <v>38.062584035320981</v>
      </c>
      <c r="R31" s="8">
        <f>generation!$C29*distribution!R100</f>
        <v>28.794685915458047</v>
      </c>
      <c r="S31" s="8">
        <f>generation!$C29*distribution!S100</f>
        <v>114.11243716978939</v>
      </c>
      <c r="T31" s="8">
        <f>generation!$C29*distribution!T100</f>
        <v>6.1292902075958171</v>
      </c>
      <c r="U31" s="8">
        <f>generation!$C29*distribution!U100</f>
        <v>2.1956911096266114</v>
      </c>
      <c r="V31" s="8">
        <f>generation!$C29*distribution!V100</f>
        <v>5.7072001008445907</v>
      </c>
      <c r="W31" s="8">
        <f>generation!$C29*distribution!W100</f>
        <v>9.3878889904048943</v>
      </c>
      <c r="X31" s="8">
        <f>generation!$C29*distribution!X100</f>
        <v>20.963116854595825</v>
      </c>
      <c r="Y31" s="8">
        <f>generation!$C29*distribution!Y100</f>
        <v>13.396571999445477</v>
      </c>
      <c r="Z31" s="8">
        <f>generation!$C29*distribution!Z100</f>
        <v>3.1928034435637827</v>
      </c>
      <c r="AA31" s="8">
        <f>generation!$C29*distribution!AA100</f>
        <v>0.73545733652467826</v>
      </c>
      <c r="AB31" s="8">
        <f>generation!$C29*distribution!AB100</f>
        <v>0.91211614348123482</v>
      </c>
      <c r="AC31" s="8">
        <f>generation!$C29*distribution!AC100</f>
        <v>10.143874779152242</v>
      </c>
      <c r="AD31" s="8">
        <f>generation!$C29*distribution!AD100</f>
        <v>5.3696624780302011</v>
      </c>
      <c r="AE31" s="8">
        <f>generation!$C29*distribution!AE100</f>
        <v>8.3839842859968527</v>
      </c>
      <c r="AF31" s="8">
        <f>generation!$C29*distribution!AF100</f>
        <v>0.79718433033954283</v>
      </c>
      <c r="AG31" s="8">
        <f>generation!$C29*distribution!AG100</f>
        <v>55.238438097333137</v>
      </c>
      <c r="AH31" s="8">
        <f>generation!$C29*distribution!AH100</f>
        <v>55.167478010312379</v>
      </c>
      <c r="AI31" s="10">
        <f t="shared" si="0"/>
        <v>666.99264000000005</v>
      </c>
    </row>
    <row r="34" spans="6:35" x14ac:dyDescent="0.55000000000000004">
      <c r="G34" s="3">
        <v>1</v>
      </c>
      <c r="H34" s="3">
        <v>2</v>
      </c>
      <c r="I34" s="3">
        <v>3</v>
      </c>
      <c r="J34" s="3">
        <v>5</v>
      </c>
      <c r="K34" s="3">
        <v>6</v>
      </c>
      <c r="L34" s="3">
        <v>7</v>
      </c>
      <c r="M34" s="3">
        <v>8</v>
      </c>
      <c r="N34" s="3">
        <v>9</v>
      </c>
      <c r="O34" s="3">
        <v>10</v>
      </c>
      <c r="P34" s="3">
        <v>11</v>
      </c>
      <c r="Q34" s="3">
        <v>12</v>
      </c>
      <c r="R34" s="3">
        <v>13</v>
      </c>
      <c r="S34" s="3">
        <v>14</v>
      </c>
      <c r="T34" s="3">
        <v>15</v>
      </c>
      <c r="U34" s="3">
        <v>16</v>
      </c>
      <c r="V34" s="3">
        <v>17</v>
      </c>
      <c r="W34" s="3">
        <v>18</v>
      </c>
      <c r="X34" s="3">
        <v>19</v>
      </c>
      <c r="Y34" s="3">
        <v>20</v>
      </c>
      <c r="Z34" s="3">
        <v>21</v>
      </c>
      <c r="AA34" s="3">
        <v>22</v>
      </c>
      <c r="AB34" s="3">
        <v>23</v>
      </c>
      <c r="AC34" s="3">
        <v>24</v>
      </c>
      <c r="AD34" s="3">
        <v>25</v>
      </c>
      <c r="AE34" s="3">
        <v>26</v>
      </c>
      <c r="AF34" s="3">
        <v>27</v>
      </c>
      <c r="AG34" s="3">
        <v>28</v>
      </c>
      <c r="AH34" s="3">
        <v>29</v>
      </c>
    </row>
    <row r="35" spans="6:35" x14ac:dyDescent="0.55000000000000004">
      <c r="F35" s="3">
        <v>1</v>
      </c>
      <c r="G35" s="8">
        <f>ROUND(G4,0)</f>
        <v>353</v>
      </c>
      <c r="H35" s="8">
        <f t="shared" ref="H35:AH35" si="1">ROUND(H4,0)</f>
        <v>66</v>
      </c>
      <c r="I35" s="8">
        <f t="shared" si="1"/>
        <v>57</v>
      </c>
      <c r="J35" s="8">
        <f t="shared" si="1"/>
        <v>15</v>
      </c>
      <c r="K35" s="8">
        <f t="shared" si="1"/>
        <v>49</v>
      </c>
      <c r="L35" s="8">
        <f t="shared" si="1"/>
        <v>50</v>
      </c>
      <c r="M35" s="8">
        <f t="shared" si="1"/>
        <v>39</v>
      </c>
      <c r="N35" s="8">
        <f t="shared" si="1"/>
        <v>3</v>
      </c>
      <c r="O35" s="8">
        <f t="shared" si="1"/>
        <v>26</v>
      </c>
      <c r="P35" s="8">
        <f t="shared" si="1"/>
        <v>34</v>
      </c>
      <c r="Q35" s="8">
        <f t="shared" si="1"/>
        <v>20</v>
      </c>
      <c r="R35" s="8">
        <f t="shared" si="1"/>
        <v>12</v>
      </c>
      <c r="S35" s="8">
        <f t="shared" si="1"/>
        <v>72</v>
      </c>
      <c r="T35" s="8">
        <f t="shared" si="1"/>
        <v>10</v>
      </c>
      <c r="U35" s="8">
        <f t="shared" si="1"/>
        <v>1</v>
      </c>
      <c r="V35" s="8">
        <f t="shared" si="1"/>
        <v>4</v>
      </c>
      <c r="W35" s="8">
        <f t="shared" si="1"/>
        <v>4</v>
      </c>
      <c r="X35" s="8">
        <f t="shared" si="1"/>
        <v>7</v>
      </c>
      <c r="Y35" s="8">
        <f t="shared" si="1"/>
        <v>8</v>
      </c>
      <c r="Z35" s="8">
        <f t="shared" si="1"/>
        <v>1</v>
      </c>
      <c r="AA35" s="8">
        <f t="shared" si="1"/>
        <v>0</v>
      </c>
      <c r="AB35" s="8">
        <f t="shared" si="1"/>
        <v>0</v>
      </c>
      <c r="AC35" s="8">
        <f t="shared" si="1"/>
        <v>3</v>
      </c>
      <c r="AD35" s="8">
        <f t="shared" si="1"/>
        <v>2</v>
      </c>
      <c r="AE35" s="8">
        <f t="shared" si="1"/>
        <v>3</v>
      </c>
      <c r="AF35" s="8">
        <f t="shared" si="1"/>
        <v>1</v>
      </c>
      <c r="AG35" s="8">
        <f t="shared" si="1"/>
        <v>36</v>
      </c>
      <c r="AH35" s="8">
        <f t="shared" si="1"/>
        <v>21</v>
      </c>
      <c r="AI35" s="9">
        <f>SUM(G35:AH35)</f>
        <v>897</v>
      </c>
    </row>
    <row r="36" spans="6:35" x14ac:dyDescent="0.55000000000000004">
      <c r="F36" s="3">
        <v>2</v>
      </c>
      <c r="G36" s="8">
        <f t="shared" ref="G36:AH36" si="2">ROUND(G5,0)</f>
        <v>119</v>
      </c>
      <c r="H36" s="8">
        <f t="shared" si="2"/>
        <v>58</v>
      </c>
      <c r="I36" s="8">
        <f t="shared" si="2"/>
        <v>39</v>
      </c>
      <c r="J36" s="8">
        <f t="shared" si="2"/>
        <v>17</v>
      </c>
      <c r="K36" s="8">
        <f t="shared" si="2"/>
        <v>19</v>
      </c>
      <c r="L36" s="8">
        <f t="shared" si="2"/>
        <v>37</v>
      </c>
      <c r="M36" s="8">
        <f t="shared" si="2"/>
        <v>19</v>
      </c>
      <c r="N36" s="8">
        <f t="shared" si="2"/>
        <v>3</v>
      </c>
      <c r="O36" s="8">
        <f t="shared" si="2"/>
        <v>15</v>
      </c>
      <c r="P36" s="8">
        <f t="shared" si="2"/>
        <v>27</v>
      </c>
      <c r="Q36" s="8">
        <f t="shared" si="2"/>
        <v>13</v>
      </c>
      <c r="R36" s="8">
        <f t="shared" si="2"/>
        <v>9</v>
      </c>
      <c r="S36" s="8">
        <f t="shared" si="2"/>
        <v>66</v>
      </c>
      <c r="T36" s="8">
        <f t="shared" si="2"/>
        <v>12</v>
      </c>
      <c r="U36" s="8">
        <f t="shared" si="2"/>
        <v>1</v>
      </c>
      <c r="V36" s="8">
        <f t="shared" si="2"/>
        <v>4</v>
      </c>
      <c r="W36" s="8">
        <f t="shared" si="2"/>
        <v>3</v>
      </c>
      <c r="X36" s="8">
        <f t="shared" si="2"/>
        <v>5</v>
      </c>
      <c r="Y36" s="8">
        <f t="shared" si="2"/>
        <v>8</v>
      </c>
      <c r="Z36" s="8">
        <f t="shared" si="2"/>
        <v>1</v>
      </c>
      <c r="AA36" s="8">
        <f t="shared" si="2"/>
        <v>0</v>
      </c>
      <c r="AB36" s="8">
        <f t="shared" si="2"/>
        <v>1</v>
      </c>
      <c r="AC36" s="8">
        <f t="shared" si="2"/>
        <v>2</v>
      </c>
      <c r="AD36" s="8">
        <f t="shared" si="2"/>
        <v>2</v>
      </c>
      <c r="AE36" s="8">
        <f t="shared" si="2"/>
        <v>2</v>
      </c>
      <c r="AF36" s="8">
        <f t="shared" si="2"/>
        <v>1</v>
      </c>
      <c r="AG36" s="8">
        <f t="shared" si="2"/>
        <v>31</v>
      </c>
      <c r="AH36" s="8">
        <f t="shared" si="2"/>
        <v>11</v>
      </c>
      <c r="AI36" s="9">
        <f t="shared" ref="AI36:AI62" si="3">SUM(G36:AH36)</f>
        <v>525</v>
      </c>
    </row>
    <row r="37" spans="6:35" x14ac:dyDescent="0.55000000000000004">
      <c r="F37" s="3">
        <v>3</v>
      </c>
      <c r="G37" s="8">
        <f t="shared" ref="G37:AH37" si="4">ROUND(G6,0)</f>
        <v>87</v>
      </c>
      <c r="H37" s="8">
        <f t="shared" si="4"/>
        <v>33</v>
      </c>
      <c r="I37" s="8">
        <f t="shared" si="4"/>
        <v>30</v>
      </c>
      <c r="J37" s="8">
        <f t="shared" si="4"/>
        <v>12</v>
      </c>
      <c r="K37" s="8">
        <f t="shared" si="4"/>
        <v>22</v>
      </c>
      <c r="L37" s="8">
        <f t="shared" si="4"/>
        <v>39</v>
      </c>
      <c r="M37" s="8">
        <f t="shared" si="4"/>
        <v>22</v>
      </c>
      <c r="N37" s="8">
        <f t="shared" si="4"/>
        <v>2</v>
      </c>
      <c r="O37" s="8">
        <f t="shared" si="4"/>
        <v>17</v>
      </c>
      <c r="P37" s="8">
        <f t="shared" si="4"/>
        <v>27</v>
      </c>
      <c r="Q37" s="8">
        <f t="shared" si="4"/>
        <v>14</v>
      </c>
      <c r="R37" s="8">
        <f t="shared" si="4"/>
        <v>9</v>
      </c>
      <c r="S37" s="8">
        <f t="shared" si="4"/>
        <v>59</v>
      </c>
      <c r="T37" s="8">
        <f t="shared" si="4"/>
        <v>7</v>
      </c>
      <c r="U37" s="8">
        <f t="shared" si="4"/>
        <v>1</v>
      </c>
      <c r="V37" s="8">
        <f t="shared" si="4"/>
        <v>3</v>
      </c>
      <c r="W37" s="8">
        <f t="shared" si="4"/>
        <v>3</v>
      </c>
      <c r="X37" s="8">
        <f t="shared" si="4"/>
        <v>5</v>
      </c>
      <c r="Y37" s="8">
        <f t="shared" si="4"/>
        <v>6</v>
      </c>
      <c r="Z37" s="8">
        <f t="shared" si="4"/>
        <v>1</v>
      </c>
      <c r="AA37" s="8">
        <f t="shared" si="4"/>
        <v>0</v>
      </c>
      <c r="AB37" s="8">
        <f t="shared" si="4"/>
        <v>0</v>
      </c>
      <c r="AC37" s="8">
        <f t="shared" si="4"/>
        <v>2</v>
      </c>
      <c r="AD37" s="8">
        <f t="shared" si="4"/>
        <v>2</v>
      </c>
      <c r="AE37" s="8">
        <f t="shared" si="4"/>
        <v>2</v>
      </c>
      <c r="AF37" s="8">
        <f t="shared" si="4"/>
        <v>0</v>
      </c>
      <c r="AG37" s="8">
        <f t="shared" si="4"/>
        <v>29</v>
      </c>
      <c r="AH37" s="8">
        <f t="shared" si="4"/>
        <v>13</v>
      </c>
      <c r="AI37" s="9">
        <f t="shared" si="3"/>
        <v>447</v>
      </c>
    </row>
    <row r="38" spans="6:35" x14ac:dyDescent="0.55000000000000004">
      <c r="F38" s="3">
        <v>5</v>
      </c>
      <c r="G38" s="8">
        <f t="shared" ref="G38:AH38" si="5">ROUND(G7,0)</f>
        <v>14</v>
      </c>
      <c r="H38" s="8">
        <f t="shared" si="5"/>
        <v>8</v>
      </c>
      <c r="I38" s="8">
        <f t="shared" si="5"/>
        <v>7</v>
      </c>
      <c r="J38" s="8">
        <f t="shared" si="5"/>
        <v>12</v>
      </c>
      <c r="K38" s="8">
        <f t="shared" si="5"/>
        <v>4</v>
      </c>
      <c r="L38" s="8">
        <f t="shared" si="5"/>
        <v>15</v>
      </c>
      <c r="M38" s="8">
        <f t="shared" si="5"/>
        <v>6</v>
      </c>
      <c r="N38" s="8">
        <f t="shared" si="5"/>
        <v>3</v>
      </c>
      <c r="O38" s="8">
        <f t="shared" si="5"/>
        <v>6</v>
      </c>
      <c r="P38" s="8">
        <f t="shared" si="5"/>
        <v>17</v>
      </c>
      <c r="Q38" s="8">
        <f t="shared" si="5"/>
        <v>7</v>
      </c>
      <c r="R38" s="8">
        <f t="shared" si="5"/>
        <v>7</v>
      </c>
      <c r="S38" s="8">
        <f t="shared" si="5"/>
        <v>70</v>
      </c>
      <c r="T38" s="8">
        <f t="shared" si="5"/>
        <v>11</v>
      </c>
      <c r="U38" s="8">
        <f t="shared" si="5"/>
        <v>1</v>
      </c>
      <c r="V38" s="8">
        <f t="shared" si="5"/>
        <v>5</v>
      </c>
      <c r="W38" s="8">
        <f t="shared" si="5"/>
        <v>3</v>
      </c>
      <c r="X38" s="8">
        <f t="shared" si="5"/>
        <v>5</v>
      </c>
      <c r="Y38" s="8">
        <f t="shared" si="5"/>
        <v>10</v>
      </c>
      <c r="Z38" s="8">
        <f t="shared" si="5"/>
        <v>1</v>
      </c>
      <c r="AA38" s="8">
        <f t="shared" si="5"/>
        <v>0</v>
      </c>
      <c r="AB38" s="8">
        <f t="shared" si="5"/>
        <v>1</v>
      </c>
      <c r="AC38" s="8">
        <f t="shared" si="5"/>
        <v>2</v>
      </c>
      <c r="AD38" s="8">
        <f t="shared" si="5"/>
        <v>2</v>
      </c>
      <c r="AE38" s="8">
        <f t="shared" si="5"/>
        <v>2</v>
      </c>
      <c r="AF38" s="8">
        <f t="shared" si="5"/>
        <v>1</v>
      </c>
      <c r="AG38" s="8">
        <f t="shared" si="5"/>
        <v>28</v>
      </c>
      <c r="AH38" s="8">
        <f t="shared" si="5"/>
        <v>5</v>
      </c>
      <c r="AI38" s="9">
        <f t="shared" si="3"/>
        <v>253</v>
      </c>
    </row>
    <row r="39" spans="6:35" x14ac:dyDescent="0.55000000000000004">
      <c r="F39" s="3">
        <v>6</v>
      </c>
      <c r="G39" s="8">
        <f t="shared" ref="G39:AH39" si="6">ROUND(G8,0)</f>
        <v>170</v>
      </c>
      <c r="H39" s="8">
        <f t="shared" si="6"/>
        <v>38</v>
      </c>
      <c r="I39" s="8">
        <f t="shared" si="6"/>
        <v>51</v>
      </c>
      <c r="J39" s="8">
        <f t="shared" si="6"/>
        <v>16</v>
      </c>
      <c r="K39" s="8">
        <f t="shared" si="6"/>
        <v>60</v>
      </c>
      <c r="L39" s="8">
        <f t="shared" si="6"/>
        <v>65</v>
      </c>
      <c r="M39" s="8">
        <f t="shared" si="6"/>
        <v>70</v>
      </c>
      <c r="N39" s="8">
        <f t="shared" si="6"/>
        <v>3</v>
      </c>
      <c r="O39" s="8">
        <f t="shared" si="6"/>
        <v>45</v>
      </c>
      <c r="P39" s="8">
        <f t="shared" si="6"/>
        <v>48</v>
      </c>
      <c r="Q39" s="8">
        <f t="shared" si="6"/>
        <v>32</v>
      </c>
      <c r="R39" s="8">
        <f t="shared" si="6"/>
        <v>19</v>
      </c>
      <c r="S39" s="8">
        <f t="shared" si="6"/>
        <v>100</v>
      </c>
      <c r="T39" s="8">
        <f t="shared" si="6"/>
        <v>9</v>
      </c>
      <c r="U39" s="8">
        <f t="shared" si="6"/>
        <v>1</v>
      </c>
      <c r="V39" s="8">
        <f t="shared" si="6"/>
        <v>5</v>
      </c>
      <c r="W39" s="8">
        <f t="shared" si="6"/>
        <v>6</v>
      </c>
      <c r="X39" s="8">
        <f t="shared" si="6"/>
        <v>12</v>
      </c>
      <c r="Y39" s="8">
        <f t="shared" si="6"/>
        <v>11</v>
      </c>
      <c r="Z39" s="8">
        <f t="shared" si="6"/>
        <v>2</v>
      </c>
      <c r="AA39" s="8">
        <f t="shared" si="6"/>
        <v>1</v>
      </c>
      <c r="AB39" s="8">
        <f t="shared" si="6"/>
        <v>1</v>
      </c>
      <c r="AC39" s="8">
        <f t="shared" si="6"/>
        <v>6</v>
      </c>
      <c r="AD39" s="8">
        <f t="shared" si="6"/>
        <v>4</v>
      </c>
      <c r="AE39" s="8">
        <f t="shared" si="6"/>
        <v>5</v>
      </c>
      <c r="AF39" s="8">
        <f t="shared" si="6"/>
        <v>1</v>
      </c>
      <c r="AG39" s="8">
        <f t="shared" si="6"/>
        <v>51</v>
      </c>
      <c r="AH39" s="8">
        <f t="shared" si="6"/>
        <v>38</v>
      </c>
      <c r="AI39" s="9">
        <f t="shared" si="3"/>
        <v>870</v>
      </c>
    </row>
    <row r="40" spans="6:35" x14ac:dyDescent="0.55000000000000004">
      <c r="F40" s="3">
        <v>7</v>
      </c>
      <c r="G40" s="8">
        <f t="shared" ref="G40:AH40" si="7">ROUND(G9,0)</f>
        <v>82</v>
      </c>
      <c r="H40" s="8">
        <f t="shared" si="7"/>
        <v>34</v>
      </c>
      <c r="I40" s="8">
        <f t="shared" si="7"/>
        <v>42</v>
      </c>
      <c r="J40" s="8">
        <f t="shared" si="7"/>
        <v>27</v>
      </c>
      <c r="K40" s="8">
        <f t="shared" si="7"/>
        <v>31</v>
      </c>
      <c r="L40" s="8">
        <f t="shared" si="7"/>
        <v>84</v>
      </c>
      <c r="M40" s="8">
        <f t="shared" si="7"/>
        <v>45</v>
      </c>
      <c r="N40" s="8">
        <f t="shared" si="7"/>
        <v>4</v>
      </c>
      <c r="O40" s="8">
        <f t="shared" si="7"/>
        <v>40</v>
      </c>
      <c r="P40" s="8">
        <f t="shared" si="7"/>
        <v>77</v>
      </c>
      <c r="Q40" s="8">
        <f t="shared" si="7"/>
        <v>38</v>
      </c>
      <c r="R40" s="8">
        <f t="shared" si="7"/>
        <v>25</v>
      </c>
      <c r="S40" s="8">
        <f t="shared" si="7"/>
        <v>162</v>
      </c>
      <c r="T40" s="8">
        <f t="shared" si="7"/>
        <v>14</v>
      </c>
      <c r="U40" s="8">
        <f t="shared" si="7"/>
        <v>2</v>
      </c>
      <c r="V40" s="8">
        <f t="shared" si="7"/>
        <v>8</v>
      </c>
      <c r="W40" s="8">
        <f t="shared" si="7"/>
        <v>8</v>
      </c>
      <c r="X40" s="8">
        <f t="shared" si="7"/>
        <v>15</v>
      </c>
      <c r="Y40" s="8">
        <f t="shared" si="7"/>
        <v>17</v>
      </c>
      <c r="Z40" s="8">
        <f t="shared" si="7"/>
        <v>3</v>
      </c>
      <c r="AA40" s="8">
        <f t="shared" si="7"/>
        <v>1</v>
      </c>
      <c r="AB40" s="8">
        <f t="shared" si="7"/>
        <v>1</v>
      </c>
      <c r="AC40" s="8">
        <f t="shared" si="7"/>
        <v>7</v>
      </c>
      <c r="AD40" s="8">
        <f t="shared" si="7"/>
        <v>5</v>
      </c>
      <c r="AE40" s="8">
        <f t="shared" si="7"/>
        <v>6</v>
      </c>
      <c r="AF40" s="8">
        <f t="shared" si="7"/>
        <v>1</v>
      </c>
      <c r="AG40" s="8">
        <f t="shared" si="7"/>
        <v>81</v>
      </c>
      <c r="AH40" s="8">
        <f t="shared" si="7"/>
        <v>31</v>
      </c>
      <c r="AI40" s="9">
        <f t="shared" si="3"/>
        <v>891</v>
      </c>
    </row>
    <row r="41" spans="6:35" x14ac:dyDescent="0.55000000000000004">
      <c r="F41" s="3">
        <v>8</v>
      </c>
      <c r="G41" s="8">
        <f t="shared" ref="G41:AH41" si="8">ROUND(G10,0)</f>
        <v>115</v>
      </c>
      <c r="H41" s="8">
        <f t="shared" si="8"/>
        <v>31</v>
      </c>
      <c r="I41" s="8">
        <f t="shared" si="8"/>
        <v>43</v>
      </c>
      <c r="J41" s="8">
        <f t="shared" si="8"/>
        <v>20</v>
      </c>
      <c r="K41" s="8">
        <f t="shared" si="8"/>
        <v>59</v>
      </c>
      <c r="L41" s="8">
        <f t="shared" si="8"/>
        <v>81</v>
      </c>
      <c r="M41" s="8">
        <f t="shared" si="8"/>
        <v>109</v>
      </c>
      <c r="N41" s="8">
        <f t="shared" si="8"/>
        <v>4</v>
      </c>
      <c r="O41" s="8">
        <f t="shared" si="8"/>
        <v>81</v>
      </c>
      <c r="P41" s="8">
        <f t="shared" si="8"/>
        <v>72</v>
      </c>
      <c r="Q41" s="8">
        <f t="shared" si="8"/>
        <v>56</v>
      </c>
      <c r="R41" s="8">
        <f t="shared" si="8"/>
        <v>34</v>
      </c>
      <c r="S41" s="8">
        <f t="shared" si="8"/>
        <v>160</v>
      </c>
      <c r="T41" s="8">
        <f t="shared" si="8"/>
        <v>11</v>
      </c>
      <c r="U41" s="8">
        <f t="shared" si="8"/>
        <v>2</v>
      </c>
      <c r="V41" s="8">
        <f t="shared" si="8"/>
        <v>8</v>
      </c>
      <c r="W41" s="8">
        <f t="shared" si="8"/>
        <v>11</v>
      </c>
      <c r="X41" s="8">
        <f t="shared" si="8"/>
        <v>23</v>
      </c>
      <c r="Y41" s="8">
        <f t="shared" si="8"/>
        <v>17</v>
      </c>
      <c r="Z41" s="8">
        <f t="shared" si="8"/>
        <v>4</v>
      </c>
      <c r="AA41" s="8">
        <f t="shared" si="8"/>
        <v>1</v>
      </c>
      <c r="AB41" s="8">
        <f t="shared" si="8"/>
        <v>1</v>
      </c>
      <c r="AC41" s="8">
        <f t="shared" si="8"/>
        <v>11</v>
      </c>
      <c r="AD41" s="8">
        <f t="shared" si="8"/>
        <v>6</v>
      </c>
      <c r="AE41" s="8">
        <f t="shared" si="8"/>
        <v>9</v>
      </c>
      <c r="AF41" s="8">
        <f t="shared" si="8"/>
        <v>1</v>
      </c>
      <c r="AG41" s="8">
        <f t="shared" si="8"/>
        <v>81</v>
      </c>
      <c r="AH41" s="8">
        <f t="shared" si="8"/>
        <v>73</v>
      </c>
      <c r="AI41" s="9">
        <f t="shared" si="3"/>
        <v>1124</v>
      </c>
    </row>
    <row r="42" spans="6:35" x14ac:dyDescent="0.55000000000000004">
      <c r="F42" s="3">
        <v>9</v>
      </c>
      <c r="G42" s="8">
        <f t="shared" ref="G42:AH42" si="9">ROUND(G11,0)</f>
        <v>5</v>
      </c>
      <c r="H42" s="8">
        <f t="shared" si="9"/>
        <v>3</v>
      </c>
      <c r="I42" s="8">
        <f t="shared" si="9"/>
        <v>2</v>
      </c>
      <c r="J42" s="8">
        <f t="shared" si="9"/>
        <v>7</v>
      </c>
      <c r="K42" s="8">
        <f t="shared" si="9"/>
        <v>1</v>
      </c>
      <c r="L42" s="8">
        <f t="shared" si="9"/>
        <v>5</v>
      </c>
      <c r="M42" s="8">
        <f t="shared" si="9"/>
        <v>2</v>
      </c>
      <c r="N42" s="8">
        <f t="shared" si="9"/>
        <v>51</v>
      </c>
      <c r="O42" s="8">
        <f t="shared" si="9"/>
        <v>2</v>
      </c>
      <c r="P42" s="8">
        <f t="shared" si="9"/>
        <v>7</v>
      </c>
      <c r="Q42" s="8">
        <f t="shared" si="9"/>
        <v>3</v>
      </c>
      <c r="R42" s="8">
        <f t="shared" si="9"/>
        <v>6</v>
      </c>
      <c r="S42" s="8">
        <f t="shared" si="9"/>
        <v>63</v>
      </c>
      <c r="T42" s="8">
        <f t="shared" si="9"/>
        <v>31</v>
      </c>
      <c r="U42" s="8">
        <f t="shared" si="9"/>
        <v>9</v>
      </c>
      <c r="V42" s="8">
        <f t="shared" si="9"/>
        <v>20</v>
      </c>
      <c r="W42" s="8">
        <f t="shared" si="9"/>
        <v>6</v>
      </c>
      <c r="X42" s="8">
        <f t="shared" si="9"/>
        <v>9</v>
      </c>
      <c r="Y42" s="8">
        <f t="shared" si="9"/>
        <v>122</v>
      </c>
      <c r="Z42" s="8">
        <f t="shared" si="9"/>
        <v>10</v>
      </c>
      <c r="AA42" s="8">
        <f t="shared" si="9"/>
        <v>6</v>
      </c>
      <c r="AB42" s="8">
        <f t="shared" si="9"/>
        <v>9</v>
      </c>
      <c r="AC42" s="8">
        <f t="shared" si="9"/>
        <v>4</v>
      </c>
      <c r="AD42" s="8">
        <f t="shared" si="9"/>
        <v>8</v>
      </c>
      <c r="AE42" s="8">
        <f t="shared" si="9"/>
        <v>8</v>
      </c>
      <c r="AF42" s="8">
        <f t="shared" si="9"/>
        <v>20</v>
      </c>
      <c r="AG42" s="8">
        <f t="shared" si="9"/>
        <v>17</v>
      </c>
      <c r="AH42" s="8">
        <f t="shared" si="9"/>
        <v>2</v>
      </c>
      <c r="AI42" s="9">
        <f t="shared" si="3"/>
        <v>438</v>
      </c>
    </row>
    <row r="43" spans="6:35" x14ac:dyDescent="0.55000000000000004">
      <c r="F43" s="3">
        <v>10</v>
      </c>
      <c r="G43" s="8">
        <f t="shared" ref="G43:AH43" si="10">ROUND(G12,0)</f>
        <v>55</v>
      </c>
      <c r="H43" s="8">
        <f t="shared" si="10"/>
        <v>17</v>
      </c>
      <c r="I43" s="8">
        <f t="shared" si="10"/>
        <v>23</v>
      </c>
      <c r="J43" s="8">
        <f t="shared" si="10"/>
        <v>14</v>
      </c>
      <c r="K43" s="8">
        <f t="shared" si="10"/>
        <v>27</v>
      </c>
      <c r="L43" s="8">
        <f t="shared" si="10"/>
        <v>52</v>
      </c>
      <c r="M43" s="8">
        <f t="shared" si="10"/>
        <v>59</v>
      </c>
      <c r="N43" s="8">
        <f t="shared" si="10"/>
        <v>3</v>
      </c>
      <c r="O43" s="8">
        <f t="shared" si="10"/>
        <v>53</v>
      </c>
      <c r="P43" s="8">
        <f t="shared" si="10"/>
        <v>54</v>
      </c>
      <c r="Q43" s="8">
        <f t="shared" si="10"/>
        <v>44</v>
      </c>
      <c r="R43" s="8">
        <f t="shared" si="10"/>
        <v>26</v>
      </c>
      <c r="S43" s="8">
        <f t="shared" si="10"/>
        <v>123</v>
      </c>
      <c r="T43" s="8">
        <f t="shared" si="10"/>
        <v>8</v>
      </c>
      <c r="U43" s="8">
        <f t="shared" si="10"/>
        <v>2</v>
      </c>
      <c r="V43" s="8">
        <f t="shared" si="10"/>
        <v>6</v>
      </c>
      <c r="W43" s="8">
        <f t="shared" si="10"/>
        <v>8</v>
      </c>
      <c r="X43" s="8">
        <f t="shared" si="10"/>
        <v>17</v>
      </c>
      <c r="Y43" s="8">
        <f t="shared" si="10"/>
        <v>13</v>
      </c>
      <c r="Z43" s="8">
        <f t="shared" si="10"/>
        <v>3</v>
      </c>
      <c r="AA43" s="8">
        <f t="shared" si="10"/>
        <v>1</v>
      </c>
      <c r="AB43" s="8">
        <f t="shared" si="10"/>
        <v>1</v>
      </c>
      <c r="AC43" s="8">
        <f t="shared" si="10"/>
        <v>8</v>
      </c>
      <c r="AD43" s="8">
        <f t="shared" si="10"/>
        <v>5</v>
      </c>
      <c r="AE43" s="8">
        <f t="shared" si="10"/>
        <v>7</v>
      </c>
      <c r="AF43" s="8">
        <f t="shared" si="10"/>
        <v>1</v>
      </c>
      <c r="AG43" s="8">
        <f t="shared" si="10"/>
        <v>62</v>
      </c>
      <c r="AH43" s="8">
        <f t="shared" si="10"/>
        <v>48</v>
      </c>
      <c r="AI43" s="9">
        <f t="shared" si="3"/>
        <v>740</v>
      </c>
    </row>
    <row r="44" spans="6:35" x14ac:dyDescent="0.55000000000000004">
      <c r="F44" s="3">
        <v>11</v>
      </c>
      <c r="G44" s="8">
        <f t="shared" ref="G44:AH44" si="11">ROUND(G13,0)</f>
        <v>2</v>
      </c>
      <c r="H44" s="8">
        <f t="shared" si="11"/>
        <v>1</v>
      </c>
      <c r="I44" s="8">
        <f t="shared" si="11"/>
        <v>1</v>
      </c>
      <c r="J44" s="8">
        <f t="shared" si="11"/>
        <v>1</v>
      </c>
      <c r="K44" s="8">
        <f t="shared" si="11"/>
        <v>1</v>
      </c>
      <c r="L44" s="8">
        <f t="shared" si="11"/>
        <v>3</v>
      </c>
      <c r="M44" s="8">
        <f t="shared" si="11"/>
        <v>2</v>
      </c>
      <c r="N44" s="8">
        <f t="shared" si="11"/>
        <v>0</v>
      </c>
      <c r="O44" s="8">
        <f t="shared" si="11"/>
        <v>2</v>
      </c>
      <c r="P44" s="8">
        <f t="shared" si="11"/>
        <v>4</v>
      </c>
      <c r="Q44" s="8">
        <f t="shared" si="11"/>
        <v>2</v>
      </c>
      <c r="R44" s="8">
        <f t="shared" si="11"/>
        <v>2</v>
      </c>
      <c r="S44" s="8">
        <f t="shared" si="11"/>
        <v>11</v>
      </c>
      <c r="T44" s="8">
        <f t="shared" si="11"/>
        <v>1</v>
      </c>
      <c r="U44" s="8">
        <f t="shared" si="11"/>
        <v>0</v>
      </c>
      <c r="V44" s="8">
        <f t="shared" si="11"/>
        <v>1</v>
      </c>
      <c r="W44" s="8">
        <f t="shared" si="11"/>
        <v>1</v>
      </c>
      <c r="X44" s="8">
        <f t="shared" si="11"/>
        <v>1</v>
      </c>
      <c r="Y44" s="8">
        <f t="shared" si="11"/>
        <v>1</v>
      </c>
      <c r="Z44" s="8">
        <f t="shared" si="11"/>
        <v>0</v>
      </c>
      <c r="AA44" s="8">
        <f t="shared" si="11"/>
        <v>0</v>
      </c>
      <c r="AB44" s="8">
        <f t="shared" si="11"/>
        <v>0</v>
      </c>
      <c r="AC44" s="8">
        <f t="shared" si="11"/>
        <v>0</v>
      </c>
      <c r="AD44" s="8">
        <f t="shared" si="11"/>
        <v>0</v>
      </c>
      <c r="AE44" s="8">
        <f t="shared" si="11"/>
        <v>0</v>
      </c>
      <c r="AF44" s="8">
        <f t="shared" si="11"/>
        <v>0</v>
      </c>
      <c r="AG44" s="8">
        <f t="shared" si="11"/>
        <v>5</v>
      </c>
      <c r="AH44" s="8">
        <f t="shared" si="11"/>
        <v>1</v>
      </c>
      <c r="AI44" s="9">
        <f t="shared" si="3"/>
        <v>43</v>
      </c>
    </row>
    <row r="45" spans="6:35" x14ac:dyDescent="0.55000000000000004">
      <c r="F45" s="3">
        <v>12</v>
      </c>
      <c r="G45" s="8">
        <f t="shared" ref="G45:AH45" si="12">ROUND(G14,0)</f>
        <v>18</v>
      </c>
      <c r="H45" s="8">
        <f t="shared" si="12"/>
        <v>6</v>
      </c>
      <c r="I45" s="8">
        <f t="shared" si="12"/>
        <v>8</v>
      </c>
      <c r="J45" s="8">
        <f t="shared" si="12"/>
        <v>7</v>
      </c>
      <c r="K45" s="8">
        <f t="shared" si="12"/>
        <v>8</v>
      </c>
      <c r="L45" s="8">
        <f t="shared" si="12"/>
        <v>21</v>
      </c>
      <c r="M45" s="8">
        <f t="shared" si="12"/>
        <v>17</v>
      </c>
      <c r="N45" s="8">
        <f t="shared" si="12"/>
        <v>1</v>
      </c>
      <c r="O45" s="8">
        <f t="shared" si="12"/>
        <v>19</v>
      </c>
      <c r="P45" s="8">
        <f t="shared" si="12"/>
        <v>26</v>
      </c>
      <c r="Q45" s="8">
        <f t="shared" si="12"/>
        <v>20</v>
      </c>
      <c r="R45" s="8">
        <f t="shared" si="12"/>
        <v>14</v>
      </c>
      <c r="S45" s="8">
        <f t="shared" si="12"/>
        <v>65</v>
      </c>
      <c r="T45" s="8">
        <f t="shared" si="12"/>
        <v>4</v>
      </c>
      <c r="U45" s="8">
        <f t="shared" si="12"/>
        <v>1</v>
      </c>
      <c r="V45" s="8">
        <f t="shared" si="12"/>
        <v>3</v>
      </c>
      <c r="W45" s="8">
        <f t="shared" si="12"/>
        <v>4</v>
      </c>
      <c r="X45" s="8">
        <f t="shared" si="12"/>
        <v>9</v>
      </c>
      <c r="Y45" s="8">
        <f t="shared" si="12"/>
        <v>7</v>
      </c>
      <c r="Z45" s="8">
        <f t="shared" si="12"/>
        <v>1</v>
      </c>
      <c r="AA45" s="8">
        <f t="shared" si="12"/>
        <v>0</v>
      </c>
      <c r="AB45" s="8">
        <f t="shared" si="12"/>
        <v>0</v>
      </c>
      <c r="AC45" s="8">
        <f t="shared" si="12"/>
        <v>4</v>
      </c>
      <c r="AD45" s="8">
        <f t="shared" si="12"/>
        <v>3</v>
      </c>
      <c r="AE45" s="8">
        <f t="shared" si="12"/>
        <v>3</v>
      </c>
      <c r="AF45" s="8">
        <f t="shared" si="12"/>
        <v>0</v>
      </c>
      <c r="AG45" s="8">
        <f t="shared" si="12"/>
        <v>33</v>
      </c>
      <c r="AH45" s="8">
        <f t="shared" si="12"/>
        <v>17</v>
      </c>
      <c r="AI45" s="9">
        <f t="shared" si="3"/>
        <v>319</v>
      </c>
    </row>
    <row r="46" spans="6:35" x14ac:dyDescent="0.55000000000000004">
      <c r="F46" s="3">
        <v>13</v>
      </c>
      <c r="G46" s="8">
        <f t="shared" ref="G46:AH46" si="13">ROUND(G15,0)</f>
        <v>11</v>
      </c>
      <c r="H46" s="8">
        <f t="shared" si="13"/>
        <v>5</v>
      </c>
      <c r="I46" s="8">
        <f t="shared" si="13"/>
        <v>6</v>
      </c>
      <c r="J46" s="8">
        <f t="shared" si="13"/>
        <v>8</v>
      </c>
      <c r="K46" s="8">
        <f t="shared" si="13"/>
        <v>5</v>
      </c>
      <c r="L46" s="8">
        <f t="shared" si="13"/>
        <v>15</v>
      </c>
      <c r="M46" s="8">
        <f t="shared" si="13"/>
        <v>11</v>
      </c>
      <c r="N46" s="8">
        <f t="shared" si="13"/>
        <v>3</v>
      </c>
      <c r="O46" s="8">
        <f t="shared" si="13"/>
        <v>12</v>
      </c>
      <c r="P46" s="8">
        <f t="shared" si="13"/>
        <v>24</v>
      </c>
      <c r="Q46" s="8">
        <f t="shared" si="13"/>
        <v>15</v>
      </c>
      <c r="R46" s="8">
        <f t="shared" si="13"/>
        <v>30</v>
      </c>
      <c r="S46" s="8">
        <f t="shared" si="13"/>
        <v>131</v>
      </c>
      <c r="T46" s="8">
        <f t="shared" si="13"/>
        <v>6</v>
      </c>
      <c r="U46" s="8">
        <f t="shared" si="13"/>
        <v>3</v>
      </c>
      <c r="V46" s="8">
        <f t="shared" si="13"/>
        <v>8</v>
      </c>
      <c r="W46" s="8">
        <f t="shared" si="13"/>
        <v>14</v>
      </c>
      <c r="X46" s="8">
        <f t="shared" si="13"/>
        <v>27</v>
      </c>
      <c r="Y46" s="8">
        <f t="shared" si="13"/>
        <v>20</v>
      </c>
      <c r="Z46" s="8">
        <f t="shared" si="13"/>
        <v>5</v>
      </c>
      <c r="AA46" s="8">
        <f t="shared" si="13"/>
        <v>1</v>
      </c>
      <c r="AB46" s="8">
        <f t="shared" si="13"/>
        <v>1</v>
      </c>
      <c r="AC46" s="8">
        <f t="shared" si="13"/>
        <v>11</v>
      </c>
      <c r="AD46" s="8">
        <f t="shared" si="13"/>
        <v>8</v>
      </c>
      <c r="AE46" s="8">
        <f t="shared" si="13"/>
        <v>11</v>
      </c>
      <c r="AF46" s="8">
        <f t="shared" si="13"/>
        <v>1</v>
      </c>
      <c r="AG46" s="8">
        <f t="shared" si="13"/>
        <v>48</v>
      </c>
      <c r="AH46" s="8">
        <f t="shared" si="13"/>
        <v>14</v>
      </c>
      <c r="AI46" s="9">
        <f t="shared" si="3"/>
        <v>454</v>
      </c>
    </row>
    <row r="47" spans="6:35" x14ac:dyDescent="0.55000000000000004">
      <c r="F47" s="3">
        <v>14</v>
      </c>
      <c r="G47" s="8">
        <f t="shared" ref="G47:AH47" si="14">ROUND(G16,0)</f>
        <v>10</v>
      </c>
      <c r="H47" s="8">
        <f t="shared" si="14"/>
        <v>5</v>
      </c>
      <c r="I47" s="8">
        <f t="shared" si="14"/>
        <v>5</v>
      </c>
      <c r="J47" s="8">
        <f t="shared" si="14"/>
        <v>11</v>
      </c>
      <c r="K47" s="8">
        <f t="shared" si="14"/>
        <v>4</v>
      </c>
      <c r="L47" s="8">
        <f t="shared" si="14"/>
        <v>14</v>
      </c>
      <c r="M47" s="8">
        <f t="shared" si="14"/>
        <v>8</v>
      </c>
      <c r="N47" s="8">
        <f t="shared" si="14"/>
        <v>5</v>
      </c>
      <c r="O47" s="8">
        <f t="shared" si="14"/>
        <v>8</v>
      </c>
      <c r="P47" s="8">
        <f t="shared" si="14"/>
        <v>22</v>
      </c>
      <c r="Q47" s="8">
        <f t="shared" si="14"/>
        <v>10</v>
      </c>
      <c r="R47" s="8">
        <f t="shared" si="14"/>
        <v>19</v>
      </c>
      <c r="S47" s="8">
        <f t="shared" si="14"/>
        <v>148</v>
      </c>
      <c r="T47" s="8">
        <f t="shared" si="14"/>
        <v>9</v>
      </c>
      <c r="U47" s="8">
        <f t="shared" si="14"/>
        <v>3</v>
      </c>
      <c r="V47" s="8">
        <f t="shared" si="14"/>
        <v>11</v>
      </c>
      <c r="W47" s="8">
        <f t="shared" si="14"/>
        <v>10</v>
      </c>
      <c r="X47" s="8">
        <f t="shared" si="14"/>
        <v>15</v>
      </c>
      <c r="Y47" s="8">
        <f t="shared" si="14"/>
        <v>23</v>
      </c>
      <c r="Z47" s="8">
        <f t="shared" si="14"/>
        <v>4</v>
      </c>
      <c r="AA47" s="8">
        <f t="shared" si="14"/>
        <v>1</v>
      </c>
      <c r="AB47" s="8">
        <f t="shared" si="14"/>
        <v>1</v>
      </c>
      <c r="AC47" s="8">
        <f t="shared" si="14"/>
        <v>6</v>
      </c>
      <c r="AD47" s="8">
        <f t="shared" si="14"/>
        <v>7</v>
      </c>
      <c r="AE47" s="8">
        <f t="shared" si="14"/>
        <v>7</v>
      </c>
      <c r="AF47" s="8">
        <f t="shared" si="14"/>
        <v>1</v>
      </c>
      <c r="AG47" s="8">
        <f t="shared" si="14"/>
        <v>54</v>
      </c>
      <c r="AH47" s="8">
        <f t="shared" si="14"/>
        <v>8</v>
      </c>
      <c r="AI47" s="9">
        <f t="shared" si="3"/>
        <v>429</v>
      </c>
    </row>
    <row r="48" spans="6:35" x14ac:dyDescent="0.55000000000000004">
      <c r="F48" s="3">
        <v>15</v>
      </c>
      <c r="G48" s="8">
        <f t="shared" ref="G48:AH48" si="15">ROUND(G17,0)</f>
        <v>17</v>
      </c>
      <c r="H48" s="8">
        <f t="shared" si="15"/>
        <v>11</v>
      </c>
      <c r="I48" s="8">
        <f t="shared" si="15"/>
        <v>8</v>
      </c>
      <c r="J48" s="8">
        <f t="shared" si="15"/>
        <v>21</v>
      </c>
      <c r="K48" s="8">
        <f t="shared" si="15"/>
        <v>4</v>
      </c>
      <c r="L48" s="8">
        <f t="shared" si="15"/>
        <v>15</v>
      </c>
      <c r="M48" s="8">
        <f t="shared" si="15"/>
        <v>6</v>
      </c>
      <c r="N48" s="8">
        <f t="shared" si="15"/>
        <v>28</v>
      </c>
      <c r="O48" s="8">
        <f t="shared" si="15"/>
        <v>6</v>
      </c>
      <c r="P48" s="8">
        <f t="shared" si="15"/>
        <v>19</v>
      </c>
      <c r="Q48" s="8">
        <f t="shared" si="15"/>
        <v>7</v>
      </c>
      <c r="R48" s="8">
        <f t="shared" si="15"/>
        <v>10</v>
      </c>
      <c r="S48" s="8">
        <f t="shared" si="15"/>
        <v>115</v>
      </c>
      <c r="T48" s="8">
        <f t="shared" si="15"/>
        <v>78</v>
      </c>
      <c r="U48" s="8">
        <f t="shared" si="15"/>
        <v>4</v>
      </c>
      <c r="V48" s="8">
        <f t="shared" si="15"/>
        <v>18</v>
      </c>
      <c r="W48" s="8">
        <f t="shared" si="15"/>
        <v>7</v>
      </c>
      <c r="X48" s="8">
        <f t="shared" si="15"/>
        <v>10</v>
      </c>
      <c r="Y48" s="8">
        <f t="shared" si="15"/>
        <v>50</v>
      </c>
      <c r="Z48" s="8">
        <f t="shared" si="15"/>
        <v>5</v>
      </c>
      <c r="AA48" s="8">
        <f t="shared" si="15"/>
        <v>2</v>
      </c>
      <c r="AB48" s="8">
        <f t="shared" si="15"/>
        <v>3</v>
      </c>
      <c r="AC48" s="8">
        <f t="shared" si="15"/>
        <v>4</v>
      </c>
      <c r="AD48" s="8">
        <f t="shared" si="15"/>
        <v>6</v>
      </c>
      <c r="AE48" s="8">
        <f t="shared" si="15"/>
        <v>6</v>
      </c>
      <c r="AF48" s="8">
        <f t="shared" si="15"/>
        <v>6</v>
      </c>
      <c r="AG48" s="8">
        <f t="shared" si="15"/>
        <v>36</v>
      </c>
      <c r="AH48" s="8">
        <f t="shared" si="15"/>
        <v>5</v>
      </c>
      <c r="AI48" s="9">
        <f t="shared" si="3"/>
        <v>507</v>
      </c>
    </row>
    <row r="49" spans="6:35" x14ac:dyDescent="0.55000000000000004">
      <c r="F49" s="3">
        <v>16</v>
      </c>
      <c r="G49" s="8">
        <f t="shared" ref="G49:AH49" si="16">ROUND(G18,0)</f>
        <v>0</v>
      </c>
      <c r="H49" s="8">
        <f t="shared" si="16"/>
        <v>0</v>
      </c>
      <c r="I49" s="8">
        <f t="shared" si="16"/>
        <v>0</v>
      </c>
      <c r="J49" s="8">
        <f t="shared" si="16"/>
        <v>0</v>
      </c>
      <c r="K49" s="8">
        <f t="shared" si="16"/>
        <v>0</v>
      </c>
      <c r="L49" s="8">
        <f t="shared" si="16"/>
        <v>0</v>
      </c>
      <c r="M49" s="8">
        <f t="shared" si="16"/>
        <v>0</v>
      </c>
      <c r="N49" s="8">
        <f t="shared" si="16"/>
        <v>2</v>
      </c>
      <c r="O49" s="8">
        <f t="shared" si="16"/>
        <v>0</v>
      </c>
      <c r="P49" s="8">
        <f t="shared" si="16"/>
        <v>1</v>
      </c>
      <c r="Q49" s="8">
        <f t="shared" si="16"/>
        <v>0</v>
      </c>
      <c r="R49" s="8">
        <f t="shared" si="16"/>
        <v>1</v>
      </c>
      <c r="S49" s="8">
        <f t="shared" si="16"/>
        <v>8</v>
      </c>
      <c r="T49" s="8">
        <f t="shared" si="16"/>
        <v>1</v>
      </c>
      <c r="U49" s="8">
        <f t="shared" si="16"/>
        <v>111</v>
      </c>
      <c r="V49" s="8">
        <f t="shared" si="16"/>
        <v>2</v>
      </c>
      <c r="W49" s="8">
        <f t="shared" si="16"/>
        <v>2</v>
      </c>
      <c r="X49" s="8">
        <f t="shared" si="16"/>
        <v>7</v>
      </c>
      <c r="Y49" s="8">
        <f t="shared" si="16"/>
        <v>38</v>
      </c>
      <c r="Z49" s="8">
        <f t="shared" si="16"/>
        <v>25</v>
      </c>
      <c r="AA49" s="8">
        <f t="shared" si="16"/>
        <v>39</v>
      </c>
      <c r="AB49" s="8">
        <f t="shared" si="16"/>
        <v>13</v>
      </c>
      <c r="AC49" s="8">
        <f t="shared" si="16"/>
        <v>7</v>
      </c>
      <c r="AD49" s="8">
        <f t="shared" si="16"/>
        <v>4</v>
      </c>
      <c r="AE49" s="8">
        <f t="shared" si="16"/>
        <v>16</v>
      </c>
      <c r="AF49" s="8">
        <f t="shared" si="16"/>
        <v>4</v>
      </c>
      <c r="AG49" s="8">
        <f t="shared" si="16"/>
        <v>2</v>
      </c>
      <c r="AH49" s="8">
        <f t="shared" si="16"/>
        <v>0</v>
      </c>
      <c r="AI49" s="9">
        <f t="shared" si="3"/>
        <v>283</v>
      </c>
    </row>
    <row r="50" spans="6:35" x14ac:dyDescent="0.55000000000000004">
      <c r="F50" s="3">
        <v>17</v>
      </c>
      <c r="G50" s="8">
        <f t="shared" ref="G50:AH50" si="17">ROUND(G19,0)</f>
        <v>0</v>
      </c>
      <c r="H50" s="8">
        <f t="shared" si="17"/>
        <v>0</v>
      </c>
      <c r="I50" s="8">
        <f t="shared" si="17"/>
        <v>0</v>
      </c>
      <c r="J50" s="8">
        <f t="shared" si="17"/>
        <v>0</v>
      </c>
      <c r="K50" s="8">
        <f t="shared" si="17"/>
        <v>0</v>
      </c>
      <c r="L50" s="8">
        <f t="shared" si="17"/>
        <v>0</v>
      </c>
      <c r="M50" s="8">
        <f t="shared" si="17"/>
        <v>0</v>
      </c>
      <c r="N50" s="8">
        <f t="shared" si="17"/>
        <v>0</v>
      </c>
      <c r="O50" s="8">
        <f t="shared" si="17"/>
        <v>0</v>
      </c>
      <c r="P50" s="8">
        <f t="shared" si="17"/>
        <v>0</v>
      </c>
      <c r="Q50" s="8">
        <f t="shared" si="17"/>
        <v>0</v>
      </c>
      <c r="R50" s="8">
        <f t="shared" si="17"/>
        <v>0</v>
      </c>
      <c r="S50" s="8">
        <f t="shared" si="17"/>
        <v>2</v>
      </c>
      <c r="T50" s="8">
        <f t="shared" si="17"/>
        <v>0</v>
      </c>
      <c r="U50" s="8">
        <f t="shared" si="17"/>
        <v>0</v>
      </c>
      <c r="V50" s="8">
        <f t="shared" si="17"/>
        <v>0</v>
      </c>
      <c r="W50" s="8">
        <f t="shared" si="17"/>
        <v>0</v>
      </c>
      <c r="X50" s="8">
        <f t="shared" si="17"/>
        <v>0</v>
      </c>
      <c r="Y50" s="8">
        <f t="shared" si="17"/>
        <v>1</v>
      </c>
      <c r="Z50" s="8">
        <f t="shared" si="17"/>
        <v>0</v>
      </c>
      <c r="AA50" s="8">
        <f t="shared" si="17"/>
        <v>0</v>
      </c>
      <c r="AB50" s="8">
        <f t="shared" si="17"/>
        <v>0</v>
      </c>
      <c r="AC50" s="8">
        <f t="shared" si="17"/>
        <v>0</v>
      </c>
      <c r="AD50" s="8">
        <f t="shared" si="17"/>
        <v>0</v>
      </c>
      <c r="AE50" s="8">
        <f t="shared" si="17"/>
        <v>0</v>
      </c>
      <c r="AF50" s="8">
        <f t="shared" si="17"/>
        <v>0</v>
      </c>
      <c r="AG50" s="8">
        <f t="shared" si="17"/>
        <v>0</v>
      </c>
      <c r="AH50" s="8">
        <f t="shared" si="17"/>
        <v>0</v>
      </c>
      <c r="AI50" s="9">
        <f t="shared" si="3"/>
        <v>3</v>
      </c>
    </row>
    <row r="51" spans="6:35" x14ac:dyDescent="0.55000000000000004">
      <c r="F51" s="3">
        <v>18</v>
      </c>
      <c r="G51" s="8">
        <f t="shared" ref="G51:AH51" si="18">ROUND(G20,0)</f>
        <v>16</v>
      </c>
      <c r="H51" s="8">
        <f t="shared" si="18"/>
        <v>7</v>
      </c>
      <c r="I51" s="8">
        <f t="shared" si="18"/>
        <v>8</v>
      </c>
      <c r="J51" s="8">
        <f t="shared" si="18"/>
        <v>14</v>
      </c>
      <c r="K51" s="8">
        <f t="shared" si="18"/>
        <v>7</v>
      </c>
      <c r="L51" s="8">
        <f t="shared" si="18"/>
        <v>21</v>
      </c>
      <c r="M51" s="8">
        <f t="shared" si="18"/>
        <v>15</v>
      </c>
      <c r="N51" s="8">
        <f t="shared" si="18"/>
        <v>12</v>
      </c>
      <c r="O51" s="8">
        <f t="shared" si="18"/>
        <v>16</v>
      </c>
      <c r="P51" s="8">
        <f t="shared" si="18"/>
        <v>35</v>
      </c>
      <c r="Q51" s="8">
        <f t="shared" si="18"/>
        <v>20</v>
      </c>
      <c r="R51" s="8">
        <f t="shared" si="18"/>
        <v>58</v>
      </c>
      <c r="S51" s="8">
        <f t="shared" si="18"/>
        <v>288</v>
      </c>
      <c r="T51" s="8">
        <f t="shared" si="18"/>
        <v>16</v>
      </c>
      <c r="U51" s="8">
        <f t="shared" si="18"/>
        <v>22</v>
      </c>
      <c r="V51" s="8">
        <f t="shared" si="18"/>
        <v>35</v>
      </c>
      <c r="W51" s="8">
        <f t="shared" si="18"/>
        <v>42</v>
      </c>
      <c r="X51" s="8">
        <f t="shared" si="18"/>
        <v>140</v>
      </c>
      <c r="Y51" s="8">
        <f t="shared" si="18"/>
        <v>119</v>
      </c>
      <c r="Z51" s="8">
        <f t="shared" si="18"/>
        <v>32</v>
      </c>
      <c r="AA51" s="8">
        <f t="shared" si="18"/>
        <v>7</v>
      </c>
      <c r="AB51" s="8">
        <f t="shared" si="18"/>
        <v>9</v>
      </c>
      <c r="AC51" s="8">
        <f t="shared" si="18"/>
        <v>57</v>
      </c>
      <c r="AD51" s="8">
        <f t="shared" si="18"/>
        <v>54</v>
      </c>
      <c r="AE51" s="8">
        <f t="shared" si="18"/>
        <v>70</v>
      </c>
      <c r="AF51" s="8">
        <f t="shared" si="18"/>
        <v>6</v>
      </c>
      <c r="AG51" s="8">
        <f t="shared" si="18"/>
        <v>81</v>
      </c>
      <c r="AH51" s="8">
        <f t="shared" si="18"/>
        <v>19</v>
      </c>
      <c r="AI51" s="9">
        <f t="shared" si="3"/>
        <v>1226</v>
      </c>
    </row>
    <row r="52" spans="6:35" x14ac:dyDescent="0.55000000000000004">
      <c r="F52" s="3">
        <v>19</v>
      </c>
      <c r="G52" s="8">
        <f t="shared" ref="G52:AH52" si="19">ROUND(G21,0)</f>
        <v>11</v>
      </c>
      <c r="H52" s="8">
        <f t="shared" si="19"/>
        <v>4</v>
      </c>
      <c r="I52" s="8">
        <f t="shared" si="19"/>
        <v>5</v>
      </c>
      <c r="J52" s="8">
        <f t="shared" si="19"/>
        <v>8</v>
      </c>
      <c r="K52" s="8">
        <f t="shared" si="19"/>
        <v>5</v>
      </c>
      <c r="L52" s="8">
        <f t="shared" si="19"/>
        <v>14</v>
      </c>
      <c r="M52" s="8">
        <f t="shared" si="19"/>
        <v>12</v>
      </c>
      <c r="N52" s="8">
        <f t="shared" si="19"/>
        <v>7</v>
      </c>
      <c r="O52" s="8">
        <f t="shared" si="19"/>
        <v>12</v>
      </c>
      <c r="P52" s="8">
        <f t="shared" si="19"/>
        <v>22</v>
      </c>
      <c r="Q52" s="8">
        <f t="shared" si="19"/>
        <v>14</v>
      </c>
      <c r="R52" s="8">
        <f t="shared" si="19"/>
        <v>41</v>
      </c>
      <c r="S52" s="8">
        <f t="shared" si="19"/>
        <v>163</v>
      </c>
      <c r="T52" s="8">
        <f t="shared" si="19"/>
        <v>8</v>
      </c>
      <c r="U52" s="8">
        <f t="shared" si="19"/>
        <v>25</v>
      </c>
      <c r="V52" s="8">
        <f t="shared" si="19"/>
        <v>19</v>
      </c>
      <c r="W52" s="8">
        <f t="shared" si="19"/>
        <v>51</v>
      </c>
      <c r="X52" s="8">
        <f t="shared" si="19"/>
        <v>171</v>
      </c>
      <c r="Y52" s="8">
        <f t="shared" si="19"/>
        <v>86</v>
      </c>
      <c r="Z52" s="8">
        <f t="shared" si="19"/>
        <v>34</v>
      </c>
      <c r="AA52" s="8">
        <f t="shared" si="19"/>
        <v>7</v>
      </c>
      <c r="AB52" s="8">
        <f t="shared" si="19"/>
        <v>8</v>
      </c>
      <c r="AC52" s="8">
        <f t="shared" si="19"/>
        <v>99</v>
      </c>
      <c r="AD52" s="8">
        <f t="shared" si="19"/>
        <v>43</v>
      </c>
      <c r="AE52" s="8">
        <f t="shared" si="19"/>
        <v>99</v>
      </c>
      <c r="AF52" s="8">
        <f t="shared" si="19"/>
        <v>4</v>
      </c>
      <c r="AG52" s="8">
        <f t="shared" si="19"/>
        <v>49</v>
      </c>
      <c r="AH52" s="8">
        <f t="shared" si="19"/>
        <v>15</v>
      </c>
      <c r="AI52" s="9">
        <f t="shared" si="3"/>
        <v>1036</v>
      </c>
    </row>
    <row r="53" spans="6:35" x14ac:dyDescent="0.55000000000000004">
      <c r="F53" s="3">
        <v>20</v>
      </c>
      <c r="G53" s="8">
        <f t="shared" ref="G53:AH53" si="20">ROUND(G22,0)</f>
        <v>7</v>
      </c>
      <c r="H53" s="8">
        <f t="shared" si="20"/>
        <v>4</v>
      </c>
      <c r="I53" s="8">
        <f t="shared" si="20"/>
        <v>4</v>
      </c>
      <c r="J53" s="8">
        <f t="shared" si="20"/>
        <v>10</v>
      </c>
      <c r="K53" s="8">
        <f t="shared" si="20"/>
        <v>3</v>
      </c>
      <c r="L53" s="8">
        <f t="shared" si="20"/>
        <v>10</v>
      </c>
      <c r="M53" s="8">
        <f t="shared" si="20"/>
        <v>5</v>
      </c>
      <c r="N53" s="8">
        <f t="shared" si="20"/>
        <v>59</v>
      </c>
      <c r="O53" s="8">
        <f t="shared" si="20"/>
        <v>6</v>
      </c>
      <c r="P53" s="8">
        <f t="shared" si="20"/>
        <v>15</v>
      </c>
      <c r="Q53" s="8">
        <f t="shared" si="20"/>
        <v>7</v>
      </c>
      <c r="R53" s="8">
        <f t="shared" si="20"/>
        <v>19</v>
      </c>
      <c r="S53" s="8">
        <f t="shared" si="20"/>
        <v>152</v>
      </c>
      <c r="T53" s="8">
        <f t="shared" si="20"/>
        <v>27</v>
      </c>
      <c r="U53" s="8">
        <f t="shared" si="20"/>
        <v>85</v>
      </c>
      <c r="V53" s="8">
        <f t="shared" si="20"/>
        <v>55</v>
      </c>
      <c r="W53" s="8">
        <f t="shared" si="20"/>
        <v>27</v>
      </c>
      <c r="X53" s="8">
        <f t="shared" si="20"/>
        <v>53</v>
      </c>
      <c r="Y53" s="8">
        <f t="shared" si="20"/>
        <v>829</v>
      </c>
      <c r="Z53" s="8">
        <f t="shared" si="20"/>
        <v>98</v>
      </c>
      <c r="AA53" s="8">
        <f t="shared" si="20"/>
        <v>49</v>
      </c>
      <c r="AB53" s="8">
        <f t="shared" si="20"/>
        <v>74</v>
      </c>
      <c r="AC53" s="8">
        <f t="shared" si="20"/>
        <v>29</v>
      </c>
      <c r="AD53" s="8">
        <f t="shared" si="20"/>
        <v>50</v>
      </c>
      <c r="AE53" s="8">
        <f t="shared" si="20"/>
        <v>66</v>
      </c>
      <c r="AF53" s="8">
        <f t="shared" si="20"/>
        <v>61</v>
      </c>
      <c r="AG53" s="8">
        <f t="shared" si="20"/>
        <v>38</v>
      </c>
      <c r="AH53" s="8">
        <f t="shared" si="20"/>
        <v>6</v>
      </c>
      <c r="AI53" s="9">
        <f t="shared" si="3"/>
        <v>1848</v>
      </c>
    </row>
    <row r="54" spans="6:35" x14ac:dyDescent="0.55000000000000004">
      <c r="F54" s="3">
        <v>21</v>
      </c>
      <c r="G54" s="8">
        <f t="shared" ref="G54:AH54" si="21">ROUND(G23,0)</f>
        <v>2</v>
      </c>
      <c r="H54" s="8">
        <f t="shared" si="21"/>
        <v>1</v>
      </c>
      <c r="I54" s="8">
        <f t="shared" si="21"/>
        <v>1</v>
      </c>
      <c r="J54" s="8">
        <f t="shared" si="21"/>
        <v>3</v>
      </c>
      <c r="K54" s="8">
        <f t="shared" si="21"/>
        <v>1</v>
      </c>
      <c r="L54" s="8">
        <f t="shared" si="21"/>
        <v>3</v>
      </c>
      <c r="M54" s="8">
        <f t="shared" si="21"/>
        <v>2</v>
      </c>
      <c r="N54" s="8">
        <f t="shared" si="21"/>
        <v>9</v>
      </c>
      <c r="O54" s="8">
        <f t="shared" si="21"/>
        <v>2</v>
      </c>
      <c r="P54" s="8">
        <f t="shared" si="21"/>
        <v>5</v>
      </c>
      <c r="Q54" s="8">
        <f t="shared" si="21"/>
        <v>3</v>
      </c>
      <c r="R54" s="8">
        <f t="shared" si="21"/>
        <v>8</v>
      </c>
      <c r="S54" s="8">
        <f t="shared" si="21"/>
        <v>46</v>
      </c>
      <c r="T54" s="8">
        <f t="shared" si="21"/>
        <v>5</v>
      </c>
      <c r="U54" s="8">
        <f t="shared" si="21"/>
        <v>102</v>
      </c>
      <c r="V54" s="8">
        <f t="shared" si="21"/>
        <v>12</v>
      </c>
      <c r="W54" s="8">
        <f t="shared" si="21"/>
        <v>13</v>
      </c>
      <c r="X54" s="8">
        <f t="shared" si="21"/>
        <v>37</v>
      </c>
      <c r="Y54" s="8">
        <f t="shared" si="21"/>
        <v>174</v>
      </c>
      <c r="Z54" s="8">
        <f t="shared" si="21"/>
        <v>79</v>
      </c>
      <c r="AA54" s="8">
        <f t="shared" si="21"/>
        <v>34</v>
      </c>
      <c r="AB54" s="8">
        <f t="shared" si="21"/>
        <v>30</v>
      </c>
      <c r="AC54" s="8">
        <f t="shared" si="21"/>
        <v>28</v>
      </c>
      <c r="AD54" s="8">
        <f t="shared" si="21"/>
        <v>25</v>
      </c>
      <c r="AE54" s="8">
        <f t="shared" si="21"/>
        <v>73</v>
      </c>
      <c r="AF54" s="8">
        <f t="shared" si="21"/>
        <v>11</v>
      </c>
      <c r="AG54" s="8">
        <f t="shared" si="21"/>
        <v>12</v>
      </c>
      <c r="AH54" s="8">
        <f t="shared" si="21"/>
        <v>3</v>
      </c>
      <c r="AI54" s="9">
        <f t="shared" si="3"/>
        <v>724</v>
      </c>
    </row>
    <row r="55" spans="6:35" x14ac:dyDescent="0.55000000000000004">
      <c r="F55" s="3">
        <v>22</v>
      </c>
      <c r="G55" s="8">
        <f t="shared" ref="G55:AH55" si="22">ROUND(G24,0)</f>
        <v>1</v>
      </c>
      <c r="H55" s="8">
        <f t="shared" si="22"/>
        <v>0</v>
      </c>
      <c r="I55" s="8">
        <f t="shared" si="22"/>
        <v>0</v>
      </c>
      <c r="J55" s="8">
        <f t="shared" si="22"/>
        <v>1</v>
      </c>
      <c r="K55" s="8">
        <f t="shared" si="22"/>
        <v>0</v>
      </c>
      <c r="L55" s="8">
        <f t="shared" si="22"/>
        <v>1</v>
      </c>
      <c r="M55" s="8">
        <f t="shared" si="22"/>
        <v>1</v>
      </c>
      <c r="N55" s="8">
        <f t="shared" si="22"/>
        <v>6</v>
      </c>
      <c r="O55" s="8">
        <f t="shared" si="22"/>
        <v>1</v>
      </c>
      <c r="P55" s="8">
        <f t="shared" si="22"/>
        <v>1</v>
      </c>
      <c r="Q55" s="8">
        <f t="shared" si="22"/>
        <v>1</v>
      </c>
      <c r="R55" s="8">
        <f t="shared" si="22"/>
        <v>2</v>
      </c>
      <c r="S55" s="8">
        <f t="shared" si="22"/>
        <v>14</v>
      </c>
      <c r="T55" s="8">
        <f t="shared" si="22"/>
        <v>2</v>
      </c>
      <c r="U55" s="8">
        <f t="shared" si="22"/>
        <v>179</v>
      </c>
      <c r="V55" s="8">
        <f t="shared" si="22"/>
        <v>5</v>
      </c>
      <c r="W55" s="8">
        <f t="shared" si="22"/>
        <v>3</v>
      </c>
      <c r="X55" s="8">
        <f t="shared" si="22"/>
        <v>9</v>
      </c>
      <c r="Y55" s="8">
        <f t="shared" si="22"/>
        <v>99</v>
      </c>
      <c r="Z55" s="8">
        <f t="shared" si="22"/>
        <v>39</v>
      </c>
      <c r="AA55" s="8">
        <f t="shared" si="22"/>
        <v>103</v>
      </c>
      <c r="AB55" s="8">
        <f t="shared" si="22"/>
        <v>45</v>
      </c>
      <c r="AC55" s="8">
        <f t="shared" si="22"/>
        <v>8</v>
      </c>
      <c r="AD55" s="8">
        <f t="shared" si="22"/>
        <v>7</v>
      </c>
      <c r="AE55" s="8">
        <f t="shared" si="22"/>
        <v>19</v>
      </c>
      <c r="AF55" s="8">
        <f t="shared" si="22"/>
        <v>14</v>
      </c>
      <c r="AG55" s="8">
        <f t="shared" si="22"/>
        <v>4</v>
      </c>
      <c r="AH55" s="8">
        <f t="shared" si="22"/>
        <v>1</v>
      </c>
      <c r="AI55" s="9">
        <f t="shared" si="3"/>
        <v>566</v>
      </c>
    </row>
    <row r="56" spans="6:35" x14ac:dyDescent="0.55000000000000004">
      <c r="F56" s="3">
        <v>23</v>
      </c>
      <c r="G56" s="8">
        <f t="shared" ref="G56:AH56" si="23">ROUND(G25,0)</f>
        <v>3</v>
      </c>
      <c r="H56" s="8">
        <f t="shared" si="23"/>
        <v>2</v>
      </c>
      <c r="I56" s="8">
        <f t="shared" si="23"/>
        <v>2</v>
      </c>
      <c r="J56" s="8">
        <f t="shared" si="23"/>
        <v>4</v>
      </c>
      <c r="K56" s="8">
        <f t="shared" si="23"/>
        <v>1</v>
      </c>
      <c r="L56" s="8">
        <f t="shared" si="23"/>
        <v>4</v>
      </c>
      <c r="M56" s="8">
        <f t="shared" si="23"/>
        <v>2</v>
      </c>
      <c r="N56" s="8">
        <f t="shared" si="23"/>
        <v>29</v>
      </c>
      <c r="O56" s="8">
        <f t="shared" si="23"/>
        <v>2</v>
      </c>
      <c r="P56" s="8">
        <f t="shared" si="23"/>
        <v>6</v>
      </c>
      <c r="Q56" s="8">
        <f t="shared" si="23"/>
        <v>3</v>
      </c>
      <c r="R56" s="8">
        <f t="shared" si="23"/>
        <v>8</v>
      </c>
      <c r="S56" s="8">
        <f t="shared" si="23"/>
        <v>62</v>
      </c>
      <c r="T56" s="8">
        <f t="shared" si="23"/>
        <v>11</v>
      </c>
      <c r="U56" s="8">
        <f t="shared" si="23"/>
        <v>191</v>
      </c>
      <c r="V56" s="8">
        <f t="shared" si="23"/>
        <v>22</v>
      </c>
      <c r="W56" s="8">
        <f t="shared" si="23"/>
        <v>13</v>
      </c>
      <c r="X56" s="8">
        <f t="shared" si="23"/>
        <v>30</v>
      </c>
      <c r="Y56" s="8">
        <f t="shared" si="23"/>
        <v>474</v>
      </c>
      <c r="Z56" s="8">
        <f t="shared" si="23"/>
        <v>109</v>
      </c>
      <c r="AA56" s="8">
        <f t="shared" si="23"/>
        <v>143</v>
      </c>
      <c r="AB56" s="8">
        <f t="shared" si="23"/>
        <v>118</v>
      </c>
      <c r="AC56" s="8">
        <f t="shared" si="23"/>
        <v>20</v>
      </c>
      <c r="AD56" s="8">
        <f t="shared" si="23"/>
        <v>26</v>
      </c>
      <c r="AE56" s="8">
        <f t="shared" si="23"/>
        <v>52</v>
      </c>
      <c r="AF56" s="8">
        <f t="shared" si="23"/>
        <v>62</v>
      </c>
      <c r="AG56" s="8">
        <f t="shared" si="23"/>
        <v>15</v>
      </c>
      <c r="AH56" s="8">
        <f t="shared" si="23"/>
        <v>3</v>
      </c>
      <c r="AI56" s="9">
        <f t="shared" si="3"/>
        <v>1417</v>
      </c>
    </row>
    <row r="57" spans="6:35" x14ac:dyDescent="0.55000000000000004">
      <c r="F57" s="3">
        <v>24</v>
      </c>
      <c r="G57" s="8">
        <f t="shared" ref="G57:AH57" si="24">ROUND(G26,0)</f>
        <v>2</v>
      </c>
      <c r="H57" s="8">
        <f t="shared" si="24"/>
        <v>1</v>
      </c>
      <c r="I57" s="8">
        <f t="shared" si="24"/>
        <v>1</v>
      </c>
      <c r="J57" s="8">
        <f t="shared" si="24"/>
        <v>1</v>
      </c>
      <c r="K57" s="8">
        <f t="shared" si="24"/>
        <v>1</v>
      </c>
      <c r="L57" s="8">
        <f t="shared" si="24"/>
        <v>2</v>
      </c>
      <c r="M57" s="8">
        <f t="shared" si="24"/>
        <v>2</v>
      </c>
      <c r="N57" s="8">
        <f t="shared" si="24"/>
        <v>1</v>
      </c>
      <c r="O57" s="8">
        <f t="shared" si="24"/>
        <v>2</v>
      </c>
      <c r="P57" s="8">
        <f t="shared" si="24"/>
        <v>3</v>
      </c>
      <c r="Q57" s="8">
        <f t="shared" si="24"/>
        <v>2</v>
      </c>
      <c r="R57" s="8">
        <f t="shared" si="24"/>
        <v>5</v>
      </c>
      <c r="S57" s="8">
        <f t="shared" si="24"/>
        <v>20</v>
      </c>
      <c r="T57" s="8">
        <f t="shared" si="24"/>
        <v>1</v>
      </c>
      <c r="U57" s="8">
        <f t="shared" si="24"/>
        <v>7</v>
      </c>
      <c r="V57" s="8">
        <f t="shared" si="24"/>
        <v>3</v>
      </c>
      <c r="W57" s="8">
        <f t="shared" si="24"/>
        <v>6</v>
      </c>
      <c r="X57" s="8">
        <f t="shared" si="24"/>
        <v>31</v>
      </c>
      <c r="Y57" s="8">
        <f t="shared" si="24"/>
        <v>15</v>
      </c>
      <c r="Z57" s="8">
        <f t="shared" si="24"/>
        <v>8</v>
      </c>
      <c r="AA57" s="8">
        <f t="shared" si="24"/>
        <v>2</v>
      </c>
      <c r="AB57" s="8">
        <f t="shared" si="24"/>
        <v>2</v>
      </c>
      <c r="AC57" s="8">
        <f t="shared" si="24"/>
        <v>26</v>
      </c>
      <c r="AD57" s="8">
        <f t="shared" si="24"/>
        <v>7</v>
      </c>
      <c r="AE57" s="8">
        <f t="shared" si="24"/>
        <v>29</v>
      </c>
      <c r="AF57" s="8">
        <f t="shared" si="24"/>
        <v>1</v>
      </c>
      <c r="AG57" s="8">
        <f t="shared" si="24"/>
        <v>6</v>
      </c>
      <c r="AH57" s="8">
        <f t="shared" si="24"/>
        <v>2</v>
      </c>
      <c r="AI57" s="9">
        <f t="shared" si="3"/>
        <v>189</v>
      </c>
    </row>
    <row r="58" spans="6:35" x14ac:dyDescent="0.55000000000000004">
      <c r="F58" s="3">
        <v>25</v>
      </c>
      <c r="G58" s="8">
        <f t="shared" ref="G58:AH58" si="25">ROUND(G27,0)</f>
        <v>9</v>
      </c>
      <c r="H58" s="8">
        <f t="shared" si="25"/>
        <v>5</v>
      </c>
      <c r="I58" s="8">
        <f t="shared" si="25"/>
        <v>5</v>
      </c>
      <c r="J58" s="8">
        <f t="shared" si="25"/>
        <v>10</v>
      </c>
      <c r="K58" s="8">
        <f t="shared" si="25"/>
        <v>4</v>
      </c>
      <c r="L58" s="8">
        <f t="shared" si="25"/>
        <v>13</v>
      </c>
      <c r="M58" s="8">
        <f t="shared" si="25"/>
        <v>9</v>
      </c>
      <c r="N58" s="8">
        <f t="shared" si="25"/>
        <v>17</v>
      </c>
      <c r="O58" s="8">
        <f t="shared" si="25"/>
        <v>9</v>
      </c>
      <c r="P58" s="8">
        <f t="shared" si="25"/>
        <v>21</v>
      </c>
      <c r="Q58" s="8">
        <f t="shared" si="25"/>
        <v>11</v>
      </c>
      <c r="R58" s="8">
        <f t="shared" si="25"/>
        <v>33</v>
      </c>
      <c r="S58" s="8">
        <f t="shared" si="25"/>
        <v>193</v>
      </c>
      <c r="T58" s="8">
        <f t="shared" si="25"/>
        <v>15</v>
      </c>
      <c r="U58" s="8">
        <f t="shared" si="25"/>
        <v>41</v>
      </c>
      <c r="V58" s="8">
        <f t="shared" si="25"/>
        <v>39</v>
      </c>
      <c r="W58" s="8">
        <f t="shared" si="25"/>
        <v>53</v>
      </c>
      <c r="X58" s="8">
        <f t="shared" si="25"/>
        <v>114</v>
      </c>
      <c r="Y58" s="8">
        <f t="shared" si="25"/>
        <v>215</v>
      </c>
      <c r="Z58" s="8">
        <f t="shared" si="25"/>
        <v>62</v>
      </c>
      <c r="AA58" s="8">
        <f t="shared" si="25"/>
        <v>15</v>
      </c>
      <c r="AB58" s="8">
        <f t="shared" si="25"/>
        <v>18</v>
      </c>
      <c r="AC58" s="8">
        <f t="shared" si="25"/>
        <v>57</v>
      </c>
      <c r="AD58" s="8">
        <f t="shared" si="25"/>
        <v>83</v>
      </c>
      <c r="AE58" s="8">
        <f t="shared" si="25"/>
        <v>100</v>
      </c>
      <c r="AF58" s="8">
        <f t="shared" si="25"/>
        <v>11</v>
      </c>
      <c r="AG58" s="8">
        <f t="shared" si="25"/>
        <v>51</v>
      </c>
      <c r="AH58" s="8">
        <f t="shared" si="25"/>
        <v>11</v>
      </c>
      <c r="AI58" s="9">
        <f t="shared" si="3"/>
        <v>1224</v>
      </c>
    </row>
    <row r="59" spans="6:35" x14ac:dyDescent="0.55000000000000004">
      <c r="F59" s="3">
        <v>26</v>
      </c>
      <c r="G59" s="8">
        <f t="shared" ref="G59:AH59" si="26">ROUND(G28,0)</f>
        <v>1</v>
      </c>
      <c r="H59" s="8">
        <f t="shared" si="26"/>
        <v>0</v>
      </c>
      <c r="I59" s="8">
        <f t="shared" si="26"/>
        <v>0</v>
      </c>
      <c r="J59" s="8">
        <f t="shared" si="26"/>
        <v>1</v>
      </c>
      <c r="K59" s="8">
        <f t="shared" si="26"/>
        <v>0</v>
      </c>
      <c r="L59" s="8">
        <f t="shared" si="26"/>
        <v>1</v>
      </c>
      <c r="M59" s="8">
        <f t="shared" si="26"/>
        <v>1</v>
      </c>
      <c r="N59" s="8">
        <f t="shared" si="26"/>
        <v>1</v>
      </c>
      <c r="O59" s="8">
        <f t="shared" si="26"/>
        <v>1</v>
      </c>
      <c r="P59" s="8">
        <f t="shared" si="26"/>
        <v>2</v>
      </c>
      <c r="Q59" s="8">
        <f t="shared" si="26"/>
        <v>1</v>
      </c>
      <c r="R59" s="8">
        <f t="shared" si="26"/>
        <v>3</v>
      </c>
      <c r="S59" s="8">
        <f t="shared" si="26"/>
        <v>15</v>
      </c>
      <c r="T59" s="8">
        <f t="shared" si="26"/>
        <v>1</v>
      </c>
      <c r="U59" s="8">
        <f t="shared" si="26"/>
        <v>12</v>
      </c>
      <c r="V59" s="8">
        <f t="shared" si="26"/>
        <v>3</v>
      </c>
      <c r="W59" s="8">
        <f t="shared" si="26"/>
        <v>5</v>
      </c>
      <c r="X59" s="8">
        <f t="shared" si="26"/>
        <v>19</v>
      </c>
      <c r="Y59" s="8">
        <f t="shared" si="26"/>
        <v>21</v>
      </c>
      <c r="Z59" s="8">
        <f t="shared" si="26"/>
        <v>13</v>
      </c>
      <c r="AA59" s="8">
        <f t="shared" si="26"/>
        <v>3</v>
      </c>
      <c r="AB59" s="8">
        <f t="shared" si="26"/>
        <v>3</v>
      </c>
      <c r="AC59" s="8">
        <f t="shared" si="26"/>
        <v>18</v>
      </c>
      <c r="AD59" s="8">
        <f t="shared" si="26"/>
        <v>7</v>
      </c>
      <c r="AE59" s="8">
        <f t="shared" si="26"/>
        <v>33</v>
      </c>
      <c r="AF59" s="8">
        <f t="shared" si="26"/>
        <v>1</v>
      </c>
      <c r="AG59" s="8">
        <f t="shared" si="26"/>
        <v>4</v>
      </c>
      <c r="AH59" s="8">
        <f t="shared" si="26"/>
        <v>1</v>
      </c>
      <c r="AI59" s="9">
        <f t="shared" si="3"/>
        <v>171</v>
      </c>
    </row>
    <row r="60" spans="6:35" x14ac:dyDescent="0.55000000000000004">
      <c r="F60" s="3">
        <v>27</v>
      </c>
      <c r="G60" s="8">
        <f t="shared" ref="G60:AH60" si="27">ROUND(G29,0)</f>
        <v>8</v>
      </c>
      <c r="H60" s="8">
        <f t="shared" si="27"/>
        <v>5</v>
      </c>
      <c r="I60" s="8">
        <f t="shared" si="27"/>
        <v>4</v>
      </c>
      <c r="J60" s="8">
        <f t="shared" si="27"/>
        <v>12</v>
      </c>
      <c r="K60" s="8">
        <f t="shared" si="27"/>
        <v>3</v>
      </c>
      <c r="L60" s="8">
        <f t="shared" si="27"/>
        <v>10</v>
      </c>
      <c r="M60" s="8">
        <f t="shared" si="27"/>
        <v>5</v>
      </c>
      <c r="N60" s="8">
        <f t="shared" si="27"/>
        <v>144</v>
      </c>
      <c r="O60" s="8">
        <f t="shared" si="27"/>
        <v>5</v>
      </c>
      <c r="P60" s="8">
        <f t="shared" si="27"/>
        <v>15</v>
      </c>
      <c r="Q60" s="8">
        <f t="shared" si="27"/>
        <v>7</v>
      </c>
      <c r="R60" s="8">
        <f t="shared" si="27"/>
        <v>16</v>
      </c>
      <c r="S60" s="8">
        <f t="shared" si="27"/>
        <v>146</v>
      </c>
      <c r="T60" s="8">
        <f t="shared" si="27"/>
        <v>46</v>
      </c>
      <c r="U60" s="8">
        <f t="shared" si="27"/>
        <v>123</v>
      </c>
      <c r="V60" s="8">
        <f t="shared" si="27"/>
        <v>56</v>
      </c>
      <c r="W60" s="8">
        <f t="shared" si="27"/>
        <v>21</v>
      </c>
      <c r="X60" s="8">
        <f t="shared" si="27"/>
        <v>40</v>
      </c>
      <c r="Y60" s="8">
        <f t="shared" si="27"/>
        <v>912</v>
      </c>
      <c r="Z60" s="8">
        <f t="shared" si="27"/>
        <v>92</v>
      </c>
      <c r="AA60" s="8">
        <f t="shared" si="27"/>
        <v>103</v>
      </c>
      <c r="AB60" s="8">
        <f t="shared" si="27"/>
        <v>144</v>
      </c>
      <c r="AC60" s="8">
        <f t="shared" si="27"/>
        <v>22</v>
      </c>
      <c r="AD60" s="8">
        <f t="shared" si="27"/>
        <v>38</v>
      </c>
      <c r="AE60" s="8">
        <f t="shared" si="27"/>
        <v>52</v>
      </c>
      <c r="AF60" s="8">
        <f t="shared" si="27"/>
        <v>226</v>
      </c>
      <c r="AG60" s="8">
        <f t="shared" si="27"/>
        <v>37</v>
      </c>
      <c r="AH60" s="8">
        <f t="shared" si="27"/>
        <v>5</v>
      </c>
      <c r="AI60" s="9">
        <f t="shared" si="3"/>
        <v>2297</v>
      </c>
    </row>
    <row r="61" spans="6:35" x14ac:dyDescent="0.55000000000000004">
      <c r="F61" s="3">
        <v>28</v>
      </c>
      <c r="G61" s="8">
        <f t="shared" ref="G61:AH61" si="28">ROUND(G30,0)</f>
        <v>23</v>
      </c>
      <c r="H61" s="8">
        <f t="shared" si="28"/>
        <v>11</v>
      </c>
      <c r="I61" s="8">
        <f t="shared" si="28"/>
        <v>12</v>
      </c>
      <c r="J61" s="8">
        <f t="shared" si="28"/>
        <v>20</v>
      </c>
      <c r="K61" s="8">
        <f t="shared" si="28"/>
        <v>9</v>
      </c>
      <c r="L61" s="8">
        <f t="shared" si="28"/>
        <v>32</v>
      </c>
      <c r="M61" s="8">
        <f t="shared" si="28"/>
        <v>18</v>
      </c>
      <c r="N61" s="8">
        <f t="shared" si="28"/>
        <v>6</v>
      </c>
      <c r="O61" s="8">
        <f t="shared" si="28"/>
        <v>19</v>
      </c>
      <c r="P61" s="8">
        <f t="shared" si="28"/>
        <v>52</v>
      </c>
      <c r="Q61" s="8">
        <f t="shared" si="28"/>
        <v>23</v>
      </c>
      <c r="R61" s="8">
        <f t="shared" si="28"/>
        <v>32</v>
      </c>
      <c r="S61" s="8">
        <f t="shared" si="28"/>
        <v>250</v>
      </c>
      <c r="T61" s="8">
        <f t="shared" si="28"/>
        <v>13</v>
      </c>
      <c r="U61" s="8">
        <f t="shared" si="28"/>
        <v>3</v>
      </c>
      <c r="V61" s="8">
        <f t="shared" si="28"/>
        <v>12</v>
      </c>
      <c r="W61" s="8">
        <f t="shared" si="28"/>
        <v>13</v>
      </c>
      <c r="X61" s="8">
        <f t="shared" si="28"/>
        <v>21</v>
      </c>
      <c r="Y61" s="8">
        <f t="shared" si="28"/>
        <v>26</v>
      </c>
      <c r="Z61" s="8">
        <f t="shared" si="28"/>
        <v>5</v>
      </c>
      <c r="AA61" s="8">
        <f t="shared" si="28"/>
        <v>1</v>
      </c>
      <c r="AB61" s="8">
        <f t="shared" si="28"/>
        <v>2</v>
      </c>
      <c r="AC61" s="8">
        <f t="shared" si="28"/>
        <v>9</v>
      </c>
      <c r="AD61" s="8">
        <f t="shared" si="28"/>
        <v>8</v>
      </c>
      <c r="AE61" s="8">
        <f t="shared" si="28"/>
        <v>9</v>
      </c>
      <c r="AF61" s="8">
        <f t="shared" si="28"/>
        <v>2</v>
      </c>
      <c r="AG61" s="8">
        <f t="shared" si="28"/>
        <v>78</v>
      </c>
      <c r="AH61" s="8">
        <f t="shared" si="28"/>
        <v>17</v>
      </c>
      <c r="AI61" s="9">
        <f t="shared" si="3"/>
        <v>726</v>
      </c>
    </row>
    <row r="62" spans="6:35" x14ac:dyDescent="0.55000000000000004">
      <c r="F62" s="3">
        <v>29</v>
      </c>
      <c r="G62" s="8">
        <f t="shared" ref="G62:AH62" si="29">ROUND(G31,0)</f>
        <v>44</v>
      </c>
      <c r="H62" s="8">
        <f t="shared" si="29"/>
        <v>13</v>
      </c>
      <c r="I62" s="8">
        <f t="shared" si="29"/>
        <v>17</v>
      </c>
      <c r="J62" s="8">
        <f t="shared" si="29"/>
        <v>11</v>
      </c>
      <c r="K62" s="8">
        <f t="shared" si="29"/>
        <v>22</v>
      </c>
      <c r="L62" s="8">
        <f t="shared" si="29"/>
        <v>39</v>
      </c>
      <c r="M62" s="8">
        <f t="shared" si="29"/>
        <v>51</v>
      </c>
      <c r="N62" s="8">
        <f t="shared" si="29"/>
        <v>2</v>
      </c>
      <c r="O62" s="8">
        <f t="shared" si="29"/>
        <v>46</v>
      </c>
      <c r="P62" s="8">
        <f t="shared" si="29"/>
        <v>43</v>
      </c>
      <c r="Q62" s="8">
        <f t="shared" si="29"/>
        <v>38</v>
      </c>
      <c r="R62" s="8">
        <f t="shared" si="29"/>
        <v>29</v>
      </c>
      <c r="S62" s="8">
        <f t="shared" si="29"/>
        <v>114</v>
      </c>
      <c r="T62" s="8">
        <f t="shared" si="29"/>
        <v>6</v>
      </c>
      <c r="U62" s="8">
        <f t="shared" si="29"/>
        <v>2</v>
      </c>
      <c r="V62" s="8">
        <f t="shared" si="29"/>
        <v>6</v>
      </c>
      <c r="W62" s="8">
        <f t="shared" si="29"/>
        <v>9</v>
      </c>
      <c r="X62" s="8">
        <f t="shared" si="29"/>
        <v>21</v>
      </c>
      <c r="Y62" s="8">
        <f t="shared" si="29"/>
        <v>13</v>
      </c>
      <c r="Z62" s="8">
        <f t="shared" si="29"/>
        <v>3</v>
      </c>
      <c r="AA62" s="8">
        <f t="shared" si="29"/>
        <v>1</v>
      </c>
      <c r="AB62" s="8">
        <f t="shared" si="29"/>
        <v>1</v>
      </c>
      <c r="AC62" s="8">
        <f t="shared" si="29"/>
        <v>10</v>
      </c>
      <c r="AD62" s="8">
        <f t="shared" si="29"/>
        <v>5</v>
      </c>
      <c r="AE62" s="8">
        <f t="shared" si="29"/>
        <v>8</v>
      </c>
      <c r="AF62" s="8">
        <f t="shared" si="29"/>
        <v>1</v>
      </c>
      <c r="AG62" s="8">
        <f t="shared" si="29"/>
        <v>55</v>
      </c>
      <c r="AH62" s="8">
        <f t="shared" si="29"/>
        <v>55</v>
      </c>
      <c r="AI62" s="9">
        <f t="shared" si="3"/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distancematrix</vt:lpstr>
      <vt:lpstr>generation</vt:lpstr>
      <vt:lpstr>distribution</vt:lpstr>
      <vt:lpstr>ODmatrix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 ZAREI</dc:creator>
  <cp:lastModifiedBy>SAHRA ZAREI</cp:lastModifiedBy>
  <dcterms:created xsi:type="dcterms:W3CDTF">2025-06-16T08:58:11Z</dcterms:created>
  <dcterms:modified xsi:type="dcterms:W3CDTF">2025-06-17T17:12:02Z</dcterms:modified>
</cp:coreProperties>
</file>