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rradicacion" sheetId="1" r:id="rId1"/>
  </sheets>
  <calcPr fullCalcOnLoad="1"/>
</workbook>
</file>

<file path=xl/sharedStrings.xml><?xml version="1.0" encoding="utf-8"?>
<sst xmlns="http://schemas.openxmlformats.org/spreadsheetml/2006/main" count="343" uniqueCount="343">
  <si>
    <t>ERRADICACIÓN DE CULTIVOS ILÍCITOS</t>
  </si>
  <si>
    <t>COCA (Valores en hectáreas)</t>
  </si>
  <si>
    <t>CODDEPTO</t>
  </si>
  <si>
    <t>Departamento</t>
  </si>
  <si>
    <t>CODMPIO</t>
  </si>
  <si>
    <t>MUNICIPIO</t>
  </si>
  <si>
    <t>05</t>
  </si>
  <si>
    <t>ANTIOQUIA</t>
  </si>
  <si>
    <t>05001</t>
  </si>
  <si>
    <t>MEDELLÍN</t>
  </si>
  <si>
    <t/>
  </si>
  <si>
    <t>05040</t>
  </si>
  <si>
    <t>ANORÍ</t>
  </si>
  <si>
    <t>05055</t>
  </si>
  <si>
    <t>ARGELIA</t>
  </si>
  <si>
    <t>05120</t>
  </si>
  <si>
    <t>CÁCERES</t>
  </si>
  <si>
    <t>05142</t>
  </si>
  <si>
    <t>CARACOLÍ</t>
  </si>
  <si>
    <t>05154</t>
  </si>
  <si>
    <t>CAUCASIA</t>
  </si>
  <si>
    <t>05209</t>
  </si>
  <si>
    <t>CONCORDIA</t>
  </si>
  <si>
    <t>05250</t>
  </si>
  <si>
    <t>EL BAGRE</t>
  </si>
  <si>
    <t>05361</t>
  </si>
  <si>
    <t>ITUANGO</t>
  </si>
  <si>
    <t>05483</t>
  </si>
  <si>
    <t>NARIÑO</t>
  </si>
  <si>
    <t>05495</t>
  </si>
  <si>
    <t>NECHÍ</t>
  </si>
  <si>
    <t>05585</t>
  </si>
  <si>
    <t>PUERTO NARE</t>
  </si>
  <si>
    <t>05591</t>
  </si>
  <si>
    <t>PUERTO TRIUNFO</t>
  </si>
  <si>
    <t>05660</t>
  </si>
  <si>
    <t>SAN LUIS</t>
  </si>
  <si>
    <t>05736</t>
  </si>
  <si>
    <t>SEGOVIA</t>
  </si>
  <si>
    <t>05756</t>
  </si>
  <si>
    <t>SONSÓN</t>
  </si>
  <si>
    <t>05789</t>
  </si>
  <si>
    <t>TÁMESIS</t>
  </si>
  <si>
    <t>05790</t>
  </si>
  <si>
    <t>TARAZÁ</t>
  </si>
  <si>
    <t>05854</t>
  </si>
  <si>
    <t>VALDIVIA</t>
  </si>
  <si>
    <t>05893</t>
  </si>
  <si>
    <t>YONDÓ</t>
  </si>
  <si>
    <t>05895</t>
  </si>
  <si>
    <t>ZARAGOZA</t>
  </si>
  <si>
    <t>Total ANTIOQUIA</t>
  </si>
  <si>
    <t>13</t>
  </si>
  <si>
    <t>BOLÍVAR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</si>
  <si>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</si>
  <si>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</si>
  <si>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</si>
  <si>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</si>
  <si>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</si>
  <si>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</si>
  <si>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</si>
  <si>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</si>
  <si>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13268</t>
  </si>
  <si>
    <t>EL PEÑÓN</t>
  </si>
  <si>
    <t>13442</t>
  </si>
  <si>
    <t>MARÍA LA BAJA</t>
  </si>
  <si>
    <t>13473</t>
  </si>
  <si>
    <t>MORALES</t>
  </si>
  <si>
    <t>13600</t>
  </si>
  <si>
    <t>RÍO VIEJO</t>
  </si>
  <si>
    <t>13655</t>
  </si>
  <si>
    <t>SAN JACINTO DEL CAUCA</t>
  </si>
  <si>
    <t>13667</t>
  </si>
  <si>
    <t>SAN MARTÍN DE LOBA</t>
  </si>
  <si>
    <t>13670</t>
  </si>
  <si>
    <t>SAN PABLO</t>
  </si>
  <si>
    <t>13683</t>
  </si>
  <si>
    <t>SANTA ROSA</t>
  </si>
  <si>
    <t>13688</t>
  </si>
  <si>
    <t>SANTA ROSA DEL SUR</t>
  </si>
  <si>
    <t>13744</t>
  </si>
  <si>
    <t>SIMITÍ</t>
  </si>
  <si>
    <t>Total BOLÍVAR</t>
  </si>
  <si>
    <t>15</t>
  </si>
  <si>
    <t>BOYACÁ</t>
  </si>
  <si>
    <t>15480</t>
  </si>
  <si>
    <t>MUZO</t>
  </si>
  <si>
    <t>15507</t>
  </si>
  <si>
    <t>OTANCHE</t>
  </si>
  <si>
    <t>15531</t>
  </si>
  <si>
    <t>PAUNA</t>
  </si>
  <si>
    <t>15572</t>
  </si>
  <si>
    <t>PUERTO BOYACÁ</t>
  </si>
  <si>
    <t>Total BOYACÁ</t>
  </si>
  <si>
    <t>17</t>
  </si>
  <si>
    <t>CALDAS</t>
  </si>
  <si>
    <t>17662</t>
  </si>
  <si>
    <t>SAMANÁ</t>
  </si>
  <si>
    <t>17867</t>
  </si>
  <si>
    <t>VICTORIA</t>
  </si>
  <si>
    <t>Total CALDAS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</si>
  <si>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</si>
  <si>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</si>
  <si>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</si>
  <si>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</si>
  <si>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</si>
  <si>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</si>
  <si>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</si>
  <si>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</si>
  <si>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</si>
  <si>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</si>
  <si>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</si>
  <si>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</si>
  <si>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</si>
  <si>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</si>
  <si>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</si>
  <si>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</si>
  <si>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</si>
  <si>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</si>
  <si>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</si>
  <si>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</si>
  <si>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</si>
  <si>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</si>
  <si>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</si>
  <si>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</si>
  <si>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</si>
  <si>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</si>
  <si>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</si>
  <si>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</si>
  <si>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</si>
  <si>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</si>
  <si>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</si>
  <si>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</si>
  <si>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</si>
  <si>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</si>
  <si>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</si>
  <si>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19050</t>
  </si>
  <si>
    <t>19075</t>
  </si>
  <si>
    <t>BALBOA</t>
  </si>
  <si>
    <t>19100</t>
  </si>
  <si>
    <t>19256</t>
  </si>
  <si>
    <t>EL TAMBO</t>
  </si>
  <si>
    <t>19397</t>
  </si>
  <si>
    <t>LA VEGA</t>
  </si>
  <si>
    <t>19450</t>
  </si>
  <si>
    <t>MERCADERES</t>
  </si>
  <si>
    <t>19532</t>
  </si>
  <si>
    <t>PATÍA</t>
  </si>
  <si>
    <t>19533</t>
  </si>
  <si>
    <t>PIAMONTE</t>
  </si>
  <si>
    <t>19693</t>
  </si>
  <si>
    <t>SAN SEBASTIÁN</t>
  </si>
  <si>
    <t>19701</t>
  </si>
  <si>
    <t>19760</t>
  </si>
  <si>
    <t>SOTARA</t>
  </si>
  <si>
    <t>Total CAUCA</t>
  </si>
  <si>
    <t>23</t>
  </si>
  <si>
    <t>CÓRDOBA</t>
  </si>
  <si>
    <t>23068</t>
  </si>
  <si>
    <t>AYAPEL</t>
  </si>
  <si>
    <t>23417</t>
  </si>
  <si>
    <t>LORICA</t>
  </si>
  <si>
    <t>23466</t>
  </si>
  <si>
    <t>MONTELÍBANO</t>
  </si>
  <si>
    <t>23580</t>
  </si>
  <si>
    <t>PUERTO LIBERTADOR</t>
  </si>
  <si>
    <t>Total CÓRDOBA</t>
  </si>
  <si>
    <t>25</t>
  </si>
  <si>
    <t>CUNDINAMARCA</t>
  </si>
  <si>
    <t>25148</t>
  </si>
  <si>
    <t>CAPARRAPÍ</t>
  </si>
  <si>
    <t>25885</t>
  </si>
  <si>
    <t>YACOPÍ</t>
  </si>
  <si>
    <t>Total CUNDINAMARCA</t>
  </si>
  <si>
    <t>27</t>
  </si>
  <si>
    <t>CHOCÓ</t>
  </si>
  <si>
    <t>27745</t>
  </si>
  <si>
    <t>SIPÍ</t>
  </si>
  <si>
    <t>Total CHOCÓ</t>
  </si>
  <si>
    <t>44</t>
  </si>
  <si>
    <t>LA GUAJIRA</t>
  </si>
  <si>
    <t>44001</t>
  </si>
  <si>
    <t>RIOHACHA</t>
  </si>
  <si>
    <t>44090</t>
  </si>
  <si>
    <t>DIBULLA</t>
  </si>
  <si>
    <t>Total LA GUAJIRA</t>
  </si>
  <si>
    <t>47</t>
  </si>
  <si>
    <t>MAGDALENA</t>
  </si>
  <si>
    <t>47001</t>
  </si>
  <si>
    <t>SANTA MARTA</t>
  </si>
  <si>
    <t>47189</t>
  </si>
  <si>
    <t>CIÉNAGA</t>
  </si>
  <si>
    <t>Total MAGDALENA</t>
  </si>
  <si>
    <t>50</t>
  </si>
  <si>
    <t>META</t>
  </si>
  <si>
    <t>50001</t>
  </si>
  <si>
    <t>VILLAVICENCIO</t>
  </si>
  <si>
    <t>50287</t>
  </si>
  <si>
    <t>FUENTE DE ORO</t>
  </si>
  <si>
    <t>50325</t>
  </si>
  <si>
    <t>MAPIRIPÁN</t>
  </si>
  <si>
    <t>50330</t>
  </si>
  <si>
    <t>MESETAS</t>
  </si>
  <si>
    <t>50350</t>
  </si>
  <si>
    <t>LA MACARENA</t>
  </si>
  <si>
    <t>50450</t>
  </si>
  <si>
    <t>PUERTO CONCORDIA</t>
  </si>
  <si>
    <t>50568</t>
  </si>
  <si>
    <t>PUERTO GAITÁN</t>
  </si>
  <si>
    <t>50577</t>
  </si>
  <si>
    <t>PUERTO LLERAS</t>
  </si>
  <si>
    <t>50590</t>
  </si>
  <si>
    <t>50680</t>
  </si>
  <si>
    <t>SAN CARLOS DE GUAROA</t>
  </si>
  <si>
    <t>50711</t>
  </si>
  <si>
    <t>VISTAHERMOSA</t>
  </si>
  <si>
    <t>Total META</t>
  </si>
  <si>
    <t>52</t>
  </si>
  <si>
    <t>52001</t>
  </si>
  <si>
    <t>PASTO</t>
  </si>
  <si>
    <t>52079</t>
  </si>
  <si>
    <t>BARBACOAS</t>
  </si>
  <si>
    <t>52250</t>
  </si>
  <si>
    <t>EL CHARCO</t>
  </si>
  <si>
    <t>52256</t>
  </si>
  <si>
    <t>EL ROSARIO</t>
  </si>
  <si>
    <t>52356</t>
  </si>
  <si>
    <t>IPIALES</t>
  </si>
  <si>
    <t>52390</t>
  </si>
  <si>
    <t>LA TOLA</t>
  </si>
  <si>
    <t>52405</t>
  </si>
  <si>
    <t>LEIVA</t>
  </si>
  <si>
    <t>52427</t>
  </si>
  <si>
    <t>MAGÜÍ</t>
  </si>
  <si>
    <t>52490</t>
  </si>
  <si>
    <t>OLAYA HERRERA</t>
  </si>
  <si>
    <t>52520</t>
  </si>
  <si>
    <t>FRANCISCO PIZARRO</t>
  </si>
  <si>
    <t>52612</t>
  </si>
  <si>
    <t>RICAURTE</t>
  </si>
  <si>
    <t>52621</t>
  </si>
  <si>
    <t>ROBERTO PAYÁN</t>
  </si>
  <si>
    <t>52835</t>
  </si>
  <si>
    <t>SAN ANDRÉS DE TUMACO</t>
  </si>
  <si>
    <t>Total NARIÑO</t>
  </si>
  <si>
    <t>54</t>
  </si>
  <si>
    <t>NORTE DE SANTANDER</t>
  </si>
  <si>
    <t>54003</t>
  </si>
  <si>
    <t>ÁBREGO</t>
  </si>
  <si>
    <t>54250</t>
  </si>
  <si>
    <t>EL TARRA</t>
  </si>
  <si>
    <t>54261</t>
  </si>
  <si>
    <t>EL ZULIA</t>
  </si>
  <si>
    <t>54344</t>
  </si>
  <si>
    <t>HACARÍ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</si>
  <si>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</si>
  <si>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</si>
  <si>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</si>
  <si>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</si>
  <si>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</si>
  <si>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</si>
  <si>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</si>
  <si>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</si>
  <si>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Total NORTE DE SANTANDER</t>
  </si>
  <si>
    <t>68</t>
  </si>
  <si>
    <t>SANTANDER</t>
  </si>
  <si>
    <t>68081</t>
  </si>
  <si>
    <t>BARRANCABERMEJA</t>
  </si>
  <si>
    <t>68092</t>
  </si>
  <si>
    <t>BETULIA</t>
  </si>
  <si>
    <t>68101</t>
  </si>
  <si>
    <t>68190</t>
  </si>
  <si>
    <t>CIMITARRA</t>
  </si>
  <si>
    <t>68250</t>
  </si>
  <si>
    <t>68271</t>
  </si>
  <si>
    <t>FLORIÁN</t>
  </si>
  <si>
    <t>68385</t>
  </si>
  <si>
    <t>LANDÁZURI</t>
  </si>
  <si>
    <t>68773</t>
  </si>
  <si>
    <t>SUCRE</t>
  </si>
  <si>
    <t>Total SANTANDER</t>
  </si>
  <si>
    <t>76</t>
  </si>
  <si>
    <t>VALLE DEL CAUCA</t>
  </si>
  <si>
    <t>76563</t>
  </si>
  <si>
    <t>PRADERA</t>
  </si>
  <si>
    <t>Total VALLE DEL CAUCA</t>
  </si>
  <si>
    <t>81</t>
  </si>
  <si>
    <t>ARAUCA</t>
  </si>
  <si>
    <t>81065</t>
  </si>
  <si>
    <t>ARAUQUITA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</si>
  <si>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</si>
  <si>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</si>
  <si>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</si>
  <si>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</si>
  <si>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</si>
  <si>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</si>
  <si>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</si>
  <si>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</si>
  <si>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Total ARAUCA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</si>
  <si>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</si>
  <si>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</si>
  <si>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</si>
  <si>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</si>
  <si>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</si>
  <si>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</si>
  <si>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</si>
  <si>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</si>
  <si>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</si>
  <si>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</si>
  <si>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</si>
  <si>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</si>
  <si>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</si>
  <si>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</si>
  <si>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86757</t>
  </si>
  <si>
    <t>SAN MIGUEL</t>
  </si>
  <si>
    <t>86865</t>
  </si>
  <si>
    <t>VALLE DEL GUAMUEZ</t>
  </si>
  <si>
    <t>86885</t>
  </si>
  <si>
    <t>VILLAGARZÓN</t>
  </si>
  <si>
    <t>Total PUTUMAYO</t>
  </si>
  <si>
    <t>95</t>
  </si>
  <si>
    <t>GUAVIARE</t>
  </si>
  <si>
    <t>95001</t>
  </si>
  <si>
    <t>SAN JOSÉ DEL GUAVIARE</t>
  </si>
  <si>
    <t>95015</t>
  </si>
  <si>
    <t>CALAMAR</t>
  </si>
  <si>
    <t>95025</t>
  </si>
  <si>
    <t>EL RETORNO</t>
  </si>
  <si>
    <t>95200</t>
  </si>
  <si>
    <t>MIRAFLORES</t>
  </si>
  <si>
    <t>Total GUAVIARE</t>
  </si>
  <si>
    <t>97</t>
  </si>
  <si>
    <t>VAUPÉS</t>
  </si>
  <si>
    <t>97161</t>
  </si>
  <si>
    <t>CARURÚ</t>
  </si>
  <si>
    <t>Total VAUPÉS</t>
  </si>
  <si>
    <t>99</t>
  </si>
  <si>
    <t>VICHADA</t>
  </si>
  <si>
    <t>99773</t>
  </si>
  <si>
    <t>CUMARIBO</t>
  </si>
  <si>
    <t>Total VICHADA</t>
  </si>
  <si>
    <t>Total</t>
  </si>
  <si>
    <t xml:space="preserve">1.	Datos de Aspersión 1994 - 1999 tomados de la Auditoria Ambiental de la Dirección Nacional de Estupefacientes.
2.	Datos de Aspersión 2000 - 2014 suministrados por Ministerio de Defensa Nacional (Policía  Nacional - Dirección Antinarcóticos).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</si>
</sst>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172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2000</v>
      </c>
      <c r="F9" s="3">
        <v>2001</v>
      </c>
      <c r="G9" s="3">
        <v>2002</v>
      </c>
      <c r="H9" s="3">
        <v>2003</v>
      </c>
      <c r="I9" s="3">
        <v>2004</v>
      </c>
      <c r="J9" s="3">
        <v>2005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 t="s">
        <v>10</v>
      </c>
      <c r="F10" s="4" t="s">
        <v>10</v>
      </c>
      <c r="G10" s="4" t="s">
        <v>10</v>
      </c>
      <c r="H10" s="4" t="s">
        <v>10</v>
      </c>
      <c r="I10" s="4" t="s">
        <v>10</v>
      </c>
      <c r="J10" s="4">
        <v>294.25</v>
      </c>
    </row>
    <row r="11">
      <c r="A11" s="0" t="s">
        <v>6</v>
      </c>
      <c r="B11" s="0" t="s">
        <v>7</v>
      </c>
      <c r="C11" s="0" t="s">
        <v>11</v>
      </c>
      <c r="D11" s="4" t="s">
        <v>12</v>
      </c>
      <c r="E11" s="4" t="s">
        <v>10</v>
      </c>
      <c r="F11" s="4" t="s">
        <v>10</v>
      </c>
      <c r="G11" s="4" t="s">
        <v>10</v>
      </c>
      <c r="H11" s="4">
        <v>181.13</v>
      </c>
      <c r="I11" s="4">
        <v>427.8</v>
      </c>
      <c r="J11" s="4">
        <v>1533.97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 t="s">
        <v>10</v>
      </c>
      <c r="F12" s="4" t="s">
        <v>10</v>
      </c>
      <c r="G12" s="4" t="s">
        <v>10</v>
      </c>
      <c r="H12" s="4">
        <v>337.8</v>
      </c>
      <c r="I12" s="4" t="s">
        <v>10</v>
      </c>
      <c r="J12" s="4" t="s">
        <v>10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 t="s">
        <v>10</v>
      </c>
      <c r="F13" s="4" t="s">
        <v>10</v>
      </c>
      <c r="G13" s="4" t="s">
        <v>10</v>
      </c>
      <c r="H13" s="4">
        <v>822.34</v>
      </c>
      <c r="I13" s="4">
        <v>941.29</v>
      </c>
      <c r="J13" s="4">
        <v>3883.55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 t="s">
        <v>10</v>
      </c>
      <c r="F14" s="4" t="s">
        <v>10</v>
      </c>
      <c r="G14" s="4" t="s">
        <v>10</v>
      </c>
      <c r="H14" s="4" t="s">
        <v>10</v>
      </c>
      <c r="I14" s="4" t="s">
        <v>10</v>
      </c>
      <c r="J14" s="4">
        <v>1444.72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 t="s">
        <v>10</v>
      </c>
      <c r="F15" s="4" t="s">
        <v>10</v>
      </c>
      <c r="G15" s="4" t="s">
        <v>10</v>
      </c>
      <c r="H15" s="4" t="s">
        <v>10</v>
      </c>
      <c r="I15" s="4" t="s">
        <v>10</v>
      </c>
      <c r="J15" s="4">
        <v>179.19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 t="s">
        <v>10</v>
      </c>
      <c r="F16" s="4" t="s">
        <v>10</v>
      </c>
      <c r="G16" s="4" t="s">
        <v>10</v>
      </c>
      <c r="H16" s="4" t="s">
        <v>10</v>
      </c>
      <c r="I16" s="4" t="s">
        <v>10</v>
      </c>
      <c r="J16" s="4">
        <v>89.53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 t="s">
        <v>10</v>
      </c>
      <c r="F17" s="4" t="s">
        <v>10</v>
      </c>
      <c r="G17" s="4">
        <v>107.75</v>
      </c>
      <c r="H17" s="4">
        <v>540.04</v>
      </c>
      <c r="I17" s="4">
        <v>1461.07</v>
      </c>
      <c r="J17" s="4">
        <v>280.44</v>
      </c>
    </row>
    <row r="18">
      <c r="A18" s="0" t="s">
        <v>6</v>
      </c>
      <c r="B18" s="0" t="s">
        <v>7</v>
      </c>
      <c r="C18" s="0" t="s">
        <v>25</v>
      </c>
      <c r="D18" s="4" t="s">
        <v>26</v>
      </c>
      <c r="E18" s="4" t="s">
        <v>10</v>
      </c>
      <c r="F18" s="4" t="s">
        <v>10</v>
      </c>
      <c r="G18" s="4" t="s">
        <v>10</v>
      </c>
      <c r="H18" s="4" t="s">
        <v>10</v>
      </c>
      <c r="I18" s="4" t="s">
        <v>10</v>
      </c>
      <c r="J18" s="4">
        <v>1.89</v>
      </c>
    </row>
    <row r="19">
      <c r="A19" s="0" t="s">
        <v>6</v>
      </c>
      <c r="B19" s="0" t="s">
        <v>7</v>
      </c>
      <c r="C19" s="0" t="s">
        <v>27</v>
      </c>
      <c r="D19" s="4" t="s">
        <v>28</v>
      </c>
      <c r="E19" s="4" t="s">
        <v>10</v>
      </c>
      <c r="F19" s="4" t="s">
        <v>10</v>
      </c>
      <c r="G19" s="4" t="s">
        <v>10</v>
      </c>
      <c r="H19" s="4" t="s">
        <v>10</v>
      </c>
      <c r="I19" s="4" t="s">
        <v>10</v>
      </c>
      <c r="J19" s="4">
        <v>34.15</v>
      </c>
    </row>
    <row r="20">
      <c r="A20" s="0" t="s">
        <v>6</v>
      </c>
      <c r="B20" s="0" t="s">
        <v>7</v>
      </c>
      <c r="C20" s="0" t="s">
        <v>29</v>
      </c>
      <c r="D20" s="4" t="s">
        <v>30</v>
      </c>
      <c r="E20" s="4" t="s">
        <v>10</v>
      </c>
      <c r="F20" s="4" t="s">
        <v>10</v>
      </c>
      <c r="G20" s="4" t="s">
        <v>10</v>
      </c>
      <c r="H20" s="4" t="s">
        <v>10</v>
      </c>
      <c r="I20" s="4">
        <v>83.23</v>
      </c>
      <c r="J20" s="4">
        <v>422.71</v>
      </c>
    </row>
    <row r="21">
      <c r="A21" s="0" t="s">
        <v>6</v>
      </c>
      <c r="B21" s="0" t="s">
        <v>7</v>
      </c>
      <c r="C21" s="0" t="s">
        <v>31</v>
      </c>
      <c r="D21" s="4" t="s">
        <v>32</v>
      </c>
      <c r="E21" s="4" t="s">
        <v>10</v>
      </c>
      <c r="F21" s="4" t="s">
        <v>10</v>
      </c>
      <c r="G21" s="4" t="s">
        <v>10</v>
      </c>
      <c r="H21" s="4" t="s">
        <v>10</v>
      </c>
      <c r="I21" s="4" t="s">
        <v>10</v>
      </c>
      <c r="J21" s="4">
        <v>166.6</v>
      </c>
    </row>
    <row r="22">
      <c r="A22" s="0" t="s">
        <v>6</v>
      </c>
      <c r="B22" s="0" t="s">
        <v>7</v>
      </c>
      <c r="C22" s="0" t="s">
        <v>33</v>
      </c>
      <c r="D22" s="4" t="s">
        <v>34</v>
      </c>
      <c r="E22" s="4" t="s">
        <v>10</v>
      </c>
      <c r="F22" s="4" t="s">
        <v>10</v>
      </c>
      <c r="G22" s="4" t="s">
        <v>10</v>
      </c>
      <c r="H22" s="4" t="s">
        <v>10</v>
      </c>
      <c r="I22" s="4">
        <v>42.7</v>
      </c>
      <c r="J22" s="4" t="s">
        <v>10</v>
      </c>
    </row>
    <row r="23">
      <c r="A23" s="0" t="s">
        <v>6</v>
      </c>
      <c r="B23" s="0" t="s">
        <v>7</v>
      </c>
      <c r="C23" s="0" t="s">
        <v>35</v>
      </c>
      <c r="D23" s="4" t="s">
        <v>36</v>
      </c>
      <c r="E23" s="4" t="s">
        <v>10</v>
      </c>
      <c r="F23" s="4" t="s">
        <v>10</v>
      </c>
      <c r="G23" s="4" t="s">
        <v>10</v>
      </c>
      <c r="H23" s="4" t="s">
        <v>10</v>
      </c>
      <c r="I23" s="4" t="s">
        <v>10</v>
      </c>
      <c r="J23" s="4">
        <v>148.86</v>
      </c>
    </row>
    <row r="24">
      <c r="A24" s="0" t="s">
        <v>6</v>
      </c>
      <c r="B24" s="0" t="s">
        <v>7</v>
      </c>
      <c r="C24" s="0" t="s">
        <v>37</v>
      </c>
      <c r="D24" s="4" t="s">
        <v>38</v>
      </c>
      <c r="E24" s="4" t="s">
        <v>10</v>
      </c>
      <c r="F24" s="4" t="s">
        <v>10</v>
      </c>
      <c r="G24" s="4" t="s">
        <v>10</v>
      </c>
      <c r="H24" s="4" t="s">
        <v>10</v>
      </c>
      <c r="I24" s="4">
        <v>636.48</v>
      </c>
      <c r="J24" s="4">
        <v>54.09</v>
      </c>
    </row>
    <row r="25">
      <c r="A25" s="0" t="s">
        <v>6</v>
      </c>
      <c r="B25" s="0" t="s">
        <v>7</v>
      </c>
      <c r="C25" s="0" t="s">
        <v>39</v>
      </c>
      <c r="D25" s="4" t="s">
        <v>40</v>
      </c>
      <c r="E25" s="4" t="s">
        <v>10</v>
      </c>
      <c r="F25" s="4" t="s">
        <v>10</v>
      </c>
      <c r="G25" s="4" t="s">
        <v>10</v>
      </c>
      <c r="H25" s="4" t="s">
        <v>10</v>
      </c>
      <c r="I25" s="4">
        <v>226.22</v>
      </c>
      <c r="J25" s="4">
        <v>242.23</v>
      </c>
    </row>
    <row r="26">
      <c r="A26" s="0" t="s">
        <v>6</v>
      </c>
      <c r="B26" s="0" t="s">
        <v>7</v>
      </c>
      <c r="C26" s="0" t="s">
        <v>41</v>
      </c>
      <c r="D26" s="4" t="s">
        <v>42</v>
      </c>
      <c r="E26" s="4" t="s">
        <v>10</v>
      </c>
      <c r="F26" s="4" t="s">
        <v>10</v>
      </c>
      <c r="G26" s="4" t="s">
        <v>10</v>
      </c>
      <c r="H26" s="4">
        <v>117.8</v>
      </c>
      <c r="I26" s="4" t="s">
        <v>10</v>
      </c>
      <c r="J26" s="4">
        <v>71.98</v>
      </c>
    </row>
    <row r="27">
      <c r="A27" s="0" t="s">
        <v>6</v>
      </c>
      <c r="B27" s="0" t="s">
        <v>7</v>
      </c>
      <c r="C27" s="0" t="s">
        <v>43</v>
      </c>
      <c r="D27" s="4" t="s">
        <v>44</v>
      </c>
      <c r="E27" s="4">
        <v>4346.3</v>
      </c>
      <c r="F27" s="4" t="s">
        <v>10</v>
      </c>
      <c r="G27" s="4">
        <v>3213.12</v>
      </c>
      <c r="H27" s="4">
        <v>6658.67</v>
      </c>
      <c r="I27" s="4">
        <v>6456.26</v>
      </c>
      <c r="J27" s="4">
        <v>6095.36</v>
      </c>
    </row>
    <row r="28">
      <c r="A28" s="0" t="s">
        <v>6</v>
      </c>
      <c r="B28" s="0" t="s">
        <v>7</v>
      </c>
      <c r="C28" s="0" t="s">
        <v>45</v>
      </c>
      <c r="D28" s="4" t="s">
        <v>46</v>
      </c>
      <c r="E28" s="4">
        <v>1912.5</v>
      </c>
      <c r="F28" s="4" t="s">
        <v>10</v>
      </c>
      <c r="G28" s="4" t="s">
        <v>10</v>
      </c>
      <c r="H28" s="4" t="s">
        <v>10</v>
      </c>
      <c r="I28" s="4">
        <v>184.47</v>
      </c>
      <c r="J28" s="4">
        <v>995.06</v>
      </c>
    </row>
    <row r="29">
      <c r="A29" s="0" t="s">
        <v>6</v>
      </c>
      <c r="B29" s="0" t="s">
        <v>7</v>
      </c>
      <c r="C29" s="0" t="s">
        <v>47</v>
      </c>
      <c r="D29" s="4" t="s">
        <v>48</v>
      </c>
      <c r="E29" s="4" t="s">
        <v>10</v>
      </c>
      <c r="F29" s="4" t="s">
        <v>10</v>
      </c>
      <c r="G29" s="4" t="s">
        <v>10</v>
      </c>
      <c r="H29" s="4">
        <v>405.27</v>
      </c>
      <c r="I29" s="4" t="s">
        <v>10</v>
      </c>
      <c r="J29" s="4">
        <v>292.73</v>
      </c>
    </row>
    <row r="30">
      <c r="A30" s="0" t="s">
        <v>6</v>
      </c>
      <c r="B30" s="0" t="s">
        <v>7</v>
      </c>
      <c r="C30" s="0" t="s">
        <v>49</v>
      </c>
      <c r="D30" s="4" t="s">
        <v>50</v>
      </c>
      <c r="E30" s="4" t="s">
        <v>10</v>
      </c>
      <c r="F30" s="4" t="s">
        <v>10</v>
      </c>
      <c r="G30" s="4" t="s">
        <v>10</v>
      </c>
      <c r="H30" s="4">
        <v>772.25</v>
      </c>
      <c r="I30" s="4">
        <v>588.75</v>
      </c>
      <c r="J30" s="4">
        <v>602.15</v>
      </c>
    </row>
    <row r="31">
      <c r="A31" s="5" t="s">
        <v>51</v>
      </c>
      <c r="E31" s="5">
        <f>=SUBTOTAL(9,E10:E30)</f>
      </c>
      <c r="F31" s="5">
        <f>=SUBTOTAL(9,F10:F30)</f>
      </c>
      <c r="G31" s="5">
        <f>=SUBTOTAL(9,G10:G30)</f>
      </c>
      <c r="H31" s="5">
        <f>=SUBTOTAL(9,H10:H30)</f>
      </c>
      <c r="I31" s="5">
        <f>=SUBTOTAL(9,I10:I30)</f>
      </c>
      <c r="J31" s="5">
        <f>=SUBTOTAL(9,J10:J30)</f>
      </c>
    </row>
    <row r="32">
      <c r="A32" s="0" t="s">
        <v>52</v>
      </c>
      <c r="B32" s="0" t="s">
        <v>53</v>
      </c>
      <c r="C32" s="0" t="s">
        <v>54</v>
      </c>
      <c r="D32" s="4" t="s">
        <v>55</v>
      </c>
      <c r="E32" s="4" t="s">
        <v>10</v>
      </c>
      <c r="F32" s="4" t="s">
        <v>10</v>
      </c>
      <c r="G32" s="4" t="s">
        <v>10</v>
      </c>
      <c r="H32" s="4" t="s">
        <v>10</v>
      </c>
      <c r="I32" s="4" t="s">
        <v>10</v>
      </c>
      <c r="J32" s="4">
        <v>49.56</v>
      </c>
    </row>
    <row r="33">
      <c r="A33" s="0" t="s">
        <v>52</v>
      </c>
      <c r="B33" s="0" t="s">
        <v>53</v>
      </c>
      <c r="C33" s="0" t="s">
        <v>56</v>
      </c>
      <c r="D33" s="4" t="s">
        <v>57</v>
      </c>
      <c r="E33" s="4" t="s">
        <v>10</v>
      </c>
      <c r="F33" s="4" t="s">
        <v>10</v>
      </c>
      <c r="G33" s="4" t="s">
        <v>10</v>
      </c>
      <c r="H33" s="4" t="s">
        <v>10</v>
      </c>
      <c r="I33" s="4" t="s">
        <v>10</v>
      </c>
      <c r="J33" s="4">
        <v>105.32</v>
      </c>
    </row>
    <row r="34">
      <c r="A34" s="0" t="s">
        <v>52</v>
      </c>
      <c r="B34" s="0" t="s">
        <v>53</v>
      </c>
      <c r="C34" s="0" t="s">
        <v>58</v>
      </c>
      <c r="D34" s="4" t="s">
        <v>59</v>
      </c>
      <c r="E34" s="4" t="s">
        <v>10</v>
      </c>
      <c r="F34" s="4" t="s">
        <v>10</v>
      </c>
      <c r="G34" s="4" t="s">
        <v>10</v>
      </c>
      <c r="H34" s="4" t="s">
        <v>10</v>
      </c>
      <c r="I34" s="4" t="s">
        <v>10</v>
      </c>
      <c r="J34" s="4">
        <v>221.32</v>
      </c>
    </row>
    <row r="35">
      <c r="A35" s="0" t="s">
        <v>52</v>
      </c>
      <c r="B35" s="0" t="s">
        <v>53</v>
      </c>
      <c r="C35" s="0" t="s">
        <v>60</v>
      </c>
      <c r="D35" s="4" t="s">
        <v>61</v>
      </c>
      <c r="E35" s="4" t="s">
        <v>10</v>
      </c>
      <c r="F35" s="4">
        <v>2927.7</v>
      </c>
      <c r="G35" s="4" t="s">
        <v>10</v>
      </c>
      <c r="H35" s="4">
        <v>589.13</v>
      </c>
      <c r="I35" s="4">
        <v>876.7</v>
      </c>
      <c r="J35" s="4">
        <v>1207.09</v>
      </c>
    </row>
    <row r="36">
      <c r="A36" s="0" t="s">
        <v>52</v>
      </c>
      <c r="B36" s="0" t="s">
        <v>53</v>
      </c>
      <c r="C36" s="0" t="s">
        <v>62</v>
      </c>
      <c r="D36" s="4" t="s">
        <v>63</v>
      </c>
      <c r="E36" s="4" t="s">
        <v>10</v>
      </c>
      <c r="F36" s="4" t="s">
        <v>10</v>
      </c>
      <c r="G36" s="4" t="s">
        <v>10</v>
      </c>
      <c r="H36" s="4" t="s">
        <v>10</v>
      </c>
      <c r="I36" s="4" t="s">
        <v>10</v>
      </c>
      <c r="J36" s="4">
        <v>47.37</v>
      </c>
    </row>
    <row r="37">
      <c r="A37" s="0" t="s">
        <v>52</v>
      </c>
      <c r="B37" s="0" t="s">
        <v>53</v>
      </c>
      <c r="C37" s="0" t="s">
        <v>64</v>
      </c>
      <c r="D37" s="4" t="s">
        <v>65</v>
      </c>
      <c r="E37" s="4" t="s">
        <v>10</v>
      </c>
      <c r="F37" s="4" t="s">
        <v>10</v>
      </c>
      <c r="G37" s="4" t="s">
        <v>10</v>
      </c>
      <c r="H37" s="4" t="s">
        <v>10</v>
      </c>
      <c r="I37" s="4" t="s">
        <v>10</v>
      </c>
      <c r="J37" s="4">
        <v>1569.37</v>
      </c>
    </row>
    <row r="38">
      <c r="A38" s="0" t="s">
        <v>52</v>
      </c>
      <c r="B38" s="0" t="s">
        <v>53</v>
      </c>
      <c r="C38" s="0" t="s">
        <v>66</v>
      </c>
      <c r="D38" s="4" t="s">
        <v>67</v>
      </c>
      <c r="E38" s="4" t="s">
        <v>10</v>
      </c>
      <c r="F38" s="4" t="s">
        <v>10</v>
      </c>
      <c r="G38" s="4" t="s">
        <v>10</v>
      </c>
      <c r="H38" s="4" t="s">
        <v>10</v>
      </c>
      <c r="I38" s="4">
        <v>29.63</v>
      </c>
      <c r="J38" s="4" t="s">
        <v>10</v>
      </c>
    </row>
    <row r="39">
      <c r="A39" s="0" t="s">
        <v>52</v>
      </c>
      <c r="B39" s="0" t="s">
        <v>53</v>
      </c>
      <c r="C39" s="0" t="s">
        <v>68</v>
      </c>
      <c r="D39" s="4" t="s">
        <v>69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10</v>
      </c>
      <c r="J39" s="4">
        <v>328.94</v>
      </c>
    </row>
    <row r="40">
      <c r="A40" s="0" t="s">
        <v>52</v>
      </c>
      <c r="B40" s="0" t="s">
        <v>53</v>
      </c>
      <c r="C40" s="0" t="s">
        <v>70</v>
      </c>
      <c r="D40" s="4" t="s">
        <v>71</v>
      </c>
      <c r="E40" s="4" t="s">
        <v>10</v>
      </c>
      <c r="F40" s="4" t="s">
        <v>10</v>
      </c>
      <c r="G40" s="4" t="s">
        <v>10</v>
      </c>
      <c r="H40" s="4" t="s">
        <v>10</v>
      </c>
      <c r="I40" s="4" t="s">
        <v>10</v>
      </c>
      <c r="J40" s="4">
        <v>30.72</v>
      </c>
    </row>
    <row r="41">
      <c r="A41" s="0" t="s">
        <v>52</v>
      </c>
      <c r="B41" s="0" t="s">
        <v>53</v>
      </c>
      <c r="C41" s="0" t="s">
        <v>72</v>
      </c>
      <c r="D41" s="4" t="s">
        <v>73</v>
      </c>
      <c r="E41" s="4" t="s">
        <v>10</v>
      </c>
      <c r="F41" s="4" t="s">
        <v>10</v>
      </c>
      <c r="G41" s="4" t="s">
        <v>10</v>
      </c>
      <c r="H41" s="4" t="s">
        <v>10</v>
      </c>
      <c r="I41" s="4" t="s">
        <v>10</v>
      </c>
      <c r="J41" s="4">
        <v>309.38</v>
      </c>
    </row>
    <row r="42">
      <c r="A42" s="0" t="s">
        <v>52</v>
      </c>
      <c r="B42" s="0" t="s">
        <v>53</v>
      </c>
      <c r="C42" s="0" t="s">
        <v>74</v>
      </c>
      <c r="D42" s="4" t="s">
        <v>75</v>
      </c>
      <c r="E42" s="4" t="s">
        <v>10</v>
      </c>
      <c r="F42" s="4">
        <v>2269.6</v>
      </c>
      <c r="G42" s="4" t="s">
        <v>10</v>
      </c>
      <c r="H42" s="4">
        <v>1976.16</v>
      </c>
      <c r="I42" s="4">
        <v>1840.75</v>
      </c>
      <c r="J42" s="4" t="s">
        <v>10</v>
      </c>
    </row>
    <row r="43">
      <c r="A43" s="0" t="s">
        <v>52</v>
      </c>
      <c r="B43" s="0" t="s">
        <v>53</v>
      </c>
      <c r="C43" s="0" t="s">
        <v>76</v>
      </c>
      <c r="D43" s="4" t="s">
        <v>77</v>
      </c>
      <c r="E43" s="4" t="s">
        <v>10</v>
      </c>
      <c r="F43" s="4" t="s">
        <v>10</v>
      </c>
      <c r="G43" s="4" t="s">
        <v>10</v>
      </c>
      <c r="H43" s="4">
        <v>1642.8</v>
      </c>
      <c r="I43" s="4">
        <v>517.7</v>
      </c>
      <c r="J43" s="4" t="s">
        <v>10</v>
      </c>
    </row>
    <row r="44">
      <c r="A44" s="0" t="s">
        <v>52</v>
      </c>
      <c r="B44" s="0" t="s">
        <v>53</v>
      </c>
      <c r="C44" s="0" t="s">
        <v>78</v>
      </c>
      <c r="D44" s="4" t="s">
        <v>79</v>
      </c>
      <c r="E44" s="4" t="s">
        <v>10</v>
      </c>
      <c r="F44" s="4">
        <v>2914.5</v>
      </c>
      <c r="G44" s="4" t="s">
        <v>10</v>
      </c>
      <c r="H44" s="4">
        <v>46.89</v>
      </c>
      <c r="I44" s="4">
        <v>1219.29</v>
      </c>
      <c r="J44" s="4">
        <v>1418.23</v>
      </c>
    </row>
    <row r="45">
      <c r="A45" s="0" t="s">
        <v>52</v>
      </c>
      <c r="B45" s="0" t="s">
        <v>53</v>
      </c>
      <c r="C45" s="0" t="s">
        <v>80</v>
      </c>
      <c r="D45" s="4" t="s">
        <v>81</v>
      </c>
      <c r="E45" s="4" t="s">
        <v>10</v>
      </c>
      <c r="F45" s="4">
        <v>3469.3</v>
      </c>
      <c r="G45" s="4" t="s">
        <v>10</v>
      </c>
      <c r="H45" s="4">
        <v>528.06</v>
      </c>
      <c r="I45" s="4">
        <v>1972.34</v>
      </c>
      <c r="J45" s="4">
        <v>1121.79</v>
      </c>
    </row>
    <row r="46">
      <c r="A46" s="5" t="s">
        <v>82</v>
      </c>
      <c r="E46" s="5">
        <f>=SUBTOTAL(9,E32:E45)</f>
      </c>
      <c r="F46" s="5">
        <f>=SUBTOTAL(9,F32:F45)</f>
      </c>
      <c r="G46" s="5">
        <f>=SUBTOTAL(9,G32:G45)</f>
      </c>
      <c r="H46" s="5">
        <f>=SUBTOTAL(9,H32:H45)</f>
      </c>
      <c r="I46" s="5">
        <f>=SUBTOTAL(9,I32:I45)</f>
      </c>
      <c r="J46" s="5">
        <f>=SUBTOTAL(9,J32:J45)</f>
      </c>
    </row>
    <row r="47">
      <c r="A47" s="0" t="s">
        <v>83</v>
      </c>
      <c r="B47" s="0" t="s">
        <v>84</v>
      </c>
      <c r="C47" s="0" t="s">
        <v>85</v>
      </c>
      <c r="D47" s="4" t="s">
        <v>86</v>
      </c>
      <c r="E47" s="4" t="s">
        <v>10</v>
      </c>
      <c r="F47" s="4" t="s">
        <v>10</v>
      </c>
      <c r="G47" s="4" t="s">
        <v>10</v>
      </c>
      <c r="H47" s="4" t="s">
        <v>10</v>
      </c>
      <c r="I47" s="4" t="s">
        <v>10</v>
      </c>
      <c r="J47" s="4">
        <v>77.81</v>
      </c>
    </row>
    <row r="48">
      <c r="A48" s="0" t="s">
        <v>83</v>
      </c>
      <c r="B48" s="0" t="s">
        <v>84</v>
      </c>
      <c r="C48" s="0" t="s">
        <v>87</v>
      </c>
      <c r="D48" s="4" t="s">
        <v>88</v>
      </c>
      <c r="E48" s="4">
        <v>58.1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>
      <c r="A49" s="0" t="s">
        <v>83</v>
      </c>
      <c r="B49" s="0" t="s">
        <v>84</v>
      </c>
      <c r="C49" s="0" t="s">
        <v>89</v>
      </c>
      <c r="D49" s="4" t="s">
        <v>90</v>
      </c>
      <c r="E49" s="4" t="s">
        <v>10</v>
      </c>
      <c r="F49" s="4" t="s">
        <v>10</v>
      </c>
      <c r="G49" s="4" t="s">
        <v>10</v>
      </c>
      <c r="H49" s="4" t="s">
        <v>10</v>
      </c>
      <c r="I49" s="4" t="s">
        <v>10</v>
      </c>
      <c r="J49" s="4">
        <v>49.78</v>
      </c>
    </row>
    <row r="50">
      <c r="A50" s="0" t="s">
        <v>83</v>
      </c>
      <c r="B50" s="0" t="s">
        <v>84</v>
      </c>
      <c r="C50" s="0" t="s">
        <v>91</v>
      </c>
      <c r="D50" s="4" t="s">
        <v>92</v>
      </c>
      <c r="E50" s="4" t="s">
        <v>10</v>
      </c>
      <c r="F50" s="4" t="s">
        <v>10</v>
      </c>
      <c r="G50" s="4" t="s">
        <v>10</v>
      </c>
      <c r="H50" s="4" t="s">
        <v>10</v>
      </c>
      <c r="I50" s="4" t="s">
        <v>10</v>
      </c>
      <c r="J50" s="4">
        <v>797.77</v>
      </c>
    </row>
    <row r="51">
      <c r="A51" s="5" t="s">
        <v>93</v>
      </c>
      <c r="E51" s="5">
        <f>=SUBTOTAL(9,E47:E50)</f>
      </c>
      <c r="F51" s="5">
        <f>=SUBTOTAL(9,F47:F50)</f>
      </c>
      <c r="G51" s="5">
        <f>=SUBTOTAL(9,G47:G50)</f>
      </c>
      <c r="H51" s="5">
        <f>=SUBTOTAL(9,H47:H50)</f>
      </c>
      <c r="I51" s="5">
        <f>=SUBTOTAL(9,I47:I50)</f>
      </c>
      <c r="J51" s="5">
        <f>=SUBTOTAL(9,J47:J50)</f>
      </c>
    </row>
    <row r="52">
      <c r="A52" s="0" t="s">
        <v>94</v>
      </c>
      <c r="B52" s="0" t="s">
        <v>95</v>
      </c>
      <c r="C52" s="0" t="s">
        <v>96</v>
      </c>
      <c r="D52" s="4" t="s">
        <v>97</v>
      </c>
      <c r="E52" s="4" t="s">
        <v>10</v>
      </c>
      <c r="F52" s="4" t="s">
        <v>10</v>
      </c>
      <c r="G52" s="4" t="s">
        <v>10</v>
      </c>
      <c r="H52" s="4" t="s">
        <v>10</v>
      </c>
      <c r="I52" s="4">
        <v>189.62</v>
      </c>
      <c r="J52" s="4">
        <v>1039.29</v>
      </c>
    </row>
    <row r="53">
      <c r="A53" s="0" t="s">
        <v>94</v>
      </c>
      <c r="B53" s="0" t="s">
        <v>95</v>
      </c>
      <c r="C53" s="0" t="s">
        <v>98</v>
      </c>
      <c r="D53" s="4" t="s">
        <v>99</v>
      </c>
      <c r="E53" s="4" t="s">
        <v>10</v>
      </c>
      <c r="F53" s="4" t="s">
        <v>10</v>
      </c>
      <c r="G53" s="4" t="s">
        <v>10</v>
      </c>
      <c r="H53" s="4" t="s">
        <v>10</v>
      </c>
      <c r="I53" s="4" t="s">
        <v>10</v>
      </c>
      <c r="J53" s="4">
        <v>50.7</v>
      </c>
    </row>
    <row r="54">
      <c r="A54" s="5" t="s">
        <v>100</v>
      </c>
      <c r="E54" s="5">
        <f>=SUBTOTAL(9,E52:E53)</f>
      </c>
      <c r="F54" s="5">
        <f>=SUBTOTAL(9,F52:F53)</f>
      </c>
      <c r="G54" s="5">
        <f>=SUBTOTAL(9,G52:G53)</f>
      </c>
      <c r="H54" s="5">
        <f>=SUBTOTAL(9,H52:H53)</f>
      </c>
      <c r="I54" s="5">
        <f>=SUBTOTAL(9,I52:I53)</f>
      </c>
      <c r="J54" s="5">
        <f>=SUBTOTAL(9,J52:J53)</f>
      </c>
    </row>
    <row r="55">
      <c r="A55" s="0" t="s">
        <v>101</v>
      </c>
      <c r="B55" s="0" t="s">
        <v>102</v>
      </c>
      <c r="C55" s="0" t="s">
        <v>103</v>
      </c>
      <c r="D55" s="4" t="s">
        <v>104</v>
      </c>
      <c r="E55" s="4" t="s">
        <v>10</v>
      </c>
      <c r="F55" s="4" t="s">
        <v>10</v>
      </c>
      <c r="G55" s="4" t="s">
        <v>10</v>
      </c>
      <c r="H55" s="4" t="s">
        <v>10</v>
      </c>
      <c r="I55" s="4">
        <v>219.76</v>
      </c>
      <c r="J55" s="4">
        <v>114.12</v>
      </c>
    </row>
    <row r="56">
      <c r="A56" s="0" t="s">
        <v>101</v>
      </c>
      <c r="B56" s="0" t="s">
        <v>102</v>
      </c>
      <c r="C56" s="0" t="s">
        <v>105</v>
      </c>
      <c r="D56" s="4" t="s">
        <v>106</v>
      </c>
      <c r="E56" s="4">
        <v>54.6</v>
      </c>
      <c r="F56" s="4">
        <v>320.2</v>
      </c>
      <c r="G56" s="4" t="s">
        <v>10</v>
      </c>
      <c r="H56" s="4" t="s">
        <v>10</v>
      </c>
      <c r="I56" s="4">
        <v>357.43</v>
      </c>
      <c r="J56" s="4">
        <v>371.87</v>
      </c>
    </row>
    <row r="57">
      <c r="A57" s="0" t="s">
        <v>101</v>
      </c>
      <c r="B57" s="0" t="s">
        <v>102</v>
      </c>
      <c r="C57" s="0" t="s">
        <v>107</v>
      </c>
      <c r="D57" s="4" t="s">
        <v>108</v>
      </c>
      <c r="E57" s="4" t="s">
        <v>10</v>
      </c>
      <c r="F57" s="4" t="s">
        <v>10</v>
      </c>
      <c r="G57" s="4" t="s">
        <v>10</v>
      </c>
      <c r="H57" s="4" t="s">
        <v>10</v>
      </c>
      <c r="I57" s="4">
        <v>136.85</v>
      </c>
      <c r="J57" s="4" t="s">
        <v>10</v>
      </c>
    </row>
    <row r="58">
      <c r="A58" s="0" t="s">
        <v>101</v>
      </c>
      <c r="B58" s="0" t="s">
        <v>102</v>
      </c>
      <c r="C58" s="0" t="s">
        <v>109</v>
      </c>
      <c r="D58" s="4" t="s">
        <v>110</v>
      </c>
      <c r="E58" s="4">
        <v>45.1</v>
      </c>
      <c r="F58" s="4">
        <v>649.15</v>
      </c>
      <c r="G58" s="4">
        <v>4541.59</v>
      </c>
      <c r="H58" s="4">
        <v>530.01</v>
      </c>
      <c r="I58" s="4">
        <v>3361.29</v>
      </c>
      <c r="J58" s="4">
        <v>200.07</v>
      </c>
    </row>
    <row r="59">
      <c r="A59" s="0" t="s">
        <v>101</v>
      </c>
      <c r="B59" s="0" t="s">
        <v>102</v>
      </c>
      <c r="C59" s="0" t="s">
        <v>111</v>
      </c>
      <c r="D59" s="4" t="s">
        <v>112</v>
      </c>
      <c r="E59" s="4">
        <v>1520.4</v>
      </c>
      <c r="F59" s="4">
        <v>8061.42</v>
      </c>
      <c r="G59" s="4">
        <v>4282.29</v>
      </c>
      <c r="H59" s="4">
        <v>16.93</v>
      </c>
      <c r="I59" s="4">
        <v>231.94</v>
      </c>
      <c r="J59" s="4">
        <v>680.68</v>
      </c>
    </row>
    <row r="60">
      <c r="A60" s="0" t="s">
        <v>101</v>
      </c>
      <c r="B60" s="0" t="s">
        <v>102</v>
      </c>
      <c r="C60" s="0" t="s">
        <v>113</v>
      </c>
      <c r="D60" s="4" t="s">
        <v>114</v>
      </c>
      <c r="E60" s="4" t="s">
        <v>10</v>
      </c>
      <c r="F60" s="4">
        <v>285</v>
      </c>
      <c r="G60" s="4" t="s">
        <v>10</v>
      </c>
      <c r="H60" s="4" t="s">
        <v>10</v>
      </c>
      <c r="I60" s="4">
        <v>190.75</v>
      </c>
      <c r="J60" s="4">
        <v>199.27</v>
      </c>
    </row>
    <row r="61">
      <c r="A61" s="0" t="s">
        <v>101</v>
      </c>
      <c r="B61" s="0" t="s">
        <v>102</v>
      </c>
      <c r="C61" s="0" t="s">
        <v>115</v>
      </c>
      <c r="D61" s="4" t="s">
        <v>116</v>
      </c>
      <c r="E61" s="4">
        <v>232.9</v>
      </c>
      <c r="F61" s="4">
        <v>32.3</v>
      </c>
      <c r="G61" s="4" t="s">
        <v>10</v>
      </c>
      <c r="H61" s="4" t="s">
        <v>10</v>
      </c>
      <c r="I61" s="4">
        <v>484.5</v>
      </c>
      <c r="J61" s="4" t="s">
        <v>10</v>
      </c>
    </row>
    <row r="62">
      <c r="A62" s="0" t="s">
        <v>101</v>
      </c>
      <c r="B62" s="0" t="s">
        <v>102</v>
      </c>
      <c r="C62" s="0" t="s">
        <v>117</v>
      </c>
      <c r="D62" s="4" t="s">
        <v>118</v>
      </c>
      <c r="E62" s="4">
        <v>311.23</v>
      </c>
      <c r="F62" s="4" t="s">
        <v>10</v>
      </c>
      <c r="G62" s="4">
        <v>420.03</v>
      </c>
      <c r="H62" s="4" t="s">
        <v>10</v>
      </c>
      <c r="I62" s="4">
        <v>1201.4</v>
      </c>
      <c r="J62" s="4">
        <v>176.49</v>
      </c>
    </row>
    <row r="63">
      <c r="A63" s="0" t="s">
        <v>101</v>
      </c>
      <c r="B63" s="0" t="s">
        <v>102</v>
      </c>
      <c r="C63" s="0" t="s">
        <v>119</v>
      </c>
      <c r="D63" s="4" t="s">
        <v>120</v>
      </c>
      <c r="E63" s="4">
        <v>286.46</v>
      </c>
      <c r="F63" s="4">
        <v>514.5</v>
      </c>
      <c r="G63" s="4">
        <v>377.35</v>
      </c>
      <c r="H63" s="4" t="s">
        <v>10</v>
      </c>
      <c r="I63" s="4">
        <v>601.88</v>
      </c>
      <c r="J63" s="4">
        <v>102.67</v>
      </c>
    </row>
    <row r="64">
      <c r="A64" s="0" t="s">
        <v>101</v>
      </c>
      <c r="B64" s="0" t="s">
        <v>102</v>
      </c>
      <c r="C64" s="0" t="s">
        <v>121</v>
      </c>
      <c r="D64" s="4" t="s">
        <v>122</v>
      </c>
      <c r="E64" s="4">
        <v>171.1</v>
      </c>
      <c r="F64" s="4">
        <v>24</v>
      </c>
      <c r="G64" s="4" t="s">
        <v>10</v>
      </c>
      <c r="H64" s="4" t="s">
        <v>10</v>
      </c>
      <c r="I64" s="4">
        <v>3585.06</v>
      </c>
      <c r="J64" s="4">
        <v>1863.89</v>
      </c>
    </row>
    <row r="65">
      <c r="A65" s="0" t="s">
        <v>101</v>
      </c>
      <c r="B65" s="0" t="s">
        <v>102</v>
      </c>
      <c r="C65" s="0" t="s">
        <v>123</v>
      </c>
      <c r="D65" s="4" t="s">
        <v>124</v>
      </c>
      <c r="E65" s="4" t="s">
        <v>10</v>
      </c>
      <c r="F65" s="4">
        <v>327.7</v>
      </c>
      <c r="G65" s="4">
        <v>92</v>
      </c>
      <c r="H65" s="4" t="s">
        <v>10</v>
      </c>
      <c r="I65" s="4">
        <v>1778.64</v>
      </c>
      <c r="J65" s="4" t="s">
        <v>10</v>
      </c>
    </row>
    <row r="66">
      <c r="A66" s="0" t="s">
        <v>101</v>
      </c>
      <c r="B66" s="0" t="s">
        <v>102</v>
      </c>
      <c r="C66" s="0" t="s">
        <v>125</v>
      </c>
      <c r="D66" s="4" t="s">
        <v>126</v>
      </c>
      <c r="E66" s="4">
        <v>112.2</v>
      </c>
      <c r="F66" s="4" t="s">
        <v>10</v>
      </c>
      <c r="G66" s="4">
        <v>865.68</v>
      </c>
      <c r="H66" s="4">
        <v>69.05</v>
      </c>
      <c r="I66" s="4">
        <v>1509.68</v>
      </c>
      <c r="J66" s="4">
        <v>362.73</v>
      </c>
    </row>
    <row r="67">
      <c r="A67" s="0" t="s">
        <v>101</v>
      </c>
      <c r="B67" s="0" t="s">
        <v>102</v>
      </c>
      <c r="C67" s="0" t="s">
        <v>127</v>
      </c>
      <c r="D67" s="4" t="s">
        <v>128</v>
      </c>
      <c r="E67" s="4">
        <v>1604.2</v>
      </c>
      <c r="F67" s="4">
        <v>1017.11</v>
      </c>
      <c r="G67" s="4">
        <v>6196.51</v>
      </c>
      <c r="H67" s="4">
        <v>175.91</v>
      </c>
      <c r="I67" s="4">
        <v>609.05</v>
      </c>
      <c r="J67" s="4">
        <v>442.3</v>
      </c>
    </row>
    <row r="68">
      <c r="A68" s="0" t="s">
        <v>101</v>
      </c>
      <c r="B68" s="0" t="s">
        <v>102</v>
      </c>
      <c r="C68" s="0" t="s">
        <v>129</v>
      </c>
      <c r="D68" s="4" t="s">
        <v>130</v>
      </c>
      <c r="E68" s="4">
        <v>3355.84</v>
      </c>
      <c r="F68" s="4">
        <v>2645.38</v>
      </c>
      <c r="G68" s="4">
        <v>990.43</v>
      </c>
      <c r="H68" s="4" t="s">
        <v>10</v>
      </c>
      <c r="I68" s="4">
        <v>1061.46</v>
      </c>
      <c r="J68" s="4">
        <v>205.02</v>
      </c>
    </row>
    <row r="69">
      <c r="A69" s="0" t="s">
        <v>101</v>
      </c>
      <c r="B69" s="0" t="s">
        <v>102</v>
      </c>
      <c r="C69" s="0" t="s">
        <v>131</v>
      </c>
      <c r="D69" s="4" t="s">
        <v>132</v>
      </c>
      <c r="E69" s="4">
        <v>1478.01</v>
      </c>
      <c r="F69" s="4">
        <v>3375.39</v>
      </c>
      <c r="G69" s="4">
        <v>801.08</v>
      </c>
      <c r="H69" s="4">
        <v>267.66</v>
      </c>
      <c r="I69" s="4">
        <v>946.19</v>
      </c>
      <c r="J69" s="4">
        <v>732.88</v>
      </c>
    </row>
    <row r="70">
      <c r="A70" s="5" t="s">
        <v>133</v>
      </c>
      <c r="E70" s="5">
        <f>=SUBTOTAL(9,E55:E69)</f>
      </c>
      <c r="F70" s="5">
        <f>=SUBTOTAL(9,F55:F69)</f>
      </c>
      <c r="G70" s="5">
        <f>=SUBTOTAL(9,G55:G69)</f>
      </c>
      <c r="H70" s="5">
        <f>=SUBTOTAL(9,H55:H69)</f>
      </c>
      <c r="I70" s="5">
        <f>=SUBTOTAL(9,I55:I69)</f>
      </c>
      <c r="J70" s="5">
        <f>=SUBTOTAL(9,J55:J69)</f>
      </c>
    </row>
    <row r="71">
      <c r="A71" s="0" t="s">
        <v>134</v>
      </c>
      <c r="B71" s="0" t="s">
        <v>135</v>
      </c>
      <c r="C71" s="0" t="s">
        <v>136</v>
      </c>
      <c r="D71" s="4" t="s">
        <v>14</v>
      </c>
      <c r="E71" s="4">
        <v>800</v>
      </c>
      <c r="F71" s="4">
        <v>649.8</v>
      </c>
      <c r="G71" s="4" t="s">
        <v>10</v>
      </c>
      <c r="H71" s="4">
        <v>115.19</v>
      </c>
      <c r="I71" s="4" t="s">
        <v>10</v>
      </c>
      <c r="J71" s="4">
        <v>247.88</v>
      </c>
    </row>
    <row r="72">
      <c r="A72" s="0" t="s">
        <v>134</v>
      </c>
      <c r="B72" s="0" t="s">
        <v>135</v>
      </c>
      <c r="C72" s="0" t="s">
        <v>137</v>
      </c>
      <c r="D72" s="4" t="s">
        <v>138</v>
      </c>
      <c r="E72" s="4">
        <v>188.8</v>
      </c>
      <c r="F72" s="4">
        <v>91.3</v>
      </c>
      <c r="G72" s="4" t="s">
        <v>10</v>
      </c>
      <c r="H72" s="4">
        <v>527.59</v>
      </c>
      <c r="I72" s="4">
        <v>677.7</v>
      </c>
      <c r="J72" s="4">
        <v>500.74</v>
      </c>
    </row>
    <row r="73">
      <c r="A73" s="0" t="s">
        <v>134</v>
      </c>
      <c r="B73" s="0" t="s">
        <v>135</v>
      </c>
      <c r="C73" s="0" t="s">
        <v>139</v>
      </c>
      <c r="D73" s="4" t="s">
        <v>53</v>
      </c>
      <c r="E73" s="4" t="s">
        <v>10</v>
      </c>
      <c r="F73" s="4" t="s">
        <v>10</v>
      </c>
      <c r="G73" s="4" t="s">
        <v>10</v>
      </c>
      <c r="H73" s="4" t="s">
        <v>10</v>
      </c>
      <c r="I73" s="4" t="s">
        <v>10</v>
      </c>
      <c r="J73" s="4">
        <v>1242.53</v>
      </c>
    </row>
    <row r="74">
      <c r="A74" s="0" t="s">
        <v>134</v>
      </c>
      <c r="B74" s="0" t="s">
        <v>135</v>
      </c>
      <c r="C74" s="0" t="s">
        <v>140</v>
      </c>
      <c r="D74" s="4" t="s">
        <v>141</v>
      </c>
      <c r="E74" s="4">
        <v>1481.1</v>
      </c>
      <c r="F74" s="4" t="s">
        <v>10</v>
      </c>
      <c r="G74" s="4" t="s">
        <v>10</v>
      </c>
      <c r="H74" s="4">
        <v>104.72</v>
      </c>
      <c r="I74" s="4" t="s">
        <v>10</v>
      </c>
      <c r="J74" s="4" t="s">
        <v>10</v>
      </c>
    </row>
    <row r="75">
      <c r="A75" s="0" t="s">
        <v>134</v>
      </c>
      <c r="B75" s="0" t="s">
        <v>135</v>
      </c>
      <c r="C75" s="0" t="s">
        <v>142</v>
      </c>
      <c r="D75" s="4" t="s">
        <v>143</v>
      </c>
      <c r="E75" s="4" t="s">
        <v>10</v>
      </c>
      <c r="F75" s="4" t="s">
        <v>10</v>
      </c>
      <c r="G75" s="4" t="s">
        <v>10</v>
      </c>
      <c r="H75" s="4">
        <v>64</v>
      </c>
      <c r="I75" s="4" t="s">
        <v>10</v>
      </c>
      <c r="J75" s="4" t="s">
        <v>10</v>
      </c>
    </row>
    <row r="76">
      <c r="A76" s="0" t="s">
        <v>134</v>
      </c>
      <c r="B76" s="0" t="s">
        <v>135</v>
      </c>
      <c r="C76" s="0" t="s">
        <v>144</v>
      </c>
      <c r="D76" s="4" t="s">
        <v>145</v>
      </c>
      <c r="E76" s="4" t="s">
        <v>10</v>
      </c>
      <c r="F76" s="4" t="s">
        <v>10</v>
      </c>
      <c r="G76" s="4" t="s">
        <v>10</v>
      </c>
      <c r="H76" s="4">
        <v>391.41</v>
      </c>
      <c r="I76" s="4">
        <v>75.3</v>
      </c>
      <c r="J76" s="4">
        <v>31.8</v>
      </c>
    </row>
    <row r="77">
      <c r="A77" s="0" t="s">
        <v>134</v>
      </c>
      <c r="B77" s="0" t="s">
        <v>135</v>
      </c>
      <c r="C77" s="0" t="s">
        <v>146</v>
      </c>
      <c r="D77" s="4" t="s">
        <v>147</v>
      </c>
      <c r="E77" s="4" t="s">
        <v>10</v>
      </c>
      <c r="F77" s="4" t="s">
        <v>10</v>
      </c>
      <c r="G77" s="4" t="s">
        <v>10</v>
      </c>
      <c r="H77" s="4">
        <v>105.03</v>
      </c>
      <c r="I77" s="4" t="s">
        <v>10</v>
      </c>
      <c r="J77" s="4">
        <v>426.16</v>
      </c>
    </row>
    <row r="78">
      <c r="A78" s="0" t="s">
        <v>134</v>
      </c>
      <c r="B78" s="0" t="s">
        <v>135</v>
      </c>
      <c r="C78" s="0" t="s">
        <v>148</v>
      </c>
      <c r="D78" s="4" t="s">
        <v>149</v>
      </c>
      <c r="E78" s="4">
        <v>480</v>
      </c>
      <c r="F78" s="4" t="s">
        <v>10</v>
      </c>
      <c r="G78" s="4" t="s">
        <v>10</v>
      </c>
      <c r="H78" s="4" t="s">
        <v>10</v>
      </c>
      <c r="I78" s="4">
        <v>756.54</v>
      </c>
      <c r="J78" s="4">
        <v>824.27</v>
      </c>
    </row>
    <row r="79">
      <c r="A79" s="0" t="s">
        <v>134</v>
      </c>
      <c r="B79" s="0" t="s">
        <v>135</v>
      </c>
      <c r="C79" s="0" t="s">
        <v>150</v>
      </c>
      <c r="D79" s="4" t="s">
        <v>151</v>
      </c>
      <c r="E79" s="4" t="s">
        <v>10</v>
      </c>
      <c r="F79" s="4" t="s">
        <v>10</v>
      </c>
      <c r="G79" s="4" t="s">
        <v>10</v>
      </c>
      <c r="H79" s="4" t="s">
        <v>10</v>
      </c>
      <c r="I79" s="4">
        <v>74.56</v>
      </c>
      <c r="J79" s="4" t="s">
        <v>10</v>
      </c>
    </row>
    <row r="80">
      <c r="A80" s="0" t="s">
        <v>134</v>
      </c>
      <c r="B80" s="0" t="s">
        <v>135</v>
      </c>
      <c r="C80" s="0" t="s">
        <v>152</v>
      </c>
      <c r="D80" s="4" t="s">
        <v>77</v>
      </c>
      <c r="E80" s="4" t="s">
        <v>10</v>
      </c>
      <c r="F80" s="4" t="s">
        <v>10</v>
      </c>
      <c r="G80" s="4" t="s">
        <v>10</v>
      </c>
      <c r="H80" s="4" t="s">
        <v>10</v>
      </c>
      <c r="I80" s="4">
        <v>227.17</v>
      </c>
      <c r="J80" s="4" t="s">
        <v>10</v>
      </c>
    </row>
    <row r="81">
      <c r="A81" s="0" t="s">
        <v>134</v>
      </c>
      <c r="B81" s="0" t="s">
        <v>135</v>
      </c>
      <c r="C81" s="0" t="s">
        <v>153</v>
      </c>
      <c r="D81" s="4" t="s">
        <v>154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  <c r="J81" s="4">
        <v>19.04</v>
      </c>
    </row>
    <row r="82">
      <c r="A82" s="5" t="s">
        <v>155</v>
      </c>
      <c r="E82" s="5">
        <f>=SUBTOTAL(9,E71:E81)</f>
      </c>
      <c r="F82" s="5">
        <f>=SUBTOTAL(9,F71:F81)</f>
      </c>
      <c r="G82" s="5">
        <f>=SUBTOTAL(9,G71:G81)</f>
      </c>
      <c r="H82" s="5">
        <f>=SUBTOTAL(9,H71:H81)</f>
      </c>
      <c r="I82" s="5">
        <f>=SUBTOTAL(9,I71:I81)</f>
      </c>
      <c r="J82" s="5">
        <f>=SUBTOTAL(9,J71:J81)</f>
      </c>
    </row>
    <row r="83">
      <c r="A83" s="0" t="s">
        <v>156</v>
      </c>
      <c r="B83" s="0" t="s">
        <v>157</v>
      </c>
      <c r="C83" s="0" t="s">
        <v>158</v>
      </c>
      <c r="D83" s="4" t="s">
        <v>159</v>
      </c>
      <c r="E83" s="4" t="s">
        <v>10</v>
      </c>
      <c r="F83" s="4" t="s">
        <v>10</v>
      </c>
      <c r="G83" s="4" t="s">
        <v>10</v>
      </c>
      <c r="H83" s="4" t="s">
        <v>10</v>
      </c>
      <c r="I83" s="4" t="s">
        <v>10</v>
      </c>
      <c r="J83" s="4">
        <v>32.84</v>
      </c>
    </row>
    <row r="84">
      <c r="A84" s="0" t="s">
        <v>156</v>
      </c>
      <c r="B84" s="0" t="s">
        <v>157</v>
      </c>
      <c r="C84" s="0" t="s">
        <v>160</v>
      </c>
      <c r="D84" s="4" t="s">
        <v>161</v>
      </c>
      <c r="E84" s="4" t="s">
        <v>10</v>
      </c>
      <c r="F84" s="4" t="s">
        <v>10</v>
      </c>
      <c r="G84" s="4" t="s">
        <v>10</v>
      </c>
      <c r="H84" s="4" t="s">
        <v>10</v>
      </c>
      <c r="I84" s="4" t="s">
        <v>10</v>
      </c>
      <c r="J84" s="4">
        <v>101.42</v>
      </c>
    </row>
    <row r="85">
      <c r="A85" s="0" t="s">
        <v>156</v>
      </c>
      <c r="B85" s="0" t="s">
        <v>157</v>
      </c>
      <c r="C85" s="0" t="s">
        <v>162</v>
      </c>
      <c r="D85" s="4" t="s">
        <v>163</v>
      </c>
      <c r="E85" s="4" t="s">
        <v>10</v>
      </c>
      <c r="F85" s="4" t="s">
        <v>10</v>
      </c>
      <c r="G85" s="4">
        <v>550.6</v>
      </c>
      <c r="H85" s="4" t="s">
        <v>10</v>
      </c>
      <c r="I85" s="4" t="s">
        <v>10</v>
      </c>
      <c r="J85" s="4">
        <v>116.62</v>
      </c>
    </row>
    <row r="86">
      <c r="A86" s="0" t="s">
        <v>156</v>
      </c>
      <c r="B86" s="0" t="s">
        <v>157</v>
      </c>
      <c r="C86" s="0" t="s">
        <v>164</v>
      </c>
      <c r="D86" s="4" t="s">
        <v>165</v>
      </c>
      <c r="E86" s="4" t="s">
        <v>10</v>
      </c>
      <c r="F86" s="4" t="s">
        <v>10</v>
      </c>
      <c r="G86" s="4">
        <v>183.41</v>
      </c>
      <c r="H86" s="4">
        <v>549.89</v>
      </c>
      <c r="I86" s="4" t="s">
        <v>10</v>
      </c>
      <c r="J86" s="4">
        <v>1516.15</v>
      </c>
    </row>
    <row r="87">
      <c r="A87" s="5" t="s">
        <v>166</v>
      </c>
      <c r="E87" s="5">
        <f>=SUBTOTAL(9,E83:E86)</f>
      </c>
      <c r="F87" s="5">
        <f>=SUBTOTAL(9,F83:F86)</f>
      </c>
      <c r="G87" s="5">
        <f>=SUBTOTAL(9,G83:G86)</f>
      </c>
      <c r="H87" s="5">
        <f>=SUBTOTAL(9,H83:H86)</f>
      </c>
      <c r="I87" s="5">
        <f>=SUBTOTAL(9,I83:I86)</f>
      </c>
      <c r="J87" s="5">
        <f>=SUBTOTAL(9,J83:J86)</f>
      </c>
    </row>
    <row r="88">
      <c r="A88" s="0" t="s">
        <v>167</v>
      </c>
      <c r="B88" s="0" t="s">
        <v>168</v>
      </c>
      <c r="C88" s="0" t="s">
        <v>169</v>
      </c>
      <c r="D88" s="4" t="s">
        <v>170</v>
      </c>
      <c r="E88" s="4" t="s">
        <v>10</v>
      </c>
      <c r="F88" s="4" t="s">
        <v>10</v>
      </c>
      <c r="G88" s="4" t="s">
        <v>10</v>
      </c>
      <c r="H88" s="4" t="s">
        <v>10</v>
      </c>
      <c r="I88" s="4" t="s">
        <v>10</v>
      </c>
      <c r="J88" s="4">
        <v>43.2</v>
      </c>
    </row>
    <row r="89">
      <c r="A89" s="0" t="s">
        <v>167</v>
      </c>
      <c r="B89" s="0" t="s">
        <v>168</v>
      </c>
      <c r="C89" s="0" t="s">
        <v>171</v>
      </c>
      <c r="D89" s="4" t="s">
        <v>172</v>
      </c>
      <c r="E89" s="4">
        <v>44.3</v>
      </c>
      <c r="F89" s="4" t="s">
        <v>10</v>
      </c>
      <c r="G89" s="4" t="s">
        <v>10</v>
      </c>
      <c r="H89" s="4" t="s">
        <v>10</v>
      </c>
      <c r="I89" s="4" t="s">
        <v>10</v>
      </c>
      <c r="J89" s="4" t="s">
        <v>10</v>
      </c>
    </row>
    <row r="90">
      <c r="A90" s="5" t="s">
        <v>173</v>
      </c>
      <c r="E90" s="5">
        <f>=SUBTOTAL(9,E88:E89)</f>
      </c>
      <c r="F90" s="5">
        <f>=SUBTOTAL(9,F88:F89)</f>
      </c>
      <c r="G90" s="5">
        <f>=SUBTOTAL(9,G88:G89)</f>
      </c>
      <c r="H90" s="5">
        <f>=SUBTOTAL(9,H88:H89)</f>
      </c>
      <c r="I90" s="5">
        <f>=SUBTOTAL(9,I88:I89)</f>
      </c>
      <c r="J90" s="5">
        <f>=SUBTOTAL(9,J88:J89)</f>
      </c>
    </row>
    <row r="91">
      <c r="A91" s="0" t="s">
        <v>174</v>
      </c>
      <c r="B91" s="0" t="s">
        <v>175</v>
      </c>
      <c r="C91" s="0" t="s">
        <v>176</v>
      </c>
      <c r="D91" s="4" t="s">
        <v>177</v>
      </c>
      <c r="E91" s="4" t="s">
        <v>10</v>
      </c>
      <c r="F91" s="4" t="s">
        <v>10</v>
      </c>
      <c r="G91" s="4" t="s">
        <v>10</v>
      </c>
      <c r="H91" s="4" t="s">
        <v>10</v>
      </c>
      <c r="I91" s="4" t="s">
        <v>10</v>
      </c>
      <c r="J91" s="4">
        <v>425.22</v>
      </c>
    </row>
    <row r="92">
      <c r="A92" s="5" t="s">
        <v>178</v>
      </c>
      <c r="E92" s="5">
        <f>=SUBTOTAL(9,E91:E91)</f>
      </c>
      <c r="F92" s="5">
        <f>=SUBTOTAL(9,F91:F91)</f>
      </c>
      <c r="G92" s="5">
        <f>=SUBTOTAL(9,G91:G91)</f>
      </c>
      <c r="H92" s="5">
        <f>=SUBTOTAL(9,H91:H91)</f>
      </c>
      <c r="I92" s="5">
        <f>=SUBTOTAL(9,I91:I91)</f>
      </c>
      <c r="J92" s="5">
        <f>=SUBTOTAL(9,J91:J91)</f>
      </c>
    </row>
    <row r="93">
      <c r="A93" s="0" t="s">
        <v>179</v>
      </c>
      <c r="B93" s="0" t="s">
        <v>180</v>
      </c>
      <c r="C93" s="0" t="s">
        <v>181</v>
      </c>
      <c r="D93" s="4" t="s">
        <v>182</v>
      </c>
      <c r="E93" s="4" t="s">
        <v>10</v>
      </c>
      <c r="F93" s="4" t="s">
        <v>10</v>
      </c>
      <c r="G93" s="4" t="s">
        <v>10</v>
      </c>
      <c r="H93" s="4" t="s">
        <v>10</v>
      </c>
      <c r="I93" s="4" t="s">
        <v>10</v>
      </c>
      <c r="J93" s="4">
        <v>38.67</v>
      </c>
    </row>
    <row r="94">
      <c r="A94" s="0" t="s">
        <v>179</v>
      </c>
      <c r="B94" s="0" t="s">
        <v>180</v>
      </c>
      <c r="C94" s="0" t="s">
        <v>183</v>
      </c>
      <c r="D94" s="4" t="s">
        <v>184</v>
      </c>
      <c r="E94" s="4" t="s">
        <v>10</v>
      </c>
      <c r="F94" s="4" t="s">
        <v>10</v>
      </c>
      <c r="G94" s="4" t="s">
        <v>10</v>
      </c>
      <c r="H94" s="4" t="s">
        <v>10</v>
      </c>
      <c r="I94" s="4">
        <v>448.6</v>
      </c>
      <c r="J94" s="4">
        <v>533.82</v>
      </c>
    </row>
    <row r="95">
      <c r="A95" s="5" t="s">
        <v>185</v>
      </c>
      <c r="E95" s="5">
        <f>=SUBTOTAL(9,E93:E94)</f>
      </c>
      <c r="F95" s="5">
        <f>=SUBTOTAL(9,F93:F94)</f>
      </c>
      <c r="G95" s="5">
        <f>=SUBTOTAL(9,G93:G94)</f>
      </c>
      <c r="H95" s="5">
        <f>=SUBTOTAL(9,H93:H94)</f>
      </c>
      <c r="I95" s="5">
        <f>=SUBTOTAL(9,I93:I94)</f>
      </c>
      <c r="J95" s="5">
        <f>=SUBTOTAL(9,J93:J94)</f>
      </c>
    </row>
    <row r="96">
      <c r="A96" s="0" t="s">
        <v>186</v>
      </c>
      <c r="B96" s="0" t="s">
        <v>187</v>
      </c>
      <c r="C96" s="0" t="s">
        <v>188</v>
      </c>
      <c r="D96" s="4" t="s">
        <v>189</v>
      </c>
      <c r="E96" s="4" t="s">
        <v>10</v>
      </c>
      <c r="F96" s="4" t="s">
        <v>10</v>
      </c>
      <c r="G96" s="4" t="s">
        <v>10</v>
      </c>
      <c r="H96" s="4" t="s">
        <v>10</v>
      </c>
      <c r="I96" s="4">
        <v>1631.64</v>
      </c>
      <c r="J96" s="4">
        <v>376.05</v>
      </c>
    </row>
    <row r="97">
      <c r="A97" s="0" t="s">
        <v>186</v>
      </c>
      <c r="B97" s="0" t="s">
        <v>187</v>
      </c>
      <c r="C97" s="0" t="s">
        <v>190</v>
      </c>
      <c r="D97" s="4" t="s">
        <v>191</v>
      </c>
      <c r="E97" s="4" t="s">
        <v>10</v>
      </c>
      <c r="F97" s="4" t="s">
        <v>10</v>
      </c>
      <c r="G97" s="4" t="s">
        <v>10</v>
      </c>
      <c r="H97" s="4" t="s">
        <v>10</v>
      </c>
      <c r="I97" s="4" t="s">
        <v>10</v>
      </c>
      <c r="J97" s="4">
        <v>7.12</v>
      </c>
    </row>
    <row r="98">
      <c r="A98" s="5" t="s">
        <v>192</v>
      </c>
      <c r="E98" s="5">
        <f>=SUBTOTAL(9,E96:E97)</f>
      </c>
      <c r="F98" s="5">
        <f>=SUBTOTAL(9,F96:F97)</f>
      </c>
      <c r="G98" s="5">
        <f>=SUBTOTAL(9,G96:G97)</f>
      </c>
      <c r="H98" s="5">
        <f>=SUBTOTAL(9,H96:H97)</f>
      </c>
      <c r="I98" s="5">
        <f>=SUBTOTAL(9,I96:I97)</f>
      </c>
      <c r="J98" s="5">
        <f>=SUBTOTAL(9,J96:J97)</f>
      </c>
    </row>
    <row r="99">
      <c r="A99" s="0" t="s">
        <v>193</v>
      </c>
      <c r="B99" s="0" t="s">
        <v>194</v>
      </c>
      <c r="C99" s="0" t="s">
        <v>195</v>
      </c>
      <c r="D99" s="4" t="s">
        <v>196</v>
      </c>
      <c r="E99" s="4" t="s">
        <v>10</v>
      </c>
      <c r="F99" s="4" t="s">
        <v>10</v>
      </c>
      <c r="G99" s="4" t="s">
        <v>10</v>
      </c>
      <c r="H99" s="4" t="s">
        <v>10</v>
      </c>
      <c r="I99" s="4" t="s">
        <v>10</v>
      </c>
      <c r="J99" s="4">
        <v>73.48</v>
      </c>
    </row>
    <row r="100">
      <c r="A100" s="0" t="s">
        <v>193</v>
      </c>
      <c r="B100" s="0" t="s">
        <v>194</v>
      </c>
      <c r="C100" s="0" t="s">
        <v>197</v>
      </c>
      <c r="D100" s="4" t="s">
        <v>198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  <c r="J100" s="4">
        <v>6.4</v>
      </c>
    </row>
    <row r="101">
      <c r="A101" s="0" t="s">
        <v>193</v>
      </c>
      <c r="B101" s="0" t="s">
        <v>194</v>
      </c>
      <c r="C101" s="0" t="s">
        <v>199</v>
      </c>
      <c r="D101" s="4" t="s">
        <v>200</v>
      </c>
      <c r="E101" s="4">
        <v>163.3</v>
      </c>
      <c r="F101" s="4">
        <v>2937.5</v>
      </c>
      <c r="G101" s="4">
        <v>224.8</v>
      </c>
      <c r="H101" s="4">
        <v>2298.89</v>
      </c>
      <c r="I101" s="4">
        <v>2011.81</v>
      </c>
      <c r="J101" s="4">
        <v>2612.29</v>
      </c>
    </row>
    <row r="102">
      <c r="A102" s="0" t="s">
        <v>193</v>
      </c>
      <c r="B102" s="0" t="s">
        <v>194</v>
      </c>
      <c r="C102" s="0" t="s">
        <v>201</v>
      </c>
      <c r="D102" s="4" t="s">
        <v>202</v>
      </c>
      <c r="E102" s="4" t="s">
        <v>10</v>
      </c>
      <c r="F102" s="4" t="s">
        <v>10</v>
      </c>
      <c r="G102" s="4" t="s">
        <v>10</v>
      </c>
      <c r="H102" s="4">
        <v>342.2</v>
      </c>
      <c r="I102" s="4" t="s">
        <v>10</v>
      </c>
      <c r="J102" s="4" t="s">
        <v>10</v>
      </c>
    </row>
    <row r="103">
      <c r="A103" s="0" t="s">
        <v>193</v>
      </c>
      <c r="B103" s="0" t="s">
        <v>194</v>
      </c>
      <c r="C103" s="0" t="s">
        <v>203</v>
      </c>
      <c r="D103" s="4" t="s">
        <v>204</v>
      </c>
      <c r="E103" s="4" t="s">
        <v>10</v>
      </c>
      <c r="F103" s="4" t="s">
        <v>10</v>
      </c>
      <c r="G103" s="4" t="s">
        <v>10</v>
      </c>
      <c r="H103" s="4">
        <v>67.07</v>
      </c>
      <c r="I103" s="4" t="s">
        <v>10</v>
      </c>
      <c r="J103" s="4" t="s">
        <v>10</v>
      </c>
    </row>
    <row r="104">
      <c r="A104" s="0" t="s">
        <v>193</v>
      </c>
      <c r="B104" s="0" t="s">
        <v>194</v>
      </c>
      <c r="C104" s="0" t="s">
        <v>205</v>
      </c>
      <c r="D104" s="4" t="s">
        <v>206</v>
      </c>
      <c r="E104" s="4" t="s">
        <v>10</v>
      </c>
      <c r="F104" s="4">
        <v>87</v>
      </c>
      <c r="G104" s="4">
        <v>819.6</v>
      </c>
      <c r="H104" s="4">
        <v>1986.23</v>
      </c>
      <c r="I104" s="4">
        <v>1417.67</v>
      </c>
      <c r="J104" s="4">
        <v>1285.67</v>
      </c>
    </row>
    <row r="105">
      <c r="A105" s="0" t="s">
        <v>193</v>
      </c>
      <c r="B105" s="0" t="s">
        <v>194</v>
      </c>
      <c r="C105" s="0" t="s">
        <v>207</v>
      </c>
      <c r="D105" s="4" t="s">
        <v>208</v>
      </c>
      <c r="E105" s="4" t="s">
        <v>10</v>
      </c>
      <c r="F105" s="4" t="s">
        <v>10</v>
      </c>
      <c r="G105" s="4" t="s">
        <v>10</v>
      </c>
      <c r="H105" s="4" t="s">
        <v>10</v>
      </c>
      <c r="I105" s="4">
        <v>263.21</v>
      </c>
      <c r="J105" s="4" t="s">
        <v>10</v>
      </c>
    </row>
    <row r="106">
      <c r="A106" s="0" t="s">
        <v>193</v>
      </c>
      <c r="B106" s="0" t="s">
        <v>194</v>
      </c>
      <c r="C106" s="0" t="s">
        <v>209</v>
      </c>
      <c r="D106" s="4" t="s">
        <v>210</v>
      </c>
      <c r="E106" s="4" t="s">
        <v>10</v>
      </c>
      <c r="F106" s="4" t="s">
        <v>10</v>
      </c>
      <c r="G106" s="4">
        <v>165.8</v>
      </c>
      <c r="H106" s="4">
        <v>930.61</v>
      </c>
      <c r="I106" s="4" t="s">
        <v>10</v>
      </c>
      <c r="J106" s="4">
        <v>3206.65</v>
      </c>
    </row>
    <row r="107">
      <c r="A107" s="0" t="s">
        <v>193</v>
      </c>
      <c r="B107" s="0" t="s">
        <v>194</v>
      </c>
      <c r="C107" s="0" t="s">
        <v>211</v>
      </c>
      <c r="D107" s="4" t="s">
        <v>122</v>
      </c>
      <c r="E107" s="4">
        <v>1181.9</v>
      </c>
      <c r="F107" s="4">
        <v>227</v>
      </c>
      <c r="G107" s="4">
        <v>286.2</v>
      </c>
      <c r="H107" s="4">
        <v>632.03</v>
      </c>
      <c r="I107" s="4">
        <v>134.41</v>
      </c>
      <c r="J107" s="4">
        <v>4229.85</v>
      </c>
    </row>
    <row r="108">
      <c r="A108" s="0" t="s">
        <v>193</v>
      </c>
      <c r="B108" s="0" t="s">
        <v>194</v>
      </c>
      <c r="C108" s="0" t="s">
        <v>212</v>
      </c>
      <c r="D108" s="4" t="s">
        <v>213</v>
      </c>
      <c r="E108" s="4" t="s">
        <v>10</v>
      </c>
      <c r="F108" s="4" t="s">
        <v>10</v>
      </c>
      <c r="G108" s="4" t="s">
        <v>10</v>
      </c>
      <c r="H108" s="4" t="s">
        <v>10</v>
      </c>
      <c r="I108" s="4" t="s">
        <v>10</v>
      </c>
      <c r="J108" s="4">
        <v>110.5</v>
      </c>
    </row>
    <row r="109">
      <c r="A109" s="0" t="s">
        <v>193</v>
      </c>
      <c r="B109" s="0" t="s">
        <v>194</v>
      </c>
      <c r="C109" s="0" t="s">
        <v>214</v>
      </c>
      <c r="D109" s="4" t="s">
        <v>215</v>
      </c>
      <c r="E109" s="4" t="s">
        <v>10</v>
      </c>
      <c r="F109" s="4" t="s">
        <v>10</v>
      </c>
      <c r="G109" s="4" t="s">
        <v>10</v>
      </c>
      <c r="H109" s="4">
        <v>716.64</v>
      </c>
      <c r="I109" s="4" t="s">
        <v>10</v>
      </c>
      <c r="J109" s="4">
        <v>2927.7</v>
      </c>
    </row>
    <row r="110">
      <c r="A110" s="5" t="s">
        <v>216</v>
      </c>
      <c r="E110" s="5">
        <f>=SUBTOTAL(9,E99:E109)</f>
      </c>
      <c r="F110" s="5">
        <f>=SUBTOTAL(9,F99:F109)</f>
      </c>
      <c r="G110" s="5">
        <f>=SUBTOTAL(9,G99:G109)</f>
      </c>
      <c r="H110" s="5">
        <f>=SUBTOTAL(9,H99:H109)</f>
      </c>
      <c r="I110" s="5">
        <f>=SUBTOTAL(9,I99:I109)</f>
      </c>
      <c r="J110" s="5">
        <f>=SUBTOTAL(9,J99:J109)</f>
      </c>
    </row>
    <row r="111">
      <c r="A111" s="0" t="s">
        <v>217</v>
      </c>
      <c r="B111" s="0" t="s">
        <v>28</v>
      </c>
      <c r="C111" s="0" t="s">
        <v>218</v>
      </c>
      <c r="D111" s="4" t="s">
        <v>219</v>
      </c>
      <c r="E111" s="4" t="s">
        <v>10</v>
      </c>
      <c r="F111" s="4" t="s">
        <v>10</v>
      </c>
      <c r="G111" s="4" t="s">
        <v>10</v>
      </c>
      <c r="H111" s="4" t="s">
        <v>10</v>
      </c>
      <c r="I111" s="4" t="s">
        <v>10</v>
      </c>
      <c r="J111" s="4">
        <v>88</v>
      </c>
    </row>
    <row r="112">
      <c r="A112" s="0" t="s">
        <v>217</v>
      </c>
      <c r="B112" s="0" t="s">
        <v>28</v>
      </c>
      <c r="C112" s="0" t="s">
        <v>220</v>
      </c>
      <c r="D112" s="4" t="s">
        <v>221</v>
      </c>
      <c r="E112" s="4">
        <v>202</v>
      </c>
      <c r="F112" s="4">
        <v>1955.61</v>
      </c>
      <c r="G112" s="4">
        <v>3141.43</v>
      </c>
      <c r="H112" s="4">
        <v>7107.93</v>
      </c>
      <c r="I112" s="4">
        <v>3259.66</v>
      </c>
      <c r="J112" s="4">
        <v>6976.6</v>
      </c>
    </row>
    <row r="113">
      <c r="A113" s="0" t="s">
        <v>217</v>
      </c>
      <c r="B113" s="0" t="s">
        <v>28</v>
      </c>
      <c r="C113" s="0" t="s">
        <v>222</v>
      </c>
      <c r="D113" s="4" t="s">
        <v>223</v>
      </c>
      <c r="E113" s="4" t="s">
        <v>10</v>
      </c>
      <c r="F113" s="4" t="s">
        <v>10</v>
      </c>
      <c r="G113" s="4" t="s">
        <v>10</v>
      </c>
      <c r="H113" s="4">
        <v>410.03</v>
      </c>
      <c r="I113" s="4">
        <v>1289.17</v>
      </c>
      <c r="J113" s="4">
        <v>7783.53</v>
      </c>
    </row>
    <row r="114">
      <c r="A114" s="0" t="s">
        <v>217</v>
      </c>
      <c r="B114" s="0" t="s">
        <v>28</v>
      </c>
      <c r="C114" s="0" t="s">
        <v>224</v>
      </c>
      <c r="D114" s="4" t="s">
        <v>225</v>
      </c>
      <c r="E114" s="4" t="s">
        <v>10</v>
      </c>
      <c r="F114" s="4" t="s">
        <v>10</v>
      </c>
      <c r="G114" s="4" t="s">
        <v>10</v>
      </c>
      <c r="H114" s="4" t="s">
        <v>10</v>
      </c>
      <c r="I114" s="4">
        <v>28.44</v>
      </c>
      <c r="J114" s="4" t="s">
        <v>10</v>
      </c>
    </row>
    <row r="115">
      <c r="A115" s="0" t="s">
        <v>217</v>
      </c>
      <c r="B115" s="0" t="s">
        <v>28</v>
      </c>
      <c r="C115" s="0" t="s">
        <v>226</v>
      </c>
      <c r="D115" s="4" t="s">
        <v>227</v>
      </c>
      <c r="E115" s="4" t="s">
        <v>10</v>
      </c>
      <c r="F115" s="4" t="s">
        <v>10</v>
      </c>
      <c r="G115" s="4" t="s">
        <v>10</v>
      </c>
      <c r="H115" s="4" t="s">
        <v>10</v>
      </c>
      <c r="I115" s="4">
        <v>160.89</v>
      </c>
      <c r="J115" s="4" t="s">
        <v>10</v>
      </c>
    </row>
    <row r="116">
      <c r="A116" s="0" t="s">
        <v>217</v>
      </c>
      <c r="B116" s="0" t="s">
        <v>28</v>
      </c>
      <c r="C116" s="0" t="s">
        <v>228</v>
      </c>
      <c r="D116" s="4" t="s">
        <v>229</v>
      </c>
      <c r="E116" s="4" t="s">
        <v>10</v>
      </c>
      <c r="F116" s="4" t="s">
        <v>10</v>
      </c>
      <c r="G116" s="4" t="s">
        <v>10</v>
      </c>
      <c r="H116" s="4" t="s">
        <v>10</v>
      </c>
      <c r="I116" s="4" t="s">
        <v>10</v>
      </c>
      <c r="J116" s="4">
        <v>153.78</v>
      </c>
    </row>
    <row r="117">
      <c r="A117" s="0" t="s">
        <v>217</v>
      </c>
      <c r="B117" s="0" t="s">
        <v>28</v>
      </c>
      <c r="C117" s="0" t="s">
        <v>230</v>
      </c>
      <c r="D117" s="4" t="s">
        <v>231</v>
      </c>
      <c r="E117" s="4">
        <v>93.4</v>
      </c>
      <c r="F117" s="4" t="s">
        <v>10</v>
      </c>
      <c r="G117" s="4" t="s">
        <v>10</v>
      </c>
      <c r="H117" s="4" t="s">
        <v>10</v>
      </c>
      <c r="I117" s="4" t="s">
        <v>10</v>
      </c>
      <c r="J117" s="4">
        <v>574.72</v>
      </c>
    </row>
    <row r="118">
      <c r="A118" s="0" t="s">
        <v>217</v>
      </c>
      <c r="B118" s="0" t="s">
        <v>28</v>
      </c>
      <c r="C118" s="0" t="s">
        <v>232</v>
      </c>
      <c r="D118" s="4" t="s">
        <v>233</v>
      </c>
      <c r="E118" s="4" t="s">
        <v>10</v>
      </c>
      <c r="F118" s="4" t="s">
        <v>10</v>
      </c>
      <c r="G118" s="4">
        <v>2754.34</v>
      </c>
      <c r="H118" s="4">
        <v>3991.07</v>
      </c>
      <c r="I118" s="4">
        <v>4867.1</v>
      </c>
      <c r="J118" s="4">
        <v>9694.04</v>
      </c>
    </row>
    <row r="119">
      <c r="A119" s="0" t="s">
        <v>217</v>
      </c>
      <c r="B119" s="0" t="s">
        <v>28</v>
      </c>
      <c r="C119" s="0" t="s">
        <v>234</v>
      </c>
      <c r="D119" s="4" t="s">
        <v>235</v>
      </c>
      <c r="E119" s="4" t="s">
        <v>10</v>
      </c>
      <c r="F119" s="4" t="s">
        <v>10</v>
      </c>
      <c r="G119" s="4" t="s">
        <v>10</v>
      </c>
      <c r="H119" s="4">
        <v>497.21</v>
      </c>
      <c r="I119" s="4" t="s">
        <v>10</v>
      </c>
      <c r="J119" s="4">
        <v>2103.06</v>
      </c>
    </row>
    <row r="120">
      <c r="A120" s="0" t="s">
        <v>217</v>
      </c>
      <c r="B120" s="0" t="s">
        <v>28</v>
      </c>
      <c r="C120" s="0" t="s">
        <v>236</v>
      </c>
      <c r="D120" s="4" t="s">
        <v>237</v>
      </c>
      <c r="E120" s="4" t="s">
        <v>10</v>
      </c>
      <c r="F120" s="4" t="s">
        <v>10</v>
      </c>
      <c r="G120" s="4" t="s">
        <v>10</v>
      </c>
      <c r="H120" s="4">
        <v>93.74</v>
      </c>
      <c r="I120" s="4" t="s">
        <v>10</v>
      </c>
      <c r="J120" s="4">
        <v>402.96</v>
      </c>
    </row>
    <row r="121">
      <c r="A121" s="0" t="s">
        <v>217</v>
      </c>
      <c r="B121" s="0" t="s">
        <v>28</v>
      </c>
      <c r="C121" s="0" t="s">
        <v>238</v>
      </c>
      <c r="D121" s="4" t="s">
        <v>239</v>
      </c>
      <c r="E121" s="4" t="s">
        <v>10</v>
      </c>
      <c r="F121" s="4" t="s">
        <v>10</v>
      </c>
      <c r="G121" s="4">
        <v>582.21</v>
      </c>
      <c r="H121" s="4" t="s">
        <v>10</v>
      </c>
      <c r="I121" s="4" t="s">
        <v>10</v>
      </c>
      <c r="J121" s="4" t="s">
        <v>10</v>
      </c>
    </row>
    <row r="122">
      <c r="A122" s="0" t="s">
        <v>217</v>
      </c>
      <c r="B122" s="0" t="s">
        <v>28</v>
      </c>
      <c r="C122" s="0" t="s">
        <v>240</v>
      </c>
      <c r="D122" s="4" t="s">
        <v>241</v>
      </c>
      <c r="E122" s="4">
        <v>1902.3</v>
      </c>
      <c r="F122" s="4">
        <v>2169.96</v>
      </c>
      <c r="G122" s="4">
        <v>1706.99</v>
      </c>
      <c r="H122" s="4">
        <v>8611.84</v>
      </c>
      <c r="I122" s="4">
        <v>9941.47</v>
      </c>
      <c r="J122" s="4">
        <v>1290.13</v>
      </c>
    </row>
    <row r="123">
      <c r="A123" s="0" t="s">
        <v>217</v>
      </c>
      <c r="B123" s="0" t="s">
        <v>28</v>
      </c>
      <c r="C123" s="0" t="s">
        <v>242</v>
      </c>
      <c r="D123" s="4" t="s">
        <v>243</v>
      </c>
      <c r="E123" s="4">
        <v>4243.8</v>
      </c>
      <c r="F123" s="4">
        <v>4089.96</v>
      </c>
      <c r="G123" s="4">
        <v>9776.81</v>
      </c>
      <c r="H123" s="4">
        <v>16198.6</v>
      </c>
      <c r="I123" s="4">
        <v>11760.61</v>
      </c>
      <c r="J123" s="4">
        <v>28563.16</v>
      </c>
    </row>
    <row r="124">
      <c r="A124" s="5" t="s">
        <v>244</v>
      </c>
      <c r="E124" s="5">
        <f>=SUBTOTAL(9,E111:E123)</f>
      </c>
      <c r="F124" s="5">
        <f>=SUBTOTAL(9,F111:F123)</f>
      </c>
      <c r="G124" s="5">
        <f>=SUBTOTAL(9,G111:G123)</f>
      </c>
      <c r="H124" s="5">
        <f>=SUBTOTAL(9,H111:H123)</f>
      </c>
      <c r="I124" s="5">
        <f>=SUBTOTAL(9,I111:I123)</f>
      </c>
      <c r="J124" s="5">
        <f>=SUBTOTAL(9,J111:J123)</f>
      </c>
    </row>
    <row r="125">
      <c r="A125" s="0" t="s">
        <v>245</v>
      </c>
      <c r="B125" s="0" t="s">
        <v>246</v>
      </c>
      <c r="C125" s="0" t="s">
        <v>247</v>
      </c>
      <c r="D125" s="4" t="s">
        <v>248</v>
      </c>
      <c r="E125" s="4" t="s">
        <v>10</v>
      </c>
      <c r="F125" s="4" t="s">
        <v>10</v>
      </c>
      <c r="G125" s="4" t="s">
        <v>10</v>
      </c>
      <c r="H125" s="4" t="s">
        <v>10</v>
      </c>
      <c r="I125" s="4" t="s">
        <v>10</v>
      </c>
      <c r="J125" s="4">
        <v>68.67</v>
      </c>
    </row>
    <row r="126">
      <c r="A126" s="0" t="s">
        <v>245</v>
      </c>
      <c r="B126" s="0" t="s">
        <v>246</v>
      </c>
      <c r="C126" s="0" t="s">
        <v>249</v>
      </c>
      <c r="D126" s="4" t="s">
        <v>250</v>
      </c>
      <c r="E126" s="4" t="s">
        <v>10</v>
      </c>
      <c r="F126" s="4">
        <v>262.6</v>
      </c>
      <c r="G126" s="4" t="s">
        <v>10</v>
      </c>
      <c r="H126" s="4">
        <v>637.85</v>
      </c>
      <c r="I126" s="4">
        <v>699.92</v>
      </c>
      <c r="J126" s="4" t="s">
        <v>10</v>
      </c>
    </row>
    <row r="127">
      <c r="A127" s="0" t="s">
        <v>245</v>
      </c>
      <c r="B127" s="0" t="s">
        <v>246</v>
      </c>
      <c r="C127" s="0" t="s">
        <v>251</v>
      </c>
      <c r="D127" s="4" t="s">
        <v>252</v>
      </c>
      <c r="E127" s="4" t="s">
        <v>10</v>
      </c>
      <c r="F127" s="4" t="s">
        <v>10</v>
      </c>
      <c r="G127" s="4" t="s">
        <v>10</v>
      </c>
      <c r="H127" s="4" t="s">
        <v>10</v>
      </c>
      <c r="I127" s="4" t="s">
        <v>10</v>
      </c>
      <c r="J127" s="4">
        <v>30.61</v>
      </c>
    </row>
    <row r="128">
      <c r="A128" s="0" t="s">
        <v>245</v>
      </c>
      <c r="B128" s="0" t="s">
        <v>246</v>
      </c>
      <c r="C128" s="0" t="s">
        <v>253</v>
      </c>
      <c r="D128" s="4" t="s">
        <v>254</v>
      </c>
      <c r="E128" s="4" t="s">
        <v>10</v>
      </c>
      <c r="F128" s="4" t="s">
        <v>10</v>
      </c>
      <c r="G128" s="4" t="s">
        <v>10</v>
      </c>
      <c r="H128" s="4" t="s">
        <v>10</v>
      </c>
      <c r="I128" s="4" t="s">
        <v>10</v>
      </c>
      <c r="J128" s="4">
        <v>39.9</v>
      </c>
    </row>
    <row r="129">
      <c r="A129" s="0" t="s">
        <v>245</v>
      </c>
      <c r="B129" s="0" t="s">
        <v>246</v>
      </c>
      <c r="C129" s="0" t="s">
        <v>255</v>
      </c>
      <c r="D129" s="4" t="s">
        <v>256</v>
      </c>
      <c r="E129" s="4" t="s">
        <v>10</v>
      </c>
      <c r="F129" s="4" t="s">
        <v>10</v>
      </c>
      <c r="G129" s="4" t="s">
        <v>10</v>
      </c>
      <c r="H129" s="4" t="s">
        <v>10</v>
      </c>
      <c r="I129" s="4">
        <v>115.19</v>
      </c>
      <c r="J129" s="4">
        <v>35.28</v>
      </c>
    </row>
    <row r="130">
      <c r="A130" s="0" t="s">
        <v>245</v>
      </c>
      <c r="B130" s="0" t="s">
        <v>246</v>
      </c>
      <c r="C130" s="0" t="s">
        <v>257</v>
      </c>
      <c r="D130" s="4" t="s">
        <v>258</v>
      </c>
      <c r="E130" s="4" t="s">
        <v>10</v>
      </c>
      <c r="F130" s="4">
        <v>810.8</v>
      </c>
      <c r="G130" s="4" t="s">
        <v>10</v>
      </c>
      <c r="H130" s="4">
        <v>519.97</v>
      </c>
      <c r="I130" s="4">
        <v>1344.22</v>
      </c>
      <c r="J130" s="4">
        <v>67.85</v>
      </c>
    </row>
    <row r="131">
      <c r="A131" s="0" t="s">
        <v>245</v>
      </c>
      <c r="B131" s="0" t="s">
        <v>246</v>
      </c>
      <c r="C131" s="0" t="s">
        <v>259</v>
      </c>
      <c r="D131" s="4" t="s">
        <v>260</v>
      </c>
      <c r="E131" s="4" t="s">
        <v>10</v>
      </c>
      <c r="F131" s="4" t="s">
        <v>10</v>
      </c>
      <c r="G131" s="4" t="s">
        <v>10</v>
      </c>
      <c r="H131" s="4">
        <v>167.19</v>
      </c>
      <c r="I131" s="4">
        <v>47.13</v>
      </c>
      <c r="J131" s="4" t="s">
        <v>10</v>
      </c>
    </row>
    <row r="132">
      <c r="A132" s="0" t="s">
        <v>245</v>
      </c>
      <c r="B132" s="0" t="s">
        <v>246</v>
      </c>
      <c r="C132" s="0" t="s">
        <v>261</v>
      </c>
      <c r="D132" s="4" t="s">
        <v>262</v>
      </c>
      <c r="E132" s="4">
        <v>9584</v>
      </c>
      <c r="F132" s="4">
        <v>9234.9</v>
      </c>
      <c r="G132" s="4">
        <v>9186.37</v>
      </c>
      <c r="H132" s="4">
        <v>12496.91</v>
      </c>
      <c r="I132" s="4">
        <v>3479.24</v>
      </c>
      <c r="J132" s="4">
        <v>656.74</v>
      </c>
    </row>
    <row r="133">
      <c r="A133" s="5" t="s">
        <v>263</v>
      </c>
      <c r="E133" s="5">
        <f>=SUBTOTAL(9,E125:E132)</f>
      </c>
      <c r="F133" s="5">
        <f>=SUBTOTAL(9,F125:F132)</f>
      </c>
      <c r="G133" s="5">
        <f>=SUBTOTAL(9,G125:G132)</f>
      </c>
      <c r="H133" s="5">
        <f>=SUBTOTAL(9,H125:H132)</f>
      </c>
      <c r="I133" s="5">
        <f>=SUBTOTAL(9,I125:I132)</f>
      </c>
      <c r="J133" s="5">
        <f>=SUBTOTAL(9,J125:J132)</f>
      </c>
    </row>
    <row r="134">
      <c r="A134" s="0" t="s">
        <v>264</v>
      </c>
      <c r="B134" s="0" t="s">
        <v>265</v>
      </c>
      <c r="C134" s="0" t="s">
        <v>266</v>
      </c>
      <c r="D134" s="4" t="s">
        <v>267</v>
      </c>
      <c r="E134" s="4" t="s">
        <v>10</v>
      </c>
      <c r="F134" s="4" t="s">
        <v>10</v>
      </c>
      <c r="G134" s="4" t="s">
        <v>10</v>
      </c>
      <c r="H134" s="4" t="s">
        <v>10</v>
      </c>
      <c r="I134" s="4" t="s">
        <v>10</v>
      </c>
      <c r="J134" s="4">
        <v>72.04</v>
      </c>
    </row>
    <row r="135">
      <c r="A135" s="0" t="s">
        <v>264</v>
      </c>
      <c r="B135" s="0" t="s">
        <v>265</v>
      </c>
      <c r="C135" s="0" t="s">
        <v>268</v>
      </c>
      <c r="D135" s="4" t="s">
        <v>269</v>
      </c>
      <c r="E135" s="4" t="s">
        <v>10</v>
      </c>
      <c r="F135" s="4" t="s">
        <v>10</v>
      </c>
      <c r="G135" s="4" t="s">
        <v>10</v>
      </c>
      <c r="H135" s="4" t="s">
        <v>10</v>
      </c>
      <c r="I135" s="4">
        <v>91.32</v>
      </c>
      <c r="J135" s="4" t="s">
        <v>10</v>
      </c>
    </row>
    <row r="136">
      <c r="A136" s="0" t="s">
        <v>264</v>
      </c>
      <c r="B136" s="0" t="s">
        <v>265</v>
      </c>
      <c r="C136" s="0" t="s">
        <v>270</v>
      </c>
      <c r="D136" s="4" t="s">
        <v>53</v>
      </c>
      <c r="E136" s="4" t="s">
        <v>10</v>
      </c>
      <c r="F136" s="4" t="s">
        <v>10</v>
      </c>
      <c r="G136" s="4" t="s">
        <v>10</v>
      </c>
      <c r="H136" s="4" t="s">
        <v>10</v>
      </c>
      <c r="I136" s="4">
        <v>1562.14</v>
      </c>
      <c r="J136" s="4">
        <v>1346.27</v>
      </c>
    </row>
    <row r="137">
      <c r="A137" s="0" t="s">
        <v>264</v>
      </c>
      <c r="B137" s="0" t="s">
        <v>265</v>
      </c>
      <c r="C137" s="0" t="s">
        <v>271</v>
      </c>
      <c r="D137" s="4" t="s">
        <v>272</v>
      </c>
      <c r="E137" s="4" t="s">
        <v>10</v>
      </c>
      <c r="F137" s="4" t="s">
        <v>10</v>
      </c>
      <c r="G137" s="4" t="s">
        <v>10</v>
      </c>
      <c r="H137" s="4">
        <v>5</v>
      </c>
      <c r="I137" s="4" t="s">
        <v>10</v>
      </c>
      <c r="J137" s="4">
        <v>34.26</v>
      </c>
    </row>
    <row r="138">
      <c r="A138" s="0" t="s">
        <v>264</v>
      </c>
      <c r="B138" s="0" t="s">
        <v>265</v>
      </c>
      <c r="C138" s="0" t="s">
        <v>273</v>
      </c>
      <c r="D138" s="4" t="s">
        <v>63</v>
      </c>
      <c r="E138" s="4" t="s">
        <v>10</v>
      </c>
      <c r="F138" s="4" t="s">
        <v>10</v>
      </c>
      <c r="G138" s="4" t="s">
        <v>10</v>
      </c>
      <c r="H138" s="4" t="s">
        <v>10</v>
      </c>
      <c r="I138" s="4" t="s">
        <v>10</v>
      </c>
      <c r="J138" s="4">
        <v>145.41</v>
      </c>
    </row>
    <row r="139">
      <c r="A139" s="0" t="s">
        <v>264</v>
      </c>
      <c r="B139" s="0" t="s">
        <v>265</v>
      </c>
      <c r="C139" s="0" t="s">
        <v>274</v>
      </c>
      <c r="D139" s="4" t="s">
        <v>275</v>
      </c>
      <c r="E139" s="4">
        <v>94.3</v>
      </c>
      <c r="F139" s="4" t="s">
        <v>10</v>
      </c>
      <c r="G139" s="4" t="s">
        <v>10</v>
      </c>
      <c r="H139" s="4" t="s">
        <v>10</v>
      </c>
      <c r="I139" s="4" t="s">
        <v>10</v>
      </c>
      <c r="J139" s="4" t="s">
        <v>10</v>
      </c>
    </row>
    <row r="140">
      <c r="A140" s="0" t="s">
        <v>264</v>
      </c>
      <c r="B140" s="0" t="s">
        <v>265</v>
      </c>
      <c r="C140" s="0" t="s">
        <v>276</v>
      </c>
      <c r="D140" s="4" t="s">
        <v>277</v>
      </c>
      <c r="E140" s="4" t="s">
        <v>10</v>
      </c>
      <c r="F140" s="4" t="s">
        <v>10</v>
      </c>
      <c r="G140" s="4" t="s">
        <v>10</v>
      </c>
      <c r="H140" s="4" t="s">
        <v>10</v>
      </c>
      <c r="I140" s="4" t="s">
        <v>10</v>
      </c>
      <c r="J140" s="4">
        <v>54.83</v>
      </c>
    </row>
    <row r="141">
      <c r="A141" s="0" t="s">
        <v>264</v>
      </c>
      <c r="B141" s="0" t="s">
        <v>265</v>
      </c>
      <c r="C141" s="0" t="s">
        <v>278</v>
      </c>
      <c r="D141" s="4" t="s">
        <v>279</v>
      </c>
      <c r="E141" s="4">
        <v>375.8</v>
      </c>
      <c r="F141" s="4" t="s">
        <v>10</v>
      </c>
      <c r="G141" s="4" t="s">
        <v>10</v>
      </c>
      <c r="H141" s="4" t="s">
        <v>10</v>
      </c>
      <c r="I141" s="4">
        <v>201.26</v>
      </c>
      <c r="J141" s="4">
        <v>389.34</v>
      </c>
    </row>
    <row r="142">
      <c r="A142" s="5" t="s">
        <v>280</v>
      </c>
      <c r="E142" s="5">
        <f>=SUBTOTAL(9,E134:E141)</f>
      </c>
      <c r="F142" s="5">
        <f>=SUBTOTAL(9,F134:F141)</f>
      </c>
      <c r="G142" s="5">
        <f>=SUBTOTAL(9,G134:G141)</f>
      </c>
      <c r="H142" s="5">
        <f>=SUBTOTAL(9,H134:H141)</f>
      </c>
      <c r="I142" s="5">
        <f>=SUBTOTAL(9,I134:I141)</f>
      </c>
      <c r="J142" s="5">
        <f>=SUBTOTAL(9,J134:J141)</f>
      </c>
    </row>
    <row r="143">
      <c r="A143" s="0" t="s">
        <v>281</v>
      </c>
      <c r="B143" s="0" t="s">
        <v>282</v>
      </c>
      <c r="C143" s="0" t="s">
        <v>283</v>
      </c>
      <c r="D143" s="4" t="s">
        <v>284</v>
      </c>
      <c r="E143" s="4" t="s">
        <v>10</v>
      </c>
      <c r="F143" s="4" t="s">
        <v>10</v>
      </c>
      <c r="G143" s="4" t="s">
        <v>10</v>
      </c>
      <c r="H143" s="4" t="s">
        <v>10</v>
      </c>
      <c r="I143" s="4" t="s">
        <v>10</v>
      </c>
      <c r="J143" s="4">
        <v>5.26</v>
      </c>
    </row>
    <row r="144">
      <c r="A144" s="5" t="s">
        <v>285</v>
      </c>
      <c r="E144" s="5">
        <f>=SUBTOTAL(9,E143:E143)</f>
      </c>
      <c r="F144" s="5">
        <f>=SUBTOTAL(9,F143:F143)</f>
      </c>
      <c r="G144" s="5">
        <f>=SUBTOTAL(9,G143:G143)</f>
      </c>
      <c r="H144" s="5">
        <f>=SUBTOTAL(9,H143:H143)</f>
      </c>
      <c r="I144" s="5">
        <f>=SUBTOTAL(9,I143:I143)</f>
      </c>
      <c r="J144" s="5">
        <f>=SUBTOTAL(9,J143:J143)</f>
      </c>
    </row>
    <row r="145">
      <c r="A145" s="0" t="s">
        <v>286</v>
      </c>
      <c r="B145" s="0" t="s">
        <v>287</v>
      </c>
      <c r="C145" s="0" t="s">
        <v>288</v>
      </c>
      <c r="D145" s="4" t="s">
        <v>289</v>
      </c>
      <c r="E145" s="4" t="s">
        <v>10</v>
      </c>
      <c r="F145" s="4" t="s">
        <v>10</v>
      </c>
      <c r="G145" s="4" t="s">
        <v>10</v>
      </c>
      <c r="H145" s="4">
        <v>9894.09</v>
      </c>
      <c r="I145" s="4">
        <v>3917.74</v>
      </c>
      <c r="J145" s="4">
        <v>1511.51</v>
      </c>
    </row>
    <row r="146">
      <c r="A146" s="0" t="s">
        <v>286</v>
      </c>
      <c r="B146" s="0" t="s">
        <v>287</v>
      </c>
      <c r="C146" s="0" t="s">
        <v>290</v>
      </c>
      <c r="D146" s="4" t="s">
        <v>291</v>
      </c>
      <c r="E146" s="4" t="s">
        <v>10</v>
      </c>
      <c r="F146" s="4" t="s">
        <v>10</v>
      </c>
      <c r="G146" s="4" t="s">
        <v>10</v>
      </c>
      <c r="H146" s="4">
        <v>1557.86</v>
      </c>
      <c r="I146" s="4">
        <v>867.17</v>
      </c>
      <c r="J146" s="4">
        <v>135.09</v>
      </c>
    </row>
    <row r="147">
      <c r="A147" s="0" t="s">
        <v>286</v>
      </c>
      <c r="B147" s="0" t="s">
        <v>287</v>
      </c>
      <c r="C147" s="0" t="s">
        <v>292</v>
      </c>
      <c r="D147" s="4" t="s">
        <v>293</v>
      </c>
      <c r="E147" s="4" t="s">
        <v>10</v>
      </c>
      <c r="F147" s="4" t="s">
        <v>10</v>
      </c>
      <c r="G147" s="4" t="s">
        <v>10</v>
      </c>
      <c r="H147" s="4">
        <v>282.36</v>
      </c>
      <c r="I147" s="4" t="s">
        <v>10</v>
      </c>
      <c r="J147" s="4">
        <v>32.22</v>
      </c>
    </row>
    <row r="148">
      <c r="A148" s="0" t="s">
        <v>286</v>
      </c>
      <c r="B148" s="0" t="s">
        <v>287</v>
      </c>
      <c r="C148" s="0" t="s">
        <v>294</v>
      </c>
      <c r="D148" s="4" t="s">
        <v>295</v>
      </c>
      <c r="E148" s="4" t="s">
        <v>10</v>
      </c>
      <c r="F148" s="4" t="s">
        <v>10</v>
      </c>
      <c r="G148" s="4" t="s">
        <v>10</v>
      </c>
      <c r="H148" s="4" t="s">
        <v>10</v>
      </c>
      <c r="I148" s="4">
        <v>130.34</v>
      </c>
      <c r="J148" s="4">
        <v>534.58</v>
      </c>
    </row>
    <row r="149">
      <c r="A149" s="0" t="s">
        <v>286</v>
      </c>
      <c r="B149" s="0" t="s">
        <v>287</v>
      </c>
      <c r="C149" s="0" t="s">
        <v>296</v>
      </c>
      <c r="D149" s="4" t="s">
        <v>297</v>
      </c>
      <c r="E149" s="4" t="s">
        <v>10</v>
      </c>
      <c r="F149" s="4" t="s">
        <v>10</v>
      </c>
      <c r="G149" s="4" t="s">
        <v>10</v>
      </c>
      <c r="H149" s="4" t="s">
        <v>10</v>
      </c>
      <c r="I149" s="4">
        <v>420.99</v>
      </c>
      <c r="J149" s="4">
        <v>370.65</v>
      </c>
    </row>
    <row r="150">
      <c r="A150" s="5" t="s">
        <v>298</v>
      </c>
      <c r="E150" s="5">
        <f>=SUBTOTAL(9,E145:E149)</f>
      </c>
      <c r="F150" s="5">
        <f>=SUBTOTAL(9,F145:F149)</f>
      </c>
      <c r="G150" s="5">
        <f>=SUBTOTAL(9,G145:G149)</f>
      </c>
      <c r="H150" s="5">
        <f>=SUBTOTAL(9,H145:H149)</f>
      </c>
      <c r="I150" s="5">
        <f>=SUBTOTAL(9,I145:I149)</f>
      </c>
      <c r="J150" s="5">
        <f>=SUBTOTAL(9,J145:J149)</f>
      </c>
    </row>
    <row r="151">
      <c r="A151" s="0" t="s">
        <v>299</v>
      </c>
      <c r="B151" s="0" t="s">
        <v>300</v>
      </c>
      <c r="C151" s="0" t="s">
        <v>301</v>
      </c>
      <c r="D151" s="4" t="s">
        <v>302</v>
      </c>
      <c r="E151" s="4" t="s">
        <v>10</v>
      </c>
      <c r="F151" s="4" t="s">
        <v>10</v>
      </c>
      <c r="G151" s="4" t="s">
        <v>10</v>
      </c>
      <c r="H151" s="4" t="s">
        <v>10</v>
      </c>
      <c r="I151" s="4">
        <v>96.58</v>
      </c>
      <c r="J151" s="4">
        <v>74.61</v>
      </c>
    </row>
    <row r="152">
      <c r="A152" s="0" t="s">
        <v>299</v>
      </c>
      <c r="B152" s="0" t="s">
        <v>300</v>
      </c>
      <c r="C152" s="0" t="s">
        <v>303</v>
      </c>
      <c r="D152" s="4" t="s">
        <v>304</v>
      </c>
      <c r="E152" s="4" t="s">
        <v>10</v>
      </c>
      <c r="F152" s="4">
        <v>6194.9</v>
      </c>
      <c r="G152" s="4">
        <v>33813.97</v>
      </c>
      <c r="H152" s="4">
        <v>1860.41</v>
      </c>
      <c r="I152" s="4">
        <v>2137.7</v>
      </c>
      <c r="J152" s="4">
        <v>345.5</v>
      </c>
    </row>
    <row r="153">
      <c r="A153" s="0" t="s">
        <v>299</v>
      </c>
      <c r="B153" s="0" t="s">
        <v>300</v>
      </c>
      <c r="C153" s="0" t="s">
        <v>305</v>
      </c>
      <c r="D153" s="4" t="s">
        <v>306</v>
      </c>
      <c r="E153" s="4">
        <v>183.7</v>
      </c>
      <c r="F153" s="4" t="s">
        <v>10</v>
      </c>
      <c r="G153" s="4">
        <v>13446.41</v>
      </c>
      <c r="H153" s="4">
        <v>1113.54</v>
      </c>
      <c r="I153" s="4">
        <v>3445.46</v>
      </c>
      <c r="J153" s="4">
        <v>2925.07</v>
      </c>
    </row>
    <row r="154">
      <c r="A154" s="0" t="s">
        <v>299</v>
      </c>
      <c r="B154" s="0" t="s">
        <v>300</v>
      </c>
      <c r="C154" s="0" t="s">
        <v>307</v>
      </c>
      <c r="D154" s="4" t="s">
        <v>308</v>
      </c>
      <c r="E154" s="4">
        <v>138.2</v>
      </c>
      <c r="F154" s="4" t="s">
        <v>10</v>
      </c>
      <c r="G154" s="4">
        <v>6729.39</v>
      </c>
      <c r="H154" s="4" t="s">
        <v>10</v>
      </c>
      <c r="I154" s="4">
        <v>1704.28</v>
      </c>
      <c r="J154" s="4">
        <v>443.54</v>
      </c>
    </row>
    <row r="155">
      <c r="A155" s="0" t="s">
        <v>299</v>
      </c>
      <c r="B155" s="0" t="s">
        <v>300</v>
      </c>
      <c r="C155" s="0" t="s">
        <v>309</v>
      </c>
      <c r="D155" s="4" t="s">
        <v>310</v>
      </c>
      <c r="E155" s="4">
        <v>7774.17</v>
      </c>
      <c r="F155" s="4">
        <v>40</v>
      </c>
      <c r="G155" s="4">
        <v>2192.27</v>
      </c>
      <c r="H155" s="4">
        <v>319.2</v>
      </c>
      <c r="I155" s="4">
        <v>4032.29</v>
      </c>
      <c r="J155" s="4">
        <v>4549.44</v>
      </c>
    </row>
    <row r="156">
      <c r="A156" s="0" t="s">
        <v>299</v>
      </c>
      <c r="B156" s="0" t="s">
        <v>300</v>
      </c>
      <c r="C156" s="0" t="s">
        <v>311</v>
      </c>
      <c r="D156" s="4" t="s">
        <v>312</v>
      </c>
      <c r="E156" s="4">
        <v>2440.7</v>
      </c>
      <c r="F156" s="4">
        <v>1178.8</v>
      </c>
      <c r="G156" s="4">
        <v>44.17</v>
      </c>
      <c r="H156" s="4" t="s">
        <v>10</v>
      </c>
      <c r="I156" s="4" t="s">
        <v>10</v>
      </c>
      <c r="J156" s="4">
        <v>36.45</v>
      </c>
    </row>
    <row r="157">
      <c r="A157" s="0" t="s">
        <v>299</v>
      </c>
      <c r="B157" s="0" t="s">
        <v>300</v>
      </c>
      <c r="C157" s="0" t="s">
        <v>313</v>
      </c>
      <c r="D157" s="4" t="s">
        <v>314</v>
      </c>
      <c r="E157" s="4" t="s">
        <v>10</v>
      </c>
      <c r="F157" s="4">
        <v>8246.91</v>
      </c>
      <c r="G157" s="4">
        <v>5194.9</v>
      </c>
      <c r="H157" s="4">
        <v>2728.03</v>
      </c>
      <c r="I157" s="4">
        <v>94.42</v>
      </c>
      <c r="J157" s="4">
        <v>1040.87</v>
      </c>
    </row>
    <row r="158">
      <c r="A158" s="0" t="s">
        <v>299</v>
      </c>
      <c r="B158" s="0" t="s">
        <v>300</v>
      </c>
      <c r="C158" s="0" t="s">
        <v>315</v>
      </c>
      <c r="D158" s="4" t="s">
        <v>316</v>
      </c>
      <c r="E158" s="4">
        <v>2721.7</v>
      </c>
      <c r="F158" s="4">
        <v>16845.47</v>
      </c>
      <c r="G158" s="4">
        <v>6106.86</v>
      </c>
      <c r="H158" s="4">
        <v>2224.29</v>
      </c>
      <c r="I158" s="4">
        <v>4925.99</v>
      </c>
      <c r="J158" s="4">
        <v>2229.42</v>
      </c>
    </row>
    <row r="159">
      <c r="A159" s="0" t="s">
        <v>299</v>
      </c>
      <c r="B159" s="0" t="s">
        <v>300</v>
      </c>
      <c r="C159" s="0" t="s">
        <v>317</v>
      </c>
      <c r="D159" s="4" t="s">
        <v>318</v>
      </c>
      <c r="E159" s="4">
        <v>250.4</v>
      </c>
      <c r="F159" s="4" t="s">
        <v>10</v>
      </c>
      <c r="G159" s="4">
        <v>4362.84</v>
      </c>
      <c r="H159" s="4">
        <v>97.39</v>
      </c>
      <c r="I159" s="4">
        <v>1087.19</v>
      </c>
      <c r="J159" s="4">
        <v>118.49</v>
      </c>
    </row>
    <row r="160">
      <c r="A160" s="5" t="s">
        <v>319</v>
      </c>
      <c r="E160" s="5">
        <f>=SUBTOTAL(9,E151:E159)</f>
      </c>
      <c r="F160" s="5">
        <f>=SUBTOTAL(9,F151:F159)</f>
      </c>
      <c r="G160" s="5">
        <f>=SUBTOTAL(9,G151:G159)</f>
      </c>
      <c r="H160" s="5">
        <f>=SUBTOTAL(9,H151:H159)</f>
      </c>
      <c r="I160" s="5">
        <f>=SUBTOTAL(9,I151:I159)</f>
      </c>
      <c r="J160" s="5">
        <f>=SUBTOTAL(9,J151:J159)</f>
      </c>
    </row>
    <row r="161">
      <c r="A161" s="0" t="s">
        <v>320</v>
      </c>
      <c r="B161" s="0" t="s">
        <v>321</v>
      </c>
      <c r="C161" s="0" t="s">
        <v>322</v>
      </c>
      <c r="D161" s="4" t="s">
        <v>323</v>
      </c>
      <c r="E161" s="4">
        <v>2654.5</v>
      </c>
      <c r="F161" s="4">
        <v>2129.2</v>
      </c>
      <c r="G161" s="4">
        <v>5216.8</v>
      </c>
      <c r="H161" s="4">
        <v>6442.38</v>
      </c>
      <c r="I161" s="4">
        <v>10840.3</v>
      </c>
      <c r="J161" s="4">
        <v>6375.46</v>
      </c>
    </row>
    <row r="162">
      <c r="A162" s="0" t="s">
        <v>320</v>
      </c>
      <c r="B162" s="0" t="s">
        <v>321</v>
      </c>
      <c r="C162" s="0" t="s">
        <v>324</v>
      </c>
      <c r="D162" s="4" t="s">
        <v>325</v>
      </c>
      <c r="E162" s="4">
        <v>1534.5</v>
      </c>
      <c r="F162" s="4">
        <v>478.4</v>
      </c>
      <c r="G162" s="4">
        <v>735</v>
      </c>
      <c r="H162" s="4">
        <v>9745.34</v>
      </c>
      <c r="I162" s="4">
        <v>4290.61</v>
      </c>
      <c r="J162" s="4">
        <v>1150.35</v>
      </c>
    </row>
    <row r="163">
      <c r="A163" s="0" t="s">
        <v>320</v>
      </c>
      <c r="B163" s="0" t="s">
        <v>321</v>
      </c>
      <c r="C163" s="0" t="s">
        <v>326</v>
      </c>
      <c r="D163" s="4" t="s">
        <v>327</v>
      </c>
      <c r="E163" s="4">
        <v>1504</v>
      </c>
      <c r="F163" s="4">
        <v>1247.8</v>
      </c>
      <c r="G163" s="4">
        <v>1254.9</v>
      </c>
      <c r="H163" s="4">
        <v>7609.32</v>
      </c>
      <c r="I163" s="4">
        <v>7321.83</v>
      </c>
      <c r="J163" s="4">
        <v>2334.16</v>
      </c>
    </row>
    <row r="164">
      <c r="A164" s="0" t="s">
        <v>320</v>
      </c>
      <c r="B164" s="0" t="s">
        <v>321</v>
      </c>
      <c r="C164" s="0" t="s">
        <v>328</v>
      </c>
      <c r="D164" s="4" t="s">
        <v>329</v>
      </c>
      <c r="E164" s="4">
        <v>2548.2</v>
      </c>
      <c r="F164" s="4">
        <v>3621.9</v>
      </c>
      <c r="G164" s="4" t="s">
        <v>10</v>
      </c>
      <c r="H164" s="4">
        <v>13696.47</v>
      </c>
      <c r="I164" s="4">
        <v>8500.31</v>
      </c>
      <c r="J164" s="4">
        <v>2004.99</v>
      </c>
    </row>
    <row r="165">
      <c r="A165" s="5" t="s">
        <v>330</v>
      </c>
      <c r="E165" s="5">
        <f>=SUBTOTAL(9,E161:E164)</f>
      </c>
      <c r="F165" s="5">
        <f>=SUBTOTAL(9,F161:F164)</f>
      </c>
      <c r="G165" s="5">
        <f>=SUBTOTAL(9,G161:G164)</f>
      </c>
      <c r="H165" s="5">
        <f>=SUBTOTAL(9,H161:H164)</f>
      </c>
      <c r="I165" s="5">
        <f>=SUBTOTAL(9,I161:I164)</f>
      </c>
      <c r="J165" s="5">
        <f>=SUBTOTAL(9,J161:J164)</f>
      </c>
    </row>
    <row r="166">
      <c r="A166" s="0" t="s">
        <v>331</v>
      </c>
      <c r="B166" s="0" t="s">
        <v>332</v>
      </c>
      <c r="C166" s="0" t="s">
        <v>333</v>
      </c>
      <c r="D166" s="4" t="s">
        <v>334</v>
      </c>
      <c r="E166" s="4" t="s">
        <v>10</v>
      </c>
      <c r="F166" s="4" t="s">
        <v>10</v>
      </c>
      <c r="G166" s="4" t="s">
        <v>10</v>
      </c>
      <c r="H166" s="4" t="s">
        <v>10</v>
      </c>
      <c r="I166" s="4">
        <v>755.66</v>
      </c>
      <c r="J166" s="4">
        <v>340.17</v>
      </c>
    </row>
    <row r="167">
      <c r="A167" s="5" t="s">
        <v>335</v>
      </c>
      <c r="E167" s="5">
        <f>=SUBTOTAL(9,E166:E166)</f>
      </c>
      <c r="F167" s="5">
        <f>=SUBTOTAL(9,F166:F166)</f>
      </c>
      <c r="G167" s="5">
        <f>=SUBTOTAL(9,G166:G166)</f>
      </c>
      <c r="H167" s="5">
        <f>=SUBTOTAL(9,H166:H166)</f>
      </c>
      <c r="I167" s="5">
        <f>=SUBTOTAL(9,I166:I166)</f>
      </c>
      <c r="J167" s="5">
        <f>=SUBTOTAL(9,J166:J166)</f>
      </c>
    </row>
    <row r="168">
      <c r="A168" s="0" t="s">
        <v>336</v>
      </c>
      <c r="B168" s="0" t="s">
        <v>337</v>
      </c>
      <c r="C168" s="0" t="s">
        <v>338</v>
      </c>
      <c r="D168" s="4" t="s">
        <v>339</v>
      </c>
      <c r="E168" s="4" t="s">
        <v>10</v>
      </c>
      <c r="F168" s="4">
        <v>2819.5</v>
      </c>
      <c r="G168" s="4" t="s">
        <v>10</v>
      </c>
      <c r="H168" s="4" t="s">
        <v>10</v>
      </c>
      <c r="I168" s="4">
        <v>1445.64</v>
      </c>
      <c r="J168" s="4" t="s">
        <v>10</v>
      </c>
    </row>
    <row r="169">
      <c r="A169" s="5" t="s">
        <v>340</v>
      </c>
      <c r="E169" s="5">
        <f>=SUBTOTAL(9,E168:E168)</f>
      </c>
      <c r="F169" s="5">
        <f>=SUBTOTAL(9,F168:F168)</f>
      </c>
      <c r="G169" s="5">
        <f>=SUBTOTAL(9,G168:G168)</f>
      </c>
      <c r="H169" s="5">
        <f>=SUBTOTAL(9,H168:H168)</f>
      </c>
      <c r="I169" s="5">
        <f>=SUBTOTAL(9,I168:I168)</f>
      </c>
      <c r="J169" s="5">
        <f>=SUBTOTAL(9,J168:J168)</f>
      </c>
    </row>
    <row r="170">
      <c r="A170" s="0" t="s">
        <v>341</v>
      </c>
      <c r="B170" s="0" t="s">
        <v>341</v>
      </c>
      <c r="C170" s="0" t="s">
        <v>10</v>
      </c>
      <c r="D170" s="4" t="s">
        <v>10</v>
      </c>
      <c r="E170" s="4">
        <v>58074.01</v>
      </c>
      <c r="F170" s="4">
        <v>94152.56</v>
      </c>
      <c r="G170" s="4">
        <v>130363.9</v>
      </c>
      <c r="H170" s="4">
        <v>132817.42</v>
      </c>
      <c r="I170" s="4">
        <v>136551.05</v>
      </c>
      <c r="J170" s="4">
        <v>138774.97</v>
      </c>
    </row>
    <row r="172" ht="100" customHeight="1">
      <c r="A172" s="6" t="s">
        <v>342</v>
      </c>
      <c r="B172" s="6" t="s">
        <v>342</v>
      </c>
      <c r="C172" s="6" t="s">
        <v>342</v>
      </c>
      <c r="D172" s="6" t="s">
        <v>342</v>
      </c>
      <c r="E172" s="6" t="s">
        <v>342</v>
      </c>
      <c r="F172" s="6" t="s">
        <v>342</v>
      </c>
      <c r="G172" s="6" t="s">
        <v>342</v>
      </c>
      <c r="H172" s="6" t="s">
        <v>342</v>
      </c>
      <c r="I172" s="6" t="s">
        <v>342</v>
      </c>
      <c r="J172" s="6" t="s">
        <v>342</v>
      </c>
      <c r="K172" s="6" t="s">
        <v>342</v>
      </c>
      <c r="L172" s="6" t="s">
        <v>342</v>
      </c>
      <c r="M172" s="6" t="s">
        <v>342</v>
      </c>
    </row>
  </sheetData>
  <mergeCells>
    <mergeCell ref="A5:M5"/>
    <mergeCell ref="A6:M6"/>
    <mergeCell ref="A172:M172"/>
  </mergeCells>
  <headerFooter/>
  <drawing r:id="rId1"/>
</worksheet>
</file>