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<sst xmlns="http://schemas.openxmlformats.org/spreadsheetml/2006/main" count="379" uniqueCount="379">
  <si>
    <t>ERRADICACIÓN DE CULTIVOS ILÍCITOS</t>
  </si>
  <si>
    <t>COCA (Valores en hectáreas)</t>
  </si>
  <si>
    <t>CODDEPTO</t>
  </si>
  <si>
    <t>Departamento</t>
  </si>
  <si>
    <t>CODMPIO</t>
  </si>
  <si>
    <t>MUNICIPIO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</si>
  <si>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</si>
  <si>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</si>
  <si>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</si>
  <si>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</si>
  <si>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</si>
  <si>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</si>
  <si>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</si>
  <si>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</si>
  <si>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/>
  </si>
  <si>
    <t>05055</t>
  </si>
  <si>
    <t>ARGELIA</t>
  </si>
  <si>
    <t>05107</t>
  </si>
  <si>
    <t>BRICEÑO</t>
  </si>
  <si>
    <t>05120</t>
  </si>
  <si>
    <t>CÁCERES</t>
  </si>
  <si>
    <t>05142</t>
  </si>
  <si>
    <t>CARACOLÍ</t>
  </si>
  <si>
    <t>05154</t>
  </si>
  <si>
    <t>CAUCASIA</t>
  </si>
  <si>
    <t>05250</t>
  </si>
  <si>
    <t>EL BAGRE</t>
  </si>
  <si>
    <t>05361</t>
  </si>
  <si>
    <t>ITUANGO</t>
  </si>
  <si>
    <t>05483</t>
  </si>
  <si>
    <t>NARIÑO</t>
  </si>
  <si>
    <t>05495</t>
  </si>
  <si>
    <t>NECHÍ</t>
  </si>
  <si>
    <t>05585</t>
  </si>
  <si>
    <t>PUERTO NARE</t>
  </si>
  <si>
    <t>05591</t>
  </si>
  <si>
    <t>PUERTO TRIUNFO</t>
  </si>
  <si>
    <t>05604</t>
  </si>
  <si>
    <t>REMEDIOS</t>
  </si>
  <si>
    <t>05649</t>
  </si>
  <si>
    <t>SAN CARLOS</t>
  </si>
  <si>
    <t>05652</t>
  </si>
  <si>
    <t>SAN FRANCISCO</t>
  </si>
  <si>
    <t>05660</t>
  </si>
  <si>
    <t>SAN LUIS</t>
  </si>
  <si>
    <t>05670</t>
  </si>
  <si>
    <t>SAN ROQUE</t>
  </si>
  <si>
    <t>05736</t>
  </si>
  <si>
    <t>SEGOVIA</t>
  </si>
  <si>
    <t>05756</t>
  </si>
  <si>
    <t>SONSÓN</t>
  </si>
  <si>
    <t>05790</t>
  </si>
  <si>
    <t>TARAZÁ</t>
  </si>
  <si>
    <t>05854</t>
  </si>
  <si>
    <t>VALDIVIA</t>
  </si>
  <si>
    <t>05893</t>
  </si>
  <si>
    <t>YONDÓ</t>
  </si>
  <si>
    <t>05895</t>
  </si>
  <si>
    <t>ZARAGOZA</t>
  </si>
  <si>
    <t>Total ANTIOQUIA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</si>
  <si>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</si>
  <si>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</si>
  <si>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</si>
  <si>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</si>
  <si>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</si>
  <si>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</si>
  <si>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</si>
  <si>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</si>
  <si>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</si>
  <si>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</si>
  <si>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</si>
  <si>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</si>
  <si>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13458</t>
  </si>
  <si>
    <t>MONTECRISTO</t>
  </si>
  <si>
    <t>13473</t>
  </si>
  <si>
    <t>MORALES</t>
  </si>
  <si>
    <t>13600</t>
  </si>
  <si>
    <t>RÍO VIEJO</t>
  </si>
  <si>
    <t>13654</t>
  </si>
  <si>
    <t>SAN JACINTO</t>
  </si>
  <si>
    <t>13655</t>
  </si>
  <si>
    <t>SAN JACINTO DEL CAUCA</t>
  </si>
  <si>
    <t>13667</t>
  </si>
  <si>
    <t>SAN MARTÍN DE LOBA</t>
  </si>
  <si>
    <t>13670</t>
  </si>
  <si>
    <t>SAN PABLO</t>
  </si>
  <si>
    <t>13683</t>
  </si>
  <si>
    <t>SANTA ROSA</t>
  </si>
  <si>
    <t>13688</t>
  </si>
  <si>
    <t>SANTA ROSA DEL SUR</t>
  </si>
  <si>
    <t>13744</t>
  </si>
  <si>
    <t>SIMITÍ</t>
  </si>
  <si>
    <t>13810</t>
  </si>
  <si>
    <t>TIQUISIO</t>
  </si>
  <si>
    <t>Total BOLÍVAR</t>
  </si>
  <si>
    <t>15</t>
  </si>
  <si>
    <t>BOYACÁ</t>
  </si>
  <si>
    <t>15442</t>
  </si>
  <si>
    <t>MARIPÍ</t>
  </si>
  <si>
    <t>15507</t>
  </si>
  <si>
    <t>OTANCHE</t>
  </si>
  <si>
    <t>15531</t>
  </si>
  <si>
    <t>PAUNA</t>
  </si>
  <si>
    <t>15572</t>
  </si>
  <si>
    <t>PUERTO BOYACÁ</t>
  </si>
  <si>
    <t>Total BOYACÁ</t>
  </si>
  <si>
    <t>17</t>
  </si>
  <si>
    <t>CALDAS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</si>
  <si>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</si>
  <si>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</si>
  <si>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</si>
  <si>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</si>
  <si>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</si>
  <si>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</si>
  <si>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</si>
  <si>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</si>
  <si>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</si>
  <si>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</si>
  <si>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</si>
  <si>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</si>
  <si>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</si>
  <si>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</si>
  <si>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</si>
  <si>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</si>
  <si>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</si>
  <si>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</si>
  <si>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</si>
  <si>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</si>
  <si>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</si>
  <si>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</si>
  <si>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</si>
  <si>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</si>
  <si>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</si>
  <si>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</si>
  <si>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</si>
  <si>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</si>
  <si>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</si>
  <si>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</si>
  <si>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</si>
  <si>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</si>
  <si>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</si>
  <si>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</si>
  <si>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</si>
  <si>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</si>
  <si>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</si>
  <si>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</si>
  <si>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</si>
  <si>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</si>
  <si>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</si>
  <si>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</si>
  <si>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</si>
  <si>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</si>
  <si>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</si>
  <si>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</si>
  <si>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19050</t>
  </si>
  <si>
    <t>19075</t>
  </si>
  <si>
    <t>BALBOA</t>
  </si>
  <si>
    <t>19100</t>
  </si>
  <si>
    <t>19256</t>
  </si>
  <si>
    <t>EL TAMBO</t>
  </si>
  <si>
    <t>19318</t>
  </si>
  <si>
    <t>GUAPÍ</t>
  </si>
  <si>
    <t>19397</t>
  </si>
  <si>
    <t>LA VEGA</t>
  </si>
  <si>
    <t>19418</t>
  </si>
  <si>
    <t>LÓPEZ DE MICAY</t>
  </si>
  <si>
    <t>19450</t>
  </si>
  <si>
    <t>MERCADERES</t>
  </si>
  <si>
    <t>19473</t>
  </si>
  <si>
    <t>19532</t>
  </si>
  <si>
    <t>PATÍA</t>
  </si>
  <si>
    <t>19533</t>
  </si>
  <si>
    <t>PIAMONTE</t>
  </si>
  <si>
    <t>19622</t>
  </si>
  <si>
    <t>ROSAS</t>
  </si>
  <si>
    <t>19701</t>
  </si>
  <si>
    <t>19809</t>
  </si>
  <si>
    <t>TIMBIQUÍ</t>
  </si>
  <si>
    <t>Total CAUCA</t>
  </si>
  <si>
    <t>23</t>
  </si>
  <si>
    <t>CÓRDOBA</t>
  </si>
  <si>
    <t>23466</t>
  </si>
  <si>
    <t>MONTELÍBANO</t>
  </si>
  <si>
    <t>23574</t>
  </si>
  <si>
    <t>PUERTO ESCONDIDO</t>
  </si>
  <si>
    <t>23580</t>
  </si>
  <si>
    <t>PUERTO LIBERTADOR</t>
  </si>
  <si>
    <t>23807</t>
  </si>
  <si>
    <t>TIERRALTA</t>
  </si>
  <si>
    <t>Total CÓRDOBA</t>
  </si>
  <si>
    <t>25</t>
  </si>
  <si>
    <t>CUNDINAMARCA</t>
  </si>
  <si>
    <t>25885</t>
  </si>
  <si>
    <t>YACOPÍ</t>
  </si>
  <si>
    <t>Total CUNDINAMARCA</t>
  </si>
  <si>
    <t>27</t>
  </si>
  <si>
    <t>CHOCÓ</t>
  </si>
  <si>
    <t>27025</t>
  </si>
  <si>
    <t>ALTO BAUDÓ</t>
  </si>
  <si>
    <t>27077</t>
  </si>
  <si>
    <t>BAJO BAUDÓ</t>
  </si>
  <si>
    <t>27135</t>
  </si>
  <si>
    <t>EL CANTÓN DEL SAN PABLO</t>
  </si>
  <si>
    <t>27361</t>
  </si>
  <si>
    <t>ISTMINA</t>
  </si>
  <si>
    <t>27430</t>
  </si>
  <si>
    <t>MEDIO BAUDÓ</t>
  </si>
  <si>
    <t>27491</t>
  </si>
  <si>
    <t>NÓVITA</t>
  </si>
  <si>
    <t>27600</t>
  </si>
  <si>
    <t>RÍO QUITO</t>
  </si>
  <si>
    <t>Total CHOCÓ</t>
  </si>
  <si>
    <t>50</t>
  </si>
  <si>
    <t>META</t>
  </si>
  <si>
    <t>50325</t>
  </si>
  <si>
    <t>MAPIRIPÁN</t>
  </si>
  <si>
    <t>50350</t>
  </si>
  <si>
    <t>LA MACARENA</t>
  </si>
  <si>
    <t>50450</t>
  </si>
  <si>
    <t>PUERTO CONCORDIA</t>
  </si>
  <si>
    <t>50568</t>
  </si>
  <si>
    <t>PUERTO GAITÁN</t>
  </si>
  <si>
    <t>50577</t>
  </si>
  <si>
    <t>PUERTO LLERAS</t>
  </si>
  <si>
    <t>50590</t>
  </si>
  <si>
    <t>50683</t>
  </si>
  <si>
    <t>SAN JUAN DE ARAMA</t>
  </si>
  <si>
    <t>50689</t>
  </si>
  <si>
    <t>SAN MARTÍN</t>
  </si>
  <si>
    <t>50711</t>
  </si>
  <si>
    <t>VISTAHERMOSA</t>
  </si>
  <si>
    <t>Total META</t>
  </si>
  <si>
    <t>52</t>
  </si>
  <si>
    <t>52079</t>
  </si>
  <si>
    <t>BARBACOAS</t>
  </si>
  <si>
    <t>52083</t>
  </si>
  <si>
    <t>BELÉN</t>
  </si>
  <si>
    <t>52110</t>
  </si>
  <si>
    <t>BUESACO</t>
  </si>
  <si>
    <t>52227</t>
  </si>
  <si>
    <t>CUMBAL</t>
  </si>
  <si>
    <t>52233</t>
  </si>
  <si>
    <t>CUMBITARA</t>
  </si>
  <si>
    <t>52250</t>
  </si>
  <si>
    <t>EL CHARCO</t>
  </si>
  <si>
    <t>52256</t>
  </si>
  <si>
    <t>EL ROSARIO</t>
  </si>
  <si>
    <t>52260</t>
  </si>
  <si>
    <t>52356</t>
  </si>
  <si>
    <t>IPIALES</t>
  </si>
  <si>
    <t>52385</t>
  </si>
  <si>
    <t>LA LLANADA</t>
  </si>
  <si>
    <t>52390</t>
  </si>
  <si>
    <t>LA TOLA</t>
  </si>
  <si>
    <t>52405</t>
  </si>
  <si>
    <t>LEIVA</t>
  </si>
  <si>
    <t>52418</t>
  </si>
  <si>
    <t>LOS ANDES</t>
  </si>
  <si>
    <t>52427</t>
  </si>
  <si>
    <t>MAGÜÍ</t>
  </si>
  <si>
    <t>52473</t>
  </si>
  <si>
    <t>MOSQUERA</t>
  </si>
  <si>
    <t>52490</t>
  </si>
  <si>
    <t>OLAYA HERRERA</t>
  </si>
  <si>
    <t>52520</t>
  </si>
  <si>
    <t>FRANCISCO PIZARRO</t>
  </si>
  <si>
    <t>52540</t>
  </si>
  <si>
    <t>POLICARPA</t>
  </si>
  <si>
    <t>52612</t>
  </si>
  <si>
    <t>RICAURTE</t>
  </si>
  <si>
    <t>52621</t>
  </si>
  <si>
    <t>ROBERTO PAYÁN</t>
  </si>
  <si>
    <t>52678</t>
  </si>
  <si>
    <t>SAMANIEGO</t>
  </si>
  <si>
    <t>52694</t>
  </si>
  <si>
    <t>SAN PEDRO DE CARTAGO</t>
  </si>
  <si>
    <t>52696</t>
  </si>
  <si>
    <t>SANTA BÁRBARA</t>
  </si>
  <si>
    <t>52786</t>
  </si>
  <si>
    <t>TAMINANGO</t>
  </si>
  <si>
    <t>52835</t>
  </si>
  <si>
    <t>SAN ANDRÉS DE TUMACO</t>
  </si>
  <si>
    <t>Total NARIÑO</t>
  </si>
  <si>
    <t>54</t>
  </si>
  <si>
    <t>NORTE DE SANTANDER</t>
  </si>
  <si>
    <t>54128</t>
  </si>
  <si>
    <t>CÁCHIRA</t>
  </si>
  <si>
    <t>54250</t>
  </si>
  <si>
    <t>EL TARRA</t>
  </si>
  <si>
    <t>54344</t>
  </si>
  <si>
    <t>HACARÍ</t>
  </si>
  <si>
    <t>54385</t>
  </si>
  <si>
    <t>LA ESPERANZA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</si>
  <si>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</si>
  <si>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</si>
  <si>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</si>
  <si>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</si>
  <si>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</si>
  <si>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</si>
  <si>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</si>
  <si>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</si>
  <si>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Total NORTE DE SANTANDER</t>
  </si>
  <si>
    <t>68</t>
  </si>
  <si>
    <t>SANTANDER</t>
  </si>
  <si>
    <t>68101</t>
  </si>
  <si>
    <t>68190</t>
  </si>
  <si>
    <t>CIMITARRA</t>
  </si>
  <si>
    <t>68250</t>
  </si>
  <si>
    <t>EL PEÑÓN</t>
  </si>
  <si>
    <t>68255</t>
  </si>
  <si>
    <t>EL PLAYÓN</t>
  </si>
  <si>
    <t>68377</t>
  </si>
  <si>
    <t>LA BELLEZA</t>
  </si>
  <si>
    <t>68385</t>
  </si>
  <si>
    <t>LANDÁZURI</t>
  </si>
  <si>
    <t>68573</t>
  </si>
  <si>
    <t>PUERTO PARRA</t>
  </si>
  <si>
    <t>68745</t>
  </si>
  <si>
    <t>SIMACOTA</t>
  </si>
  <si>
    <t>68773</t>
  </si>
  <si>
    <t>SUCRE</t>
  </si>
  <si>
    <t>Total SANTANDER</t>
  </si>
  <si>
    <t>76</t>
  </si>
  <si>
    <t>VALLE DEL CAUCA</t>
  </si>
  <si>
    <t>76109</t>
  </si>
  <si>
    <t>BUENAVENTURA</t>
  </si>
  <si>
    <t>Total VALLE DEL CAUCA</t>
  </si>
  <si>
    <t>81</t>
  </si>
  <si>
    <t>ARAUCA</t>
  </si>
  <si>
    <t>81065</t>
  </si>
  <si>
    <t>ARAUQUITA</t>
  </si>
  <si>
    <t>81300</t>
  </si>
  <si>
    <t>FORTUL</t>
  </si>
  <si>
    <t>81736</t>
  </si>
  <si>
    <t>SARAVENA</t>
  </si>
  <si>
    <t>81794</t>
  </si>
  <si>
    <t>TAME</t>
  </si>
  <si>
    <t>Total ARAUCA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</si>
  <si>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</si>
  <si>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</si>
  <si>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</si>
  <si>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</si>
  <si>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</si>
  <si>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</si>
  <si>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</si>
  <si>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</si>
  <si>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</si>
  <si>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</si>
  <si>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</si>
  <si>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</si>
  <si>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</si>
  <si>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</si>
  <si>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</si>
  <si>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</t>
  </si>
  <si>
    <t>86865</t>
  </si>
  <si>
    <t>VALLE DEL GUAMUEZ</t>
  </si>
  <si>
    <t>86885</t>
  </si>
  <si>
    <t>VILLAGARZÓN</t>
  </si>
  <si>
    <t>Total PUTUMAYO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</si>
  <si>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</si>
  <si>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</si>
  <si>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</si>
  <si>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</si>
  <si>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</si>
  <si>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</si>
  <si>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</si>
  <si>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</si>
  <si>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</si>
  <si>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</si>
  <si>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</si>
  <si>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99</t>
  </si>
  <si>
    <t>VICHADA</t>
  </si>
  <si>
    <t>99524</t>
  </si>
  <si>
    <t>LA PRIMAVERA</t>
  </si>
  <si>
    <t>99773</t>
  </si>
  <si>
    <t>CUMARIBO</t>
  </si>
  <si>
    <t>Total VICHADA</t>
  </si>
  <si>
    <t>Total</t>
  </si>
  <si>
    <t xml:space="preserve">1.	Datos de Aspersión 1994 - 1999 tomados de la Auditoria Ambiental de la Dirección Nacional de Estupefacientes.
2.	Datos de Aspersión 2000 - 2014 suministrados por Ministerio de Defensa Nacional (Policía  Nacional - Dirección Antinarcóticos).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</si>
</sst>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192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2006</v>
      </c>
      <c r="F9" s="3">
        <v>2007</v>
      </c>
      <c r="G9" s="3">
        <v>2008</v>
      </c>
      <c r="H9" s="3">
        <v>2009</v>
      </c>
      <c r="I9" s="3">
        <v>2010</v>
      </c>
      <c r="J9" s="3">
        <v>2011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>
        <v>569.82</v>
      </c>
      <c r="F10" s="4">
        <v>251.09</v>
      </c>
      <c r="G10" s="4">
        <v>148.93</v>
      </c>
      <c r="H10" s="4">
        <v>200.69</v>
      </c>
      <c r="I10" s="4">
        <v>144.28</v>
      </c>
      <c r="J10" s="4">
        <v>233.28</v>
      </c>
    </row>
    <row r="11">
      <c r="A11" s="0" t="s">
        <v>6</v>
      </c>
      <c r="B11" s="0" t="s">
        <v>7</v>
      </c>
      <c r="C11" s="0" t="s">
        <v>10</v>
      </c>
      <c r="D11" s="4" t="s">
        <v>11</v>
      </c>
      <c r="E11" s="4">
        <v>1354.83</v>
      </c>
      <c r="F11" s="4">
        <v>1947.99</v>
      </c>
      <c r="G11" s="4">
        <v>952.95</v>
      </c>
      <c r="H11" s="4">
        <v>973.08</v>
      </c>
      <c r="I11" s="4">
        <v>241.07</v>
      </c>
      <c r="J11" s="4">
        <v>1015.49</v>
      </c>
    </row>
    <row r="12">
      <c r="A12" s="0" t="s">
        <v>6</v>
      </c>
      <c r="B12" s="0" t="s">
        <v>7</v>
      </c>
      <c r="C12" s="0" t="s">
        <v>12</v>
      </c>
      <c r="D12" s="4" t="s">
        <v>13</v>
      </c>
      <c r="E12" s="4" t="s">
        <v>14</v>
      </c>
      <c r="F12" s="4" t="s">
        <v>14</v>
      </c>
      <c r="G12" s="4" t="s">
        <v>14</v>
      </c>
      <c r="H12" s="4" t="s">
        <v>14</v>
      </c>
      <c r="I12" s="4" t="s">
        <v>14</v>
      </c>
      <c r="J12" s="4">
        <v>31.69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14</v>
      </c>
      <c r="F13" s="4" t="s">
        <v>14</v>
      </c>
      <c r="G13" s="4" t="s">
        <v>14</v>
      </c>
      <c r="H13" s="4">
        <v>21.06</v>
      </c>
      <c r="I13" s="4" t="s">
        <v>14</v>
      </c>
      <c r="J13" s="4" t="s">
        <v>14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>
        <v>165.03</v>
      </c>
      <c r="F14" s="4" t="s">
        <v>14</v>
      </c>
      <c r="G14" s="4" t="s">
        <v>14</v>
      </c>
      <c r="H14" s="4" t="s">
        <v>14</v>
      </c>
      <c r="I14" s="4" t="s">
        <v>14</v>
      </c>
      <c r="J14" s="4">
        <v>186.07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>
        <v>1064.21</v>
      </c>
      <c r="F15" s="4">
        <v>2298.05</v>
      </c>
      <c r="G15" s="4">
        <v>1339.48</v>
      </c>
      <c r="H15" s="4">
        <v>733.52</v>
      </c>
      <c r="I15" s="4">
        <v>333.56</v>
      </c>
      <c r="J15" s="4">
        <v>1889.08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14</v>
      </c>
      <c r="F16" s="4" t="s">
        <v>14</v>
      </c>
      <c r="G16" s="4" t="s">
        <v>14</v>
      </c>
      <c r="H16" s="4">
        <v>2.78</v>
      </c>
      <c r="I16" s="4" t="s">
        <v>14</v>
      </c>
      <c r="J16" s="4" t="s">
        <v>14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14</v>
      </c>
      <c r="F17" s="4">
        <v>438.87</v>
      </c>
      <c r="G17" s="4" t="s">
        <v>14</v>
      </c>
      <c r="H17" s="4" t="s">
        <v>14</v>
      </c>
      <c r="I17" s="4" t="s">
        <v>14</v>
      </c>
      <c r="J17" s="4" t="s">
        <v>14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>
        <v>1063.32</v>
      </c>
      <c r="F18" s="4">
        <v>4534.54</v>
      </c>
      <c r="G18" s="4">
        <v>1876.33</v>
      </c>
      <c r="H18" s="4">
        <v>1716.34</v>
      </c>
      <c r="I18" s="4">
        <v>365.22</v>
      </c>
      <c r="J18" s="4">
        <v>1753.66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>
        <v>108.7</v>
      </c>
      <c r="F19" s="4">
        <v>65.45</v>
      </c>
      <c r="G19" s="4" t="s">
        <v>14</v>
      </c>
      <c r="H19" s="4">
        <v>138.42</v>
      </c>
      <c r="I19" s="4" t="s">
        <v>14</v>
      </c>
      <c r="J19" s="4">
        <v>64.61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>
        <v>55.67</v>
      </c>
      <c r="F20" s="4" t="s">
        <v>14</v>
      </c>
      <c r="G20" s="4" t="s">
        <v>14</v>
      </c>
      <c r="H20" s="4" t="s">
        <v>14</v>
      </c>
      <c r="I20" s="4" t="s">
        <v>14</v>
      </c>
      <c r="J20" s="4" t="s">
        <v>14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>
        <v>1188.25</v>
      </c>
      <c r="F21" s="4">
        <v>1817.85</v>
      </c>
      <c r="G21" s="4">
        <v>711.87</v>
      </c>
      <c r="H21" s="4">
        <v>372.85</v>
      </c>
      <c r="I21" s="4">
        <v>95.76</v>
      </c>
      <c r="J21" s="4">
        <v>848.51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>
        <v>365.06</v>
      </c>
      <c r="F22" s="4">
        <v>110.93</v>
      </c>
      <c r="G22" s="4">
        <v>21.52</v>
      </c>
      <c r="H22" s="4">
        <v>123.39</v>
      </c>
      <c r="I22" s="4" t="s">
        <v>14</v>
      </c>
      <c r="J22" s="4" t="s">
        <v>14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>
        <v>3.2</v>
      </c>
      <c r="F23" s="4">
        <v>306.17</v>
      </c>
      <c r="G23" s="4" t="s">
        <v>14</v>
      </c>
      <c r="H23" s="4" t="s">
        <v>14</v>
      </c>
      <c r="I23" s="4" t="s">
        <v>14</v>
      </c>
      <c r="J23" s="4" t="s">
        <v>14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 t="s">
        <v>14</v>
      </c>
      <c r="F24" s="4" t="s">
        <v>14</v>
      </c>
      <c r="G24" s="4" t="s">
        <v>14</v>
      </c>
      <c r="H24" s="4" t="s">
        <v>14</v>
      </c>
      <c r="I24" s="4">
        <v>90.82</v>
      </c>
      <c r="J24" s="4">
        <v>146.7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 t="s">
        <v>14</v>
      </c>
      <c r="F25" s="4" t="s">
        <v>14</v>
      </c>
      <c r="G25" s="4" t="s">
        <v>14</v>
      </c>
      <c r="H25" s="4">
        <v>0.2</v>
      </c>
      <c r="I25" s="4" t="s">
        <v>14</v>
      </c>
      <c r="J25" s="4" t="s">
        <v>14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>
        <v>266.8</v>
      </c>
      <c r="F26" s="4" t="s">
        <v>14</v>
      </c>
      <c r="G26" s="4">
        <v>93.24</v>
      </c>
      <c r="H26" s="4">
        <v>217.22</v>
      </c>
      <c r="I26" s="4" t="s">
        <v>14</v>
      </c>
      <c r="J26" s="4" t="s">
        <v>14</v>
      </c>
    </row>
    <row r="27">
      <c r="A27" s="0" t="s">
        <v>6</v>
      </c>
      <c r="B27" s="0" t="s">
        <v>7</v>
      </c>
      <c r="C27" s="0" t="s">
        <v>43</v>
      </c>
      <c r="D27" s="4" t="s">
        <v>44</v>
      </c>
      <c r="E27" s="4">
        <v>406.05</v>
      </c>
      <c r="F27" s="4">
        <v>106.47</v>
      </c>
      <c r="G27" s="4" t="s">
        <v>14</v>
      </c>
      <c r="H27" s="4">
        <v>409.07</v>
      </c>
      <c r="I27" s="4" t="s">
        <v>14</v>
      </c>
      <c r="J27" s="4" t="s">
        <v>14</v>
      </c>
    </row>
    <row r="28">
      <c r="A28" s="0" t="s">
        <v>6</v>
      </c>
      <c r="B28" s="0" t="s">
        <v>7</v>
      </c>
      <c r="C28" s="0" t="s">
        <v>45</v>
      </c>
      <c r="D28" s="4" t="s">
        <v>46</v>
      </c>
      <c r="E28" s="4" t="s">
        <v>14</v>
      </c>
      <c r="F28" s="4" t="s">
        <v>14</v>
      </c>
      <c r="G28" s="4" t="s">
        <v>14</v>
      </c>
      <c r="H28" s="4">
        <v>1.97</v>
      </c>
      <c r="I28" s="4" t="s">
        <v>14</v>
      </c>
      <c r="J28" s="4" t="s">
        <v>14</v>
      </c>
    </row>
    <row r="29">
      <c r="A29" s="0" t="s">
        <v>6</v>
      </c>
      <c r="B29" s="0" t="s">
        <v>7</v>
      </c>
      <c r="C29" s="0" t="s">
        <v>47</v>
      </c>
      <c r="D29" s="4" t="s">
        <v>48</v>
      </c>
      <c r="E29" s="4">
        <v>246.68</v>
      </c>
      <c r="F29" s="4">
        <v>1092.24</v>
      </c>
      <c r="G29" s="4">
        <v>790.88</v>
      </c>
      <c r="H29" s="4">
        <v>278.12</v>
      </c>
      <c r="I29" s="4">
        <v>66.22</v>
      </c>
      <c r="J29" s="4">
        <v>326.87</v>
      </c>
    </row>
    <row r="30">
      <c r="A30" s="0" t="s">
        <v>6</v>
      </c>
      <c r="B30" s="0" t="s">
        <v>7</v>
      </c>
      <c r="C30" s="0" t="s">
        <v>49</v>
      </c>
      <c r="D30" s="4" t="s">
        <v>50</v>
      </c>
      <c r="E30" s="4">
        <v>240.16</v>
      </c>
      <c r="F30" s="4">
        <v>141.73</v>
      </c>
      <c r="G30" s="4">
        <v>89.44</v>
      </c>
      <c r="H30" s="4">
        <v>318.65</v>
      </c>
      <c r="I30" s="4" t="s">
        <v>14</v>
      </c>
      <c r="J30" s="4" t="s">
        <v>14</v>
      </c>
    </row>
    <row r="31">
      <c r="A31" s="0" t="s">
        <v>6</v>
      </c>
      <c r="B31" s="0" t="s">
        <v>7</v>
      </c>
      <c r="C31" s="0" t="s">
        <v>51</v>
      </c>
      <c r="D31" s="4" t="s">
        <v>52</v>
      </c>
      <c r="E31" s="4">
        <v>7582.7</v>
      </c>
      <c r="F31" s="4">
        <v>9615.96</v>
      </c>
      <c r="G31" s="4">
        <v>2556.48</v>
      </c>
      <c r="H31" s="4">
        <v>2678.35</v>
      </c>
      <c r="I31" s="4">
        <v>1361.81</v>
      </c>
      <c r="J31" s="4">
        <v>2301.82</v>
      </c>
    </row>
    <row r="32">
      <c r="A32" s="0" t="s">
        <v>6</v>
      </c>
      <c r="B32" s="0" t="s">
        <v>7</v>
      </c>
      <c r="C32" s="0" t="s">
        <v>53</v>
      </c>
      <c r="D32" s="4" t="s">
        <v>54</v>
      </c>
      <c r="E32" s="4">
        <v>1783.4</v>
      </c>
      <c r="F32" s="4">
        <v>2320.12</v>
      </c>
      <c r="G32" s="4">
        <v>555.71</v>
      </c>
      <c r="H32" s="4">
        <v>536.11</v>
      </c>
      <c r="I32" s="4">
        <v>39.18</v>
      </c>
      <c r="J32" s="4">
        <v>332.19</v>
      </c>
    </row>
    <row r="33">
      <c r="A33" s="0" t="s">
        <v>6</v>
      </c>
      <c r="B33" s="0" t="s">
        <v>7</v>
      </c>
      <c r="C33" s="0" t="s">
        <v>55</v>
      </c>
      <c r="D33" s="4" t="s">
        <v>56</v>
      </c>
      <c r="E33" s="4" t="s">
        <v>14</v>
      </c>
      <c r="F33" s="4" t="s">
        <v>14</v>
      </c>
      <c r="G33" s="4">
        <v>297.61</v>
      </c>
      <c r="H33" s="4">
        <v>190.01</v>
      </c>
      <c r="I33" s="4">
        <v>69.71</v>
      </c>
      <c r="J33" s="4">
        <v>176.9</v>
      </c>
    </row>
    <row r="34">
      <c r="A34" s="0" t="s">
        <v>6</v>
      </c>
      <c r="B34" s="0" t="s">
        <v>7</v>
      </c>
      <c r="C34" s="0" t="s">
        <v>57</v>
      </c>
      <c r="D34" s="4" t="s">
        <v>58</v>
      </c>
      <c r="E34" s="4">
        <v>1558.06</v>
      </c>
      <c r="F34" s="4">
        <v>2010.51</v>
      </c>
      <c r="G34" s="4">
        <v>593.54</v>
      </c>
      <c r="H34" s="4">
        <v>369.47</v>
      </c>
      <c r="I34" s="4">
        <v>218.01</v>
      </c>
      <c r="J34" s="4">
        <v>539.91</v>
      </c>
    </row>
    <row r="35">
      <c r="A35" s="5" t="s">
        <v>59</v>
      </c>
      <c r="E35" s="5">
        <f>=SUBTOTAL(9,E10:E34)</f>
      </c>
      <c r="F35" s="5">
        <f>=SUBTOTAL(9,F10:F34)</f>
      </c>
      <c r="G35" s="5">
        <f>=SUBTOTAL(9,G10:G34)</f>
      </c>
      <c r="H35" s="5">
        <f>=SUBTOTAL(9,H10:H34)</f>
      </c>
      <c r="I35" s="5">
        <f>=SUBTOTAL(9,I10:I34)</f>
      </c>
      <c r="J35" s="5">
        <f>=SUBTOTAL(9,J10:J34)</f>
      </c>
    </row>
    <row r="36">
      <c r="A36" s="0" t="s">
        <v>60</v>
      </c>
      <c r="B36" s="0" t="s">
        <v>61</v>
      </c>
      <c r="C36" s="0" t="s">
        <v>62</v>
      </c>
      <c r="D36" s="4" t="s">
        <v>63</v>
      </c>
      <c r="E36" s="4" t="s">
        <v>14</v>
      </c>
      <c r="F36" s="4" t="s">
        <v>14</v>
      </c>
      <c r="G36" s="4">
        <v>25.05</v>
      </c>
      <c r="H36" s="4">
        <v>230.11</v>
      </c>
      <c r="I36" s="4">
        <v>228.56</v>
      </c>
      <c r="J36" s="4">
        <v>226.37</v>
      </c>
    </row>
    <row r="37">
      <c r="A37" s="0" t="s">
        <v>60</v>
      </c>
      <c r="B37" s="0" t="s">
        <v>61</v>
      </c>
      <c r="C37" s="0" t="s">
        <v>64</v>
      </c>
      <c r="D37" s="4" t="s">
        <v>65</v>
      </c>
      <c r="E37" s="4" t="s">
        <v>14</v>
      </c>
      <c r="F37" s="4" t="s">
        <v>14</v>
      </c>
      <c r="G37" s="4" t="s">
        <v>14</v>
      </c>
      <c r="H37" s="4">
        <v>158.65</v>
      </c>
      <c r="I37" s="4" t="s">
        <v>14</v>
      </c>
      <c r="J37" s="4">
        <v>34</v>
      </c>
    </row>
    <row r="38">
      <c r="A38" s="0" t="s">
        <v>60</v>
      </c>
      <c r="B38" s="0" t="s">
        <v>61</v>
      </c>
      <c r="C38" s="0" t="s">
        <v>66</v>
      </c>
      <c r="D38" s="4" t="s">
        <v>67</v>
      </c>
      <c r="E38" s="4">
        <v>302.35</v>
      </c>
      <c r="F38" s="4">
        <v>170.86</v>
      </c>
      <c r="G38" s="4" t="s">
        <v>14</v>
      </c>
      <c r="H38" s="4">
        <v>214.23</v>
      </c>
      <c r="I38" s="4" t="s">
        <v>14</v>
      </c>
      <c r="J38" s="4">
        <v>56.18</v>
      </c>
    </row>
    <row r="39">
      <c r="A39" s="0" t="s">
        <v>60</v>
      </c>
      <c r="B39" s="0" t="s">
        <v>61</v>
      </c>
      <c r="C39" s="0" t="s">
        <v>68</v>
      </c>
      <c r="D39" s="4" t="s">
        <v>69</v>
      </c>
      <c r="E39" s="4" t="s">
        <v>14</v>
      </c>
      <c r="F39" s="4" t="s">
        <v>14</v>
      </c>
      <c r="G39" s="4" t="s">
        <v>14</v>
      </c>
      <c r="H39" s="4" t="s">
        <v>14</v>
      </c>
      <c r="I39" s="4" t="s">
        <v>14</v>
      </c>
      <c r="J39" s="4">
        <v>7.02</v>
      </c>
    </row>
    <row r="40">
      <c r="A40" s="0" t="s">
        <v>60</v>
      </c>
      <c r="B40" s="0" t="s">
        <v>61</v>
      </c>
      <c r="C40" s="0" t="s">
        <v>70</v>
      </c>
      <c r="D40" s="4" t="s">
        <v>71</v>
      </c>
      <c r="E40" s="4" t="s">
        <v>14</v>
      </c>
      <c r="F40" s="4">
        <v>214.72</v>
      </c>
      <c r="G40" s="4">
        <v>387.38</v>
      </c>
      <c r="H40" s="4">
        <v>2533.53</v>
      </c>
      <c r="I40" s="4">
        <v>510.92</v>
      </c>
      <c r="J40" s="4">
        <v>371.55</v>
      </c>
    </row>
    <row r="41">
      <c r="A41" s="0" t="s">
        <v>60</v>
      </c>
      <c r="B41" s="0" t="s">
        <v>61</v>
      </c>
      <c r="C41" s="0" t="s">
        <v>72</v>
      </c>
      <c r="D41" s="4" t="s">
        <v>73</v>
      </c>
      <c r="E41" s="4">
        <v>68.14</v>
      </c>
      <c r="F41" s="4">
        <v>2265.02</v>
      </c>
      <c r="G41" s="4">
        <v>827.73</v>
      </c>
      <c r="H41" s="4">
        <v>653.34</v>
      </c>
      <c r="I41" s="4">
        <v>965.59</v>
      </c>
      <c r="J41" s="4">
        <v>1044.08</v>
      </c>
    </row>
    <row r="42">
      <c r="A42" s="0" t="s">
        <v>60</v>
      </c>
      <c r="B42" s="0" t="s">
        <v>61</v>
      </c>
      <c r="C42" s="0" t="s">
        <v>74</v>
      </c>
      <c r="D42" s="4" t="s">
        <v>75</v>
      </c>
      <c r="E42" s="4">
        <v>190.02</v>
      </c>
      <c r="F42" s="4">
        <v>96.67</v>
      </c>
      <c r="G42" s="4" t="s">
        <v>14</v>
      </c>
      <c r="H42" s="4">
        <v>290.52</v>
      </c>
      <c r="I42" s="4">
        <v>64.69</v>
      </c>
      <c r="J42" s="4">
        <v>135.68</v>
      </c>
    </row>
    <row r="43">
      <c r="A43" s="0" t="s">
        <v>60</v>
      </c>
      <c r="B43" s="0" t="s">
        <v>61</v>
      </c>
      <c r="C43" s="0" t="s">
        <v>76</v>
      </c>
      <c r="D43" s="4" t="s">
        <v>77</v>
      </c>
      <c r="E43" s="4">
        <v>219.3</v>
      </c>
      <c r="F43" s="4">
        <v>52.71</v>
      </c>
      <c r="G43" s="4" t="s">
        <v>14</v>
      </c>
      <c r="H43" s="4">
        <v>398.43</v>
      </c>
      <c r="I43" s="4">
        <v>186.24</v>
      </c>
      <c r="J43" s="4">
        <v>181.9</v>
      </c>
    </row>
    <row r="44">
      <c r="A44" s="0" t="s">
        <v>60</v>
      </c>
      <c r="B44" s="0" t="s">
        <v>61</v>
      </c>
      <c r="C44" s="0" t="s">
        <v>78</v>
      </c>
      <c r="D44" s="4" t="s">
        <v>79</v>
      </c>
      <c r="E44" s="4" t="s">
        <v>14</v>
      </c>
      <c r="F44" s="4" t="s">
        <v>14</v>
      </c>
      <c r="G44" s="4">
        <v>48.59</v>
      </c>
      <c r="H44" s="4" t="s">
        <v>14</v>
      </c>
      <c r="I44" s="4" t="s">
        <v>14</v>
      </c>
      <c r="J44" s="4" t="s">
        <v>14</v>
      </c>
    </row>
    <row r="45">
      <c r="A45" s="0" t="s">
        <v>60</v>
      </c>
      <c r="B45" s="0" t="s">
        <v>61</v>
      </c>
      <c r="C45" s="0" t="s">
        <v>80</v>
      </c>
      <c r="D45" s="4" t="s">
        <v>81</v>
      </c>
      <c r="E45" s="4">
        <v>109.75</v>
      </c>
      <c r="F45" s="4" t="s">
        <v>14</v>
      </c>
      <c r="G45" s="4" t="s">
        <v>14</v>
      </c>
      <c r="H45" s="4">
        <v>310.2</v>
      </c>
      <c r="I45" s="4">
        <v>381.03</v>
      </c>
      <c r="J45" s="4">
        <v>379.34</v>
      </c>
    </row>
    <row r="46">
      <c r="A46" s="0" t="s">
        <v>60</v>
      </c>
      <c r="B46" s="0" t="s">
        <v>61</v>
      </c>
      <c r="C46" s="0" t="s">
        <v>82</v>
      </c>
      <c r="D46" s="4" t="s">
        <v>83</v>
      </c>
      <c r="E46" s="4" t="s">
        <v>14</v>
      </c>
      <c r="F46" s="4" t="s">
        <v>14</v>
      </c>
      <c r="G46" s="4" t="s">
        <v>14</v>
      </c>
      <c r="H46" s="4">
        <v>195.02</v>
      </c>
      <c r="I46" s="4" t="s">
        <v>14</v>
      </c>
      <c r="J46" s="4">
        <v>9.29</v>
      </c>
    </row>
    <row r="47">
      <c r="A47" s="0" t="s">
        <v>60</v>
      </c>
      <c r="B47" s="0" t="s">
        <v>61</v>
      </c>
      <c r="C47" s="0" t="s">
        <v>84</v>
      </c>
      <c r="D47" s="4" t="s">
        <v>85</v>
      </c>
      <c r="E47" s="4">
        <v>341.52</v>
      </c>
      <c r="F47" s="4">
        <v>1679.58</v>
      </c>
      <c r="G47" s="4">
        <v>650.69</v>
      </c>
      <c r="H47" s="4">
        <v>1685.76</v>
      </c>
      <c r="I47" s="4">
        <v>1018.63</v>
      </c>
      <c r="J47" s="4">
        <v>66.42</v>
      </c>
    </row>
    <row r="48">
      <c r="A48" s="0" t="s">
        <v>60</v>
      </c>
      <c r="B48" s="0" t="s">
        <v>61</v>
      </c>
      <c r="C48" s="0" t="s">
        <v>86</v>
      </c>
      <c r="D48" s="4" t="s">
        <v>87</v>
      </c>
      <c r="E48" s="4">
        <v>170.27</v>
      </c>
      <c r="F48" s="4" t="s">
        <v>14</v>
      </c>
      <c r="G48" s="4" t="s">
        <v>14</v>
      </c>
      <c r="H48" s="4" t="s">
        <v>14</v>
      </c>
      <c r="I48" s="4" t="s">
        <v>14</v>
      </c>
      <c r="J48" s="4" t="s">
        <v>14</v>
      </c>
    </row>
    <row r="49">
      <c r="A49" s="0" t="s">
        <v>60</v>
      </c>
      <c r="B49" s="0" t="s">
        <v>61</v>
      </c>
      <c r="C49" s="0" t="s">
        <v>88</v>
      </c>
      <c r="D49" s="4" t="s">
        <v>89</v>
      </c>
      <c r="E49" s="4">
        <v>633.52</v>
      </c>
      <c r="F49" s="4">
        <v>1443.26</v>
      </c>
      <c r="G49" s="4" t="s">
        <v>14</v>
      </c>
      <c r="H49" s="4">
        <v>1467.28</v>
      </c>
      <c r="I49" s="4">
        <v>503.55</v>
      </c>
      <c r="J49" s="4">
        <v>502.87</v>
      </c>
    </row>
    <row r="50">
      <c r="A50" s="0" t="s">
        <v>60</v>
      </c>
      <c r="B50" s="0" t="s">
        <v>61</v>
      </c>
      <c r="C50" s="0" t="s">
        <v>90</v>
      </c>
      <c r="D50" s="4" t="s">
        <v>91</v>
      </c>
      <c r="E50" s="4">
        <v>572.25</v>
      </c>
      <c r="F50" s="4">
        <v>1126.88</v>
      </c>
      <c r="G50" s="4">
        <v>15.13</v>
      </c>
      <c r="H50" s="4">
        <v>402.92</v>
      </c>
      <c r="I50" s="4">
        <v>473.4</v>
      </c>
      <c r="J50" s="4">
        <v>388.41</v>
      </c>
    </row>
    <row r="51">
      <c r="A51" s="0" t="s">
        <v>60</v>
      </c>
      <c r="B51" s="0" t="s">
        <v>61</v>
      </c>
      <c r="C51" s="0" t="s">
        <v>92</v>
      </c>
      <c r="D51" s="4" t="s">
        <v>93</v>
      </c>
      <c r="E51" s="4">
        <v>54.92</v>
      </c>
      <c r="F51" s="4" t="s">
        <v>14</v>
      </c>
      <c r="G51" s="4">
        <v>259.42</v>
      </c>
      <c r="H51" s="4">
        <v>174.55</v>
      </c>
      <c r="I51" s="4">
        <v>79.35</v>
      </c>
      <c r="J51" s="4">
        <v>160.7</v>
      </c>
    </row>
    <row r="52">
      <c r="A52" s="5" t="s">
        <v>94</v>
      </c>
      <c r="E52" s="5">
        <f>=SUBTOTAL(9,E36:E51)</f>
      </c>
      <c r="F52" s="5">
        <f>=SUBTOTAL(9,F36:F51)</f>
      </c>
      <c r="G52" s="5">
        <f>=SUBTOTAL(9,G36:G51)</f>
      </c>
      <c r="H52" s="5">
        <f>=SUBTOTAL(9,H36:H51)</f>
      </c>
      <c r="I52" s="5">
        <f>=SUBTOTAL(9,I36:I51)</f>
      </c>
      <c r="J52" s="5">
        <f>=SUBTOTAL(9,J36:J51)</f>
      </c>
    </row>
    <row r="53">
      <c r="A53" s="0" t="s">
        <v>95</v>
      </c>
      <c r="B53" s="0" t="s">
        <v>96</v>
      </c>
      <c r="C53" s="0" t="s">
        <v>97</v>
      </c>
      <c r="D53" s="4" t="s">
        <v>98</v>
      </c>
      <c r="E53" s="4">
        <v>24.37</v>
      </c>
      <c r="F53" s="4" t="s">
        <v>14</v>
      </c>
      <c r="G53" s="4" t="s">
        <v>14</v>
      </c>
      <c r="H53" s="4" t="s">
        <v>14</v>
      </c>
      <c r="I53" s="4" t="s">
        <v>14</v>
      </c>
      <c r="J53" s="4" t="s">
        <v>14</v>
      </c>
    </row>
    <row r="54">
      <c r="A54" s="0" t="s">
        <v>95</v>
      </c>
      <c r="B54" s="0" t="s">
        <v>96</v>
      </c>
      <c r="C54" s="0" t="s">
        <v>99</v>
      </c>
      <c r="D54" s="4" t="s">
        <v>100</v>
      </c>
      <c r="E54" s="4">
        <v>109.7</v>
      </c>
      <c r="F54" s="4" t="s">
        <v>14</v>
      </c>
      <c r="G54" s="4" t="s">
        <v>14</v>
      </c>
      <c r="H54" s="4" t="s">
        <v>14</v>
      </c>
      <c r="I54" s="4" t="s">
        <v>14</v>
      </c>
      <c r="J54" s="4" t="s">
        <v>14</v>
      </c>
    </row>
    <row r="55">
      <c r="A55" s="0" t="s">
        <v>95</v>
      </c>
      <c r="B55" s="0" t="s">
        <v>96</v>
      </c>
      <c r="C55" s="0" t="s">
        <v>101</v>
      </c>
      <c r="D55" s="4" t="s">
        <v>102</v>
      </c>
      <c r="E55" s="4">
        <v>51.72</v>
      </c>
      <c r="F55" s="4" t="s">
        <v>14</v>
      </c>
      <c r="G55" s="4" t="s">
        <v>14</v>
      </c>
      <c r="H55" s="4" t="s">
        <v>14</v>
      </c>
      <c r="I55" s="4" t="s">
        <v>14</v>
      </c>
      <c r="J55" s="4" t="s">
        <v>14</v>
      </c>
    </row>
    <row r="56">
      <c r="A56" s="0" t="s">
        <v>95</v>
      </c>
      <c r="B56" s="0" t="s">
        <v>96</v>
      </c>
      <c r="C56" s="0" t="s">
        <v>103</v>
      </c>
      <c r="D56" s="4" t="s">
        <v>104</v>
      </c>
      <c r="E56" s="4">
        <v>644.72</v>
      </c>
      <c r="F56" s="4" t="s">
        <v>14</v>
      </c>
      <c r="G56" s="4">
        <v>165.65</v>
      </c>
      <c r="H56" s="4">
        <v>117.19</v>
      </c>
      <c r="I56" s="4" t="s">
        <v>14</v>
      </c>
      <c r="J56" s="4" t="s">
        <v>14</v>
      </c>
    </row>
    <row r="57">
      <c r="A57" s="5" t="s">
        <v>105</v>
      </c>
      <c r="E57" s="5">
        <f>=SUBTOTAL(9,E53:E56)</f>
      </c>
      <c r="F57" s="5">
        <f>=SUBTOTAL(9,F53:F56)</f>
      </c>
      <c r="G57" s="5">
        <f>=SUBTOTAL(9,G53:G56)</f>
      </c>
      <c r="H57" s="5">
        <f>=SUBTOTAL(9,H53:H56)</f>
      </c>
      <c r="I57" s="5">
        <f>=SUBTOTAL(9,I53:I56)</f>
      </c>
      <c r="J57" s="5">
        <f>=SUBTOTAL(9,J53:J56)</f>
      </c>
    </row>
    <row r="58">
      <c r="A58" s="0" t="s">
        <v>106</v>
      </c>
      <c r="B58" s="0" t="s">
        <v>107</v>
      </c>
      <c r="C58" s="0" t="s">
        <v>108</v>
      </c>
      <c r="D58" s="4" t="s">
        <v>109</v>
      </c>
      <c r="E58" s="4" t="s">
        <v>14</v>
      </c>
      <c r="F58" s="4" t="s">
        <v>14</v>
      </c>
      <c r="G58" s="4" t="s">
        <v>14</v>
      </c>
      <c r="H58" s="4">
        <v>55.09</v>
      </c>
      <c r="I58" s="4" t="s">
        <v>14</v>
      </c>
      <c r="J58" s="4" t="s">
        <v>14</v>
      </c>
    </row>
    <row r="59">
      <c r="A59" s="0" t="s">
        <v>106</v>
      </c>
      <c r="B59" s="0" t="s">
        <v>107</v>
      </c>
      <c r="C59" s="0" t="s">
        <v>110</v>
      </c>
      <c r="D59" s="4" t="s">
        <v>111</v>
      </c>
      <c r="E59" s="4">
        <v>23.2</v>
      </c>
      <c r="F59" s="4" t="s">
        <v>14</v>
      </c>
      <c r="G59" s="4" t="s">
        <v>14</v>
      </c>
      <c r="H59" s="4" t="s">
        <v>14</v>
      </c>
      <c r="I59" s="4" t="s">
        <v>14</v>
      </c>
      <c r="J59" s="4" t="s">
        <v>14</v>
      </c>
    </row>
    <row r="60">
      <c r="A60" s="0" t="s">
        <v>106</v>
      </c>
      <c r="B60" s="0" t="s">
        <v>107</v>
      </c>
      <c r="C60" s="0" t="s">
        <v>112</v>
      </c>
      <c r="D60" s="4" t="s">
        <v>113</v>
      </c>
      <c r="E60" s="4">
        <v>1006.17</v>
      </c>
      <c r="F60" s="4">
        <v>283.66</v>
      </c>
      <c r="G60" s="4" t="s">
        <v>14</v>
      </c>
      <c r="H60" s="4">
        <v>113.88</v>
      </c>
      <c r="I60" s="4" t="s">
        <v>14</v>
      </c>
      <c r="J60" s="4" t="s">
        <v>14</v>
      </c>
    </row>
    <row r="61">
      <c r="A61" s="0" t="s">
        <v>106</v>
      </c>
      <c r="B61" s="0" t="s">
        <v>107</v>
      </c>
      <c r="C61" s="0" t="s">
        <v>114</v>
      </c>
      <c r="D61" s="4" t="s">
        <v>115</v>
      </c>
      <c r="E61" s="4">
        <v>39.08</v>
      </c>
      <c r="F61" s="4" t="s">
        <v>14</v>
      </c>
      <c r="G61" s="4" t="s">
        <v>14</v>
      </c>
      <c r="H61" s="4" t="s">
        <v>14</v>
      </c>
      <c r="I61" s="4" t="s">
        <v>14</v>
      </c>
      <c r="J61" s="4" t="s">
        <v>14</v>
      </c>
    </row>
    <row r="62">
      <c r="A62" s="5" t="s">
        <v>116</v>
      </c>
      <c r="E62" s="5">
        <f>=SUBTOTAL(9,E58:E61)</f>
      </c>
      <c r="F62" s="5">
        <f>=SUBTOTAL(9,F58:F61)</f>
      </c>
      <c r="G62" s="5">
        <f>=SUBTOTAL(9,G58:G61)</f>
      </c>
      <c r="H62" s="5">
        <f>=SUBTOTAL(9,H58:H61)</f>
      </c>
      <c r="I62" s="5">
        <f>=SUBTOTAL(9,I58:I61)</f>
      </c>
      <c r="J62" s="5">
        <f>=SUBTOTAL(9,J58:J61)</f>
      </c>
    </row>
    <row r="63">
      <c r="A63" s="0" t="s">
        <v>117</v>
      </c>
      <c r="B63" s="0" t="s">
        <v>118</v>
      </c>
      <c r="C63" s="0" t="s">
        <v>119</v>
      </c>
      <c r="D63" s="4" t="s">
        <v>120</v>
      </c>
      <c r="E63" s="4" t="s">
        <v>14</v>
      </c>
      <c r="F63" s="4">
        <v>68.09</v>
      </c>
      <c r="G63" s="4">
        <v>53.41</v>
      </c>
      <c r="H63" s="4" t="s">
        <v>14</v>
      </c>
      <c r="I63" s="4">
        <v>454.72</v>
      </c>
      <c r="J63" s="4">
        <v>134.42</v>
      </c>
    </row>
    <row r="64">
      <c r="A64" s="0" t="s">
        <v>117</v>
      </c>
      <c r="B64" s="0" t="s">
        <v>118</v>
      </c>
      <c r="C64" s="0" t="s">
        <v>121</v>
      </c>
      <c r="D64" s="4" t="s">
        <v>122</v>
      </c>
      <c r="E64" s="4">
        <v>45.37</v>
      </c>
      <c r="F64" s="4" t="s">
        <v>14</v>
      </c>
      <c r="G64" s="4">
        <v>186.4</v>
      </c>
      <c r="H64" s="4" t="s">
        <v>14</v>
      </c>
      <c r="I64" s="4">
        <v>257.81</v>
      </c>
      <c r="J64" s="4">
        <v>65.81</v>
      </c>
    </row>
    <row r="65">
      <c r="A65" s="0" t="s">
        <v>117</v>
      </c>
      <c r="B65" s="0" t="s">
        <v>118</v>
      </c>
      <c r="C65" s="0" t="s">
        <v>123</v>
      </c>
      <c r="D65" s="4" t="s">
        <v>124</v>
      </c>
      <c r="E65" s="4">
        <v>269.01</v>
      </c>
      <c r="F65" s="4" t="s">
        <v>14</v>
      </c>
      <c r="G65" s="4">
        <v>266.43</v>
      </c>
      <c r="H65" s="4" t="s">
        <v>14</v>
      </c>
      <c r="I65" s="4">
        <v>526.12</v>
      </c>
      <c r="J65" s="4">
        <v>356.17</v>
      </c>
    </row>
    <row r="66">
      <c r="A66" s="0" t="s">
        <v>117</v>
      </c>
      <c r="B66" s="0" t="s">
        <v>118</v>
      </c>
      <c r="C66" s="0" t="s">
        <v>125</v>
      </c>
      <c r="D66" s="4" t="s">
        <v>126</v>
      </c>
      <c r="E66" s="4">
        <v>57.05</v>
      </c>
      <c r="F66" s="4" t="s">
        <v>14</v>
      </c>
      <c r="G66" s="4">
        <v>986.34</v>
      </c>
      <c r="H66" s="4">
        <v>1431.32</v>
      </c>
      <c r="I66" s="4">
        <v>2944.83</v>
      </c>
      <c r="J66" s="4">
        <v>2539.91</v>
      </c>
    </row>
    <row r="67">
      <c r="A67" s="0" t="s">
        <v>117</v>
      </c>
      <c r="B67" s="0" t="s">
        <v>118</v>
      </c>
      <c r="C67" s="0" t="s">
        <v>127</v>
      </c>
      <c r="D67" s="4" t="s">
        <v>128</v>
      </c>
      <c r="E67" s="4">
        <v>420.82</v>
      </c>
      <c r="F67" s="4">
        <v>2098.15</v>
      </c>
      <c r="G67" s="4">
        <v>911.93</v>
      </c>
      <c r="H67" s="4">
        <v>215.32</v>
      </c>
      <c r="I67" s="4">
        <v>314.75</v>
      </c>
      <c r="J67" s="4">
        <v>347.38</v>
      </c>
    </row>
    <row r="68">
      <c r="A68" s="0" t="s">
        <v>117</v>
      </c>
      <c r="B68" s="0" t="s">
        <v>118</v>
      </c>
      <c r="C68" s="0" t="s">
        <v>129</v>
      </c>
      <c r="D68" s="4" t="s">
        <v>130</v>
      </c>
      <c r="E68" s="4">
        <v>6.9</v>
      </c>
      <c r="F68" s="4" t="s">
        <v>14</v>
      </c>
      <c r="G68" s="4">
        <v>71.17</v>
      </c>
      <c r="H68" s="4">
        <v>124.45</v>
      </c>
      <c r="I68" s="4">
        <v>903.17</v>
      </c>
      <c r="J68" s="4">
        <v>247.43</v>
      </c>
    </row>
    <row r="69">
      <c r="A69" s="0" t="s">
        <v>117</v>
      </c>
      <c r="B69" s="0" t="s">
        <v>118</v>
      </c>
      <c r="C69" s="0" t="s">
        <v>131</v>
      </c>
      <c r="D69" s="4" t="s">
        <v>132</v>
      </c>
      <c r="E69" s="4">
        <v>127.64</v>
      </c>
      <c r="F69" s="4" t="s">
        <v>14</v>
      </c>
      <c r="G69" s="4">
        <v>70.28</v>
      </c>
      <c r="H69" s="4">
        <v>39.58</v>
      </c>
      <c r="I69" s="4">
        <v>391.8</v>
      </c>
      <c r="J69" s="4">
        <v>216.97</v>
      </c>
    </row>
    <row r="70">
      <c r="A70" s="0" t="s">
        <v>117</v>
      </c>
      <c r="B70" s="0" t="s">
        <v>118</v>
      </c>
      <c r="C70" s="0" t="s">
        <v>133</v>
      </c>
      <c r="D70" s="4" t="s">
        <v>134</v>
      </c>
      <c r="E70" s="4">
        <v>373.31</v>
      </c>
      <c r="F70" s="4">
        <v>1.74</v>
      </c>
      <c r="G70" s="4">
        <v>1641.24</v>
      </c>
      <c r="H70" s="4">
        <v>300.62</v>
      </c>
      <c r="I70" s="4">
        <v>994.17</v>
      </c>
      <c r="J70" s="4">
        <v>1001</v>
      </c>
    </row>
    <row r="71">
      <c r="A71" s="0" t="s">
        <v>117</v>
      </c>
      <c r="B71" s="0" t="s">
        <v>118</v>
      </c>
      <c r="C71" s="0" t="s">
        <v>135</v>
      </c>
      <c r="D71" s="4" t="s">
        <v>136</v>
      </c>
      <c r="E71" s="4">
        <v>251.95</v>
      </c>
      <c r="F71" s="4">
        <v>1355.39</v>
      </c>
      <c r="G71" s="4">
        <v>1619.45</v>
      </c>
      <c r="H71" s="4">
        <v>529.38</v>
      </c>
      <c r="I71" s="4">
        <v>1642.23</v>
      </c>
      <c r="J71" s="4">
        <v>1475.05</v>
      </c>
    </row>
    <row r="72">
      <c r="A72" s="0" t="s">
        <v>117</v>
      </c>
      <c r="B72" s="0" t="s">
        <v>118</v>
      </c>
      <c r="C72" s="0" t="s">
        <v>137</v>
      </c>
      <c r="D72" s="4" t="s">
        <v>138</v>
      </c>
      <c r="E72" s="4" t="s">
        <v>14</v>
      </c>
      <c r="F72" s="4" t="s">
        <v>14</v>
      </c>
      <c r="G72" s="4" t="s">
        <v>14</v>
      </c>
      <c r="H72" s="4">
        <v>269.15</v>
      </c>
      <c r="I72" s="4" t="s">
        <v>14</v>
      </c>
      <c r="J72" s="4" t="s">
        <v>14</v>
      </c>
    </row>
    <row r="73">
      <c r="A73" s="0" t="s">
        <v>117</v>
      </c>
      <c r="B73" s="0" t="s">
        <v>118</v>
      </c>
      <c r="C73" s="0" t="s">
        <v>139</v>
      </c>
      <c r="D73" s="4" t="s">
        <v>140</v>
      </c>
      <c r="E73" s="4">
        <v>228.79</v>
      </c>
      <c r="F73" s="4">
        <v>536.5</v>
      </c>
      <c r="G73" s="4">
        <v>986.11</v>
      </c>
      <c r="H73" s="4">
        <v>884.27</v>
      </c>
      <c r="I73" s="4">
        <v>1331.97</v>
      </c>
      <c r="J73" s="4">
        <v>1498.12</v>
      </c>
    </row>
    <row r="74">
      <c r="A74" s="0" t="s">
        <v>117</v>
      </c>
      <c r="B74" s="0" t="s">
        <v>118</v>
      </c>
      <c r="C74" s="0" t="s">
        <v>141</v>
      </c>
      <c r="D74" s="4" t="s">
        <v>142</v>
      </c>
      <c r="E74" s="4">
        <v>1641.95</v>
      </c>
      <c r="F74" s="4">
        <v>303.25</v>
      </c>
      <c r="G74" s="4">
        <v>867.25</v>
      </c>
      <c r="H74" s="4">
        <v>417.29</v>
      </c>
      <c r="I74" s="4">
        <v>1106.27</v>
      </c>
      <c r="J74" s="4">
        <v>1922.82</v>
      </c>
    </row>
    <row r="75">
      <c r="A75" s="0" t="s">
        <v>117</v>
      </c>
      <c r="B75" s="0" t="s">
        <v>118</v>
      </c>
      <c r="C75" s="0" t="s">
        <v>143</v>
      </c>
      <c r="D75" s="4" t="s">
        <v>144</v>
      </c>
      <c r="E75" s="4">
        <v>99.59</v>
      </c>
      <c r="F75" s="4" t="s">
        <v>14</v>
      </c>
      <c r="G75" s="4">
        <v>610.77</v>
      </c>
      <c r="H75" s="4">
        <v>739.07</v>
      </c>
      <c r="I75" s="4">
        <v>1668.06</v>
      </c>
      <c r="J75" s="4">
        <v>1097.24</v>
      </c>
    </row>
    <row r="76">
      <c r="A76" s="0" t="s">
        <v>117</v>
      </c>
      <c r="B76" s="0" t="s">
        <v>118</v>
      </c>
      <c r="C76" s="0" t="s">
        <v>145</v>
      </c>
      <c r="D76" s="4" t="s">
        <v>146</v>
      </c>
      <c r="E76" s="4">
        <v>101.81</v>
      </c>
      <c r="F76" s="4">
        <v>240.12</v>
      </c>
      <c r="G76" s="4">
        <v>2295.13</v>
      </c>
      <c r="H76" s="4">
        <v>1550.79</v>
      </c>
      <c r="I76" s="4">
        <v>3181.84</v>
      </c>
      <c r="J76" s="4">
        <v>1123.91</v>
      </c>
    </row>
    <row r="77">
      <c r="A77" s="0" t="s">
        <v>117</v>
      </c>
      <c r="B77" s="0" t="s">
        <v>118</v>
      </c>
      <c r="C77" s="0" t="s">
        <v>147</v>
      </c>
      <c r="D77" s="4" t="s">
        <v>148</v>
      </c>
      <c r="E77" s="4">
        <v>490.91</v>
      </c>
      <c r="F77" s="4">
        <v>142.05</v>
      </c>
      <c r="G77" s="4">
        <v>207.03</v>
      </c>
      <c r="H77" s="4">
        <v>62.63</v>
      </c>
      <c r="I77" s="4">
        <v>884.98</v>
      </c>
      <c r="J77" s="4">
        <v>430.2</v>
      </c>
    </row>
    <row r="78">
      <c r="A78" s="0" t="s">
        <v>117</v>
      </c>
      <c r="B78" s="0" t="s">
        <v>118</v>
      </c>
      <c r="C78" s="0" t="s">
        <v>149</v>
      </c>
      <c r="D78" s="4" t="s">
        <v>150</v>
      </c>
      <c r="E78" s="4">
        <v>459.6</v>
      </c>
      <c r="F78" s="4">
        <v>339.04</v>
      </c>
      <c r="G78" s="4">
        <v>312.48</v>
      </c>
      <c r="H78" s="4">
        <v>88.41</v>
      </c>
      <c r="I78" s="4">
        <v>344.34</v>
      </c>
      <c r="J78" s="4">
        <v>431.29</v>
      </c>
    </row>
    <row r="79">
      <c r="A79" s="5" t="s">
        <v>151</v>
      </c>
      <c r="E79" s="5">
        <f>=SUBTOTAL(9,E63:E78)</f>
      </c>
      <c r="F79" s="5">
        <f>=SUBTOTAL(9,F63:F78)</f>
      </c>
      <c r="G79" s="5">
        <f>=SUBTOTAL(9,G63:G78)</f>
      </c>
      <c r="H79" s="5">
        <f>=SUBTOTAL(9,H63:H78)</f>
      </c>
      <c r="I79" s="5">
        <f>=SUBTOTAL(9,I63:I78)</f>
      </c>
      <c r="J79" s="5">
        <f>=SUBTOTAL(9,J63:J78)</f>
      </c>
    </row>
    <row r="80">
      <c r="A80" s="0" t="s">
        <v>152</v>
      </c>
      <c r="B80" s="0" t="s">
        <v>153</v>
      </c>
      <c r="C80" s="0" t="s">
        <v>154</v>
      </c>
      <c r="D80" s="4" t="s">
        <v>16</v>
      </c>
      <c r="E80" s="4" t="s">
        <v>14</v>
      </c>
      <c r="F80" s="4">
        <v>868.81</v>
      </c>
      <c r="G80" s="4">
        <v>439.83</v>
      </c>
      <c r="H80" s="4">
        <v>85.33</v>
      </c>
      <c r="I80" s="4" t="s">
        <v>14</v>
      </c>
      <c r="J80" s="4" t="s">
        <v>14</v>
      </c>
    </row>
    <row r="81">
      <c r="A81" s="0" t="s">
        <v>152</v>
      </c>
      <c r="B81" s="0" t="s">
        <v>153</v>
      </c>
      <c r="C81" s="0" t="s">
        <v>155</v>
      </c>
      <c r="D81" s="4" t="s">
        <v>156</v>
      </c>
      <c r="E81" s="4" t="s">
        <v>14</v>
      </c>
      <c r="F81" s="4">
        <v>634.24</v>
      </c>
      <c r="G81" s="4" t="s">
        <v>14</v>
      </c>
      <c r="H81" s="4">
        <v>141.07</v>
      </c>
      <c r="I81" s="4" t="s">
        <v>14</v>
      </c>
      <c r="J81" s="4">
        <v>75.97</v>
      </c>
    </row>
    <row r="82">
      <c r="A82" s="0" t="s">
        <v>152</v>
      </c>
      <c r="B82" s="0" t="s">
        <v>153</v>
      </c>
      <c r="C82" s="0" t="s">
        <v>157</v>
      </c>
      <c r="D82" s="4" t="s">
        <v>61</v>
      </c>
      <c r="E82" s="4" t="s">
        <v>14</v>
      </c>
      <c r="F82" s="4">
        <v>87.41</v>
      </c>
      <c r="G82" s="4">
        <v>95.04</v>
      </c>
      <c r="H82" s="4">
        <v>359.95</v>
      </c>
      <c r="I82" s="4" t="s">
        <v>14</v>
      </c>
      <c r="J82" s="4">
        <v>17.18</v>
      </c>
    </row>
    <row r="83">
      <c r="A83" s="0" t="s">
        <v>152</v>
      </c>
      <c r="B83" s="0" t="s">
        <v>153</v>
      </c>
      <c r="C83" s="0" t="s">
        <v>158</v>
      </c>
      <c r="D83" s="4" t="s">
        <v>159</v>
      </c>
      <c r="E83" s="4" t="s">
        <v>14</v>
      </c>
      <c r="F83" s="4">
        <v>204.61</v>
      </c>
      <c r="G83" s="4" t="s">
        <v>14</v>
      </c>
      <c r="H83" s="4">
        <v>28.95</v>
      </c>
      <c r="I83" s="4">
        <v>211.62</v>
      </c>
      <c r="J83" s="4">
        <v>135.66</v>
      </c>
    </row>
    <row r="84">
      <c r="A84" s="0" t="s">
        <v>152</v>
      </c>
      <c r="B84" s="0" t="s">
        <v>153</v>
      </c>
      <c r="C84" s="0" t="s">
        <v>160</v>
      </c>
      <c r="D84" s="4" t="s">
        <v>161</v>
      </c>
      <c r="E84" s="4">
        <v>141.88</v>
      </c>
      <c r="F84" s="4" t="s">
        <v>14</v>
      </c>
      <c r="G84" s="4">
        <v>2937.65</v>
      </c>
      <c r="H84" s="4">
        <v>1928.44</v>
      </c>
      <c r="I84" s="4">
        <v>3810.27</v>
      </c>
      <c r="J84" s="4">
        <v>3504.17</v>
      </c>
    </row>
    <row r="85">
      <c r="A85" s="0" t="s">
        <v>152</v>
      </c>
      <c r="B85" s="0" t="s">
        <v>153</v>
      </c>
      <c r="C85" s="0" t="s">
        <v>162</v>
      </c>
      <c r="D85" s="4" t="s">
        <v>163</v>
      </c>
      <c r="E85" s="4" t="s">
        <v>14</v>
      </c>
      <c r="F85" s="4">
        <v>24.16</v>
      </c>
      <c r="G85" s="4" t="s">
        <v>14</v>
      </c>
      <c r="H85" s="4" t="s">
        <v>14</v>
      </c>
      <c r="I85" s="4" t="s">
        <v>14</v>
      </c>
      <c r="J85" s="4" t="s">
        <v>14</v>
      </c>
    </row>
    <row r="86">
      <c r="A86" s="0" t="s">
        <v>152</v>
      </c>
      <c r="B86" s="0" t="s">
        <v>153</v>
      </c>
      <c r="C86" s="0" t="s">
        <v>164</v>
      </c>
      <c r="D86" s="4" t="s">
        <v>165</v>
      </c>
      <c r="E86" s="4">
        <v>32.37</v>
      </c>
      <c r="F86" s="4" t="s">
        <v>14</v>
      </c>
      <c r="G86" s="4" t="s">
        <v>14</v>
      </c>
      <c r="H86" s="4">
        <v>1447.45</v>
      </c>
      <c r="I86" s="4">
        <v>4164.14</v>
      </c>
      <c r="J86" s="4">
        <v>922.19</v>
      </c>
    </row>
    <row r="87">
      <c r="A87" s="0" t="s">
        <v>152</v>
      </c>
      <c r="B87" s="0" t="s">
        <v>153</v>
      </c>
      <c r="C87" s="0" t="s">
        <v>166</v>
      </c>
      <c r="D87" s="4" t="s">
        <v>167</v>
      </c>
      <c r="E87" s="4" t="s">
        <v>14</v>
      </c>
      <c r="F87" s="4">
        <v>196.78</v>
      </c>
      <c r="G87" s="4">
        <v>74.18</v>
      </c>
      <c r="H87" s="4">
        <v>384.41</v>
      </c>
      <c r="I87" s="4" t="s">
        <v>14</v>
      </c>
      <c r="J87" s="4">
        <v>91.72</v>
      </c>
    </row>
    <row r="88">
      <c r="A88" s="0" t="s">
        <v>152</v>
      </c>
      <c r="B88" s="0" t="s">
        <v>153</v>
      </c>
      <c r="C88" s="0" t="s">
        <v>168</v>
      </c>
      <c r="D88" s="4" t="s">
        <v>75</v>
      </c>
      <c r="E88" s="4" t="s">
        <v>14</v>
      </c>
      <c r="F88" s="4" t="s">
        <v>14</v>
      </c>
      <c r="G88" s="4" t="s">
        <v>14</v>
      </c>
      <c r="H88" s="4" t="s">
        <v>14</v>
      </c>
      <c r="I88" s="4" t="s">
        <v>14</v>
      </c>
      <c r="J88" s="4">
        <v>8.45</v>
      </c>
    </row>
    <row r="89">
      <c r="A89" s="0" t="s">
        <v>152</v>
      </c>
      <c r="B89" s="0" t="s">
        <v>153</v>
      </c>
      <c r="C89" s="0" t="s">
        <v>169</v>
      </c>
      <c r="D89" s="4" t="s">
        <v>170</v>
      </c>
      <c r="E89" s="4" t="s">
        <v>14</v>
      </c>
      <c r="F89" s="4">
        <v>751.3</v>
      </c>
      <c r="G89" s="4">
        <v>103.89</v>
      </c>
      <c r="H89" s="4">
        <v>299</v>
      </c>
      <c r="I89" s="4">
        <v>156.01</v>
      </c>
      <c r="J89" s="4">
        <v>86.52</v>
      </c>
    </row>
    <row r="90">
      <c r="A90" s="0" t="s">
        <v>152</v>
      </c>
      <c r="B90" s="0" t="s">
        <v>153</v>
      </c>
      <c r="C90" s="0" t="s">
        <v>171</v>
      </c>
      <c r="D90" s="4" t="s">
        <v>172</v>
      </c>
      <c r="E90" s="4">
        <v>856.42</v>
      </c>
      <c r="F90" s="4">
        <v>790.17</v>
      </c>
      <c r="G90" s="4">
        <v>1463.58</v>
      </c>
      <c r="H90" s="4">
        <v>430.31</v>
      </c>
      <c r="I90" s="4">
        <v>363.02</v>
      </c>
      <c r="J90" s="4">
        <v>1299.22</v>
      </c>
    </row>
    <row r="91">
      <c r="A91" s="0" t="s">
        <v>152</v>
      </c>
      <c r="B91" s="0" t="s">
        <v>153</v>
      </c>
      <c r="C91" s="0" t="s">
        <v>173</v>
      </c>
      <c r="D91" s="4" t="s">
        <v>174</v>
      </c>
      <c r="E91" s="4" t="s">
        <v>14</v>
      </c>
      <c r="F91" s="4" t="s">
        <v>14</v>
      </c>
      <c r="G91" s="4" t="s">
        <v>14</v>
      </c>
      <c r="H91" s="4" t="s">
        <v>14</v>
      </c>
      <c r="I91" s="4" t="s">
        <v>14</v>
      </c>
      <c r="J91" s="4">
        <v>51.15</v>
      </c>
    </row>
    <row r="92">
      <c r="A92" s="0" t="s">
        <v>152</v>
      </c>
      <c r="B92" s="0" t="s">
        <v>153</v>
      </c>
      <c r="C92" s="0" t="s">
        <v>175</v>
      </c>
      <c r="D92" s="4" t="s">
        <v>87</v>
      </c>
      <c r="E92" s="4">
        <v>70.89</v>
      </c>
      <c r="F92" s="4" t="s">
        <v>14</v>
      </c>
      <c r="G92" s="4" t="s">
        <v>14</v>
      </c>
      <c r="H92" s="4" t="s">
        <v>14</v>
      </c>
      <c r="I92" s="4" t="s">
        <v>14</v>
      </c>
      <c r="J92" s="4" t="s">
        <v>14</v>
      </c>
    </row>
    <row r="93">
      <c r="A93" s="0" t="s">
        <v>152</v>
      </c>
      <c r="B93" s="0" t="s">
        <v>153</v>
      </c>
      <c r="C93" s="0" t="s">
        <v>176</v>
      </c>
      <c r="D93" s="4" t="s">
        <v>177</v>
      </c>
      <c r="E93" s="4">
        <v>434.16</v>
      </c>
      <c r="F93" s="4" t="s">
        <v>14</v>
      </c>
      <c r="G93" s="4">
        <v>1777.08</v>
      </c>
      <c r="H93" s="4">
        <v>5725.89</v>
      </c>
      <c r="I93" s="4">
        <v>5745.06</v>
      </c>
      <c r="J93" s="4">
        <v>5641.51</v>
      </c>
    </row>
    <row r="94">
      <c r="A94" s="5" t="s">
        <v>178</v>
      </c>
      <c r="E94" s="5">
        <f>=SUBTOTAL(9,E80:E93)</f>
      </c>
      <c r="F94" s="5">
        <f>=SUBTOTAL(9,F80:F93)</f>
      </c>
      <c r="G94" s="5">
        <f>=SUBTOTAL(9,G80:G93)</f>
      </c>
      <c r="H94" s="5">
        <f>=SUBTOTAL(9,H80:H93)</f>
      </c>
      <c r="I94" s="5">
        <f>=SUBTOTAL(9,I80:I93)</f>
      </c>
      <c r="J94" s="5">
        <f>=SUBTOTAL(9,J80:J93)</f>
      </c>
    </row>
    <row r="95">
      <c r="A95" s="0" t="s">
        <v>179</v>
      </c>
      <c r="B95" s="0" t="s">
        <v>180</v>
      </c>
      <c r="C95" s="0" t="s">
        <v>181</v>
      </c>
      <c r="D95" s="4" t="s">
        <v>182</v>
      </c>
      <c r="E95" s="4">
        <v>1072.11</v>
      </c>
      <c r="F95" s="4">
        <v>2955.07</v>
      </c>
      <c r="G95" s="4">
        <v>1255.46</v>
      </c>
      <c r="H95" s="4">
        <v>320.65</v>
      </c>
      <c r="I95" s="4">
        <v>198.72</v>
      </c>
      <c r="J95" s="4">
        <v>1046.8</v>
      </c>
    </row>
    <row r="96">
      <c r="A96" s="0" t="s">
        <v>179</v>
      </c>
      <c r="B96" s="0" t="s">
        <v>180</v>
      </c>
      <c r="C96" s="0" t="s">
        <v>183</v>
      </c>
      <c r="D96" s="4" t="s">
        <v>184</v>
      </c>
      <c r="E96" s="4" t="s">
        <v>14</v>
      </c>
      <c r="F96" s="4" t="s">
        <v>14</v>
      </c>
      <c r="G96" s="4">
        <v>101.51</v>
      </c>
      <c r="H96" s="4" t="s">
        <v>14</v>
      </c>
      <c r="I96" s="4" t="s">
        <v>14</v>
      </c>
      <c r="J96" s="4" t="s">
        <v>14</v>
      </c>
    </row>
    <row r="97">
      <c r="A97" s="0" t="s">
        <v>179</v>
      </c>
      <c r="B97" s="0" t="s">
        <v>180</v>
      </c>
      <c r="C97" s="0" t="s">
        <v>185</v>
      </c>
      <c r="D97" s="4" t="s">
        <v>186</v>
      </c>
      <c r="E97" s="4">
        <v>2697.21</v>
      </c>
      <c r="F97" s="4">
        <v>2789.41</v>
      </c>
      <c r="G97" s="4">
        <v>1826.46</v>
      </c>
      <c r="H97" s="4">
        <v>283.77</v>
      </c>
      <c r="I97" s="4">
        <v>271.78</v>
      </c>
      <c r="J97" s="4">
        <v>1484.24</v>
      </c>
    </row>
    <row r="98">
      <c r="A98" s="0" t="s">
        <v>179</v>
      </c>
      <c r="B98" s="0" t="s">
        <v>180</v>
      </c>
      <c r="C98" s="0" t="s">
        <v>187</v>
      </c>
      <c r="D98" s="4" t="s">
        <v>188</v>
      </c>
      <c r="E98" s="4">
        <v>1818.48</v>
      </c>
      <c r="F98" s="4">
        <v>514.44</v>
      </c>
      <c r="G98" s="4">
        <v>377.5</v>
      </c>
      <c r="H98" s="4">
        <v>137.89</v>
      </c>
      <c r="I98" s="4">
        <v>75.3</v>
      </c>
      <c r="J98" s="4">
        <v>596.93</v>
      </c>
    </row>
    <row r="99">
      <c r="A99" s="5" t="s">
        <v>189</v>
      </c>
      <c r="E99" s="5">
        <f>=SUBTOTAL(9,E95:E98)</f>
      </c>
      <c r="F99" s="5">
        <f>=SUBTOTAL(9,F95:F98)</f>
      </c>
      <c r="G99" s="5">
        <f>=SUBTOTAL(9,G95:G98)</f>
      </c>
      <c r="H99" s="5">
        <f>=SUBTOTAL(9,H95:H98)</f>
      </c>
      <c r="I99" s="5">
        <f>=SUBTOTAL(9,I95:I98)</f>
      </c>
      <c r="J99" s="5">
        <f>=SUBTOTAL(9,J95:J98)</f>
      </c>
    </row>
    <row r="100">
      <c r="A100" s="0" t="s">
        <v>190</v>
      </c>
      <c r="B100" s="0" t="s">
        <v>191</v>
      </c>
      <c r="C100" s="0" t="s">
        <v>192</v>
      </c>
      <c r="D100" s="4" t="s">
        <v>193</v>
      </c>
      <c r="E100" s="4">
        <v>40.9</v>
      </c>
      <c r="F100" s="4" t="s">
        <v>14</v>
      </c>
      <c r="G100" s="4" t="s">
        <v>14</v>
      </c>
      <c r="H100" s="4" t="s">
        <v>14</v>
      </c>
      <c r="I100" s="4" t="s">
        <v>14</v>
      </c>
      <c r="J100" s="4" t="s">
        <v>14</v>
      </c>
    </row>
    <row r="101">
      <c r="A101" s="5" t="s">
        <v>194</v>
      </c>
      <c r="E101" s="5">
        <f>=SUBTOTAL(9,E100:E100)</f>
      </c>
      <c r="F101" s="5">
        <f>=SUBTOTAL(9,F100:F100)</f>
      </c>
      <c r="G101" s="5">
        <f>=SUBTOTAL(9,G100:G100)</f>
      </c>
      <c r="H101" s="5">
        <f>=SUBTOTAL(9,H100:H100)</f>
      </c>
      <c r="I101" s="5">
        <f>=SUBTOTAL(9,I100:I100)</f>
      </c>
      <c r="J101" s="5">
        <f>=SUBTOTAL(9,J100:J100)</f>
      </c>
    </row>
    <row r="102">
      <c r="A102" s="0" t="s">
        <v>195</v>
      </c>
      <c r="B102" s="0" t="s">
        <v>196</v>
      </c>
      <c r="C102" s="0" t="s">
        <v>197</v>
      </c>
      <c r="D102" s="4" t="s">
        <v>198</v>
      </c>
      <c r="E102" s="4" t="s">
        <v>14</v>
      </c>
      <c r="F102" s="4" t="s">
        <v>14</v>
      </c>
      <c r="G102" s="4" t="s">
        <v>14</v>
      </c>
      <c r="H102" s="4" t="s">
        <v>14</v>
      </c>
      <c r="I102" s="4" t="s">
        <v>14</v>
      </c>
      <c r="J102" s="4">
        <v>483.58</v>
      </c>
    </row>
    <row r="103">
      <c r="A103" s="0" t="s">
        <v>195</v>
      </c>
      <c r="B103" s="0" t="s">
        <v>196</v>
      </c>
      <c r="C103" s="0" t="s">
        <v>199</v>
      </c>
      <c r="D103" s="4" t="s">
        <v>200</v>
      </c>
      <c r="E103" s="4" t="s">
        <v>14</v>
      </c>
      <c r="F103" s="4" t="s">
        <v>14</v>
      </c>
      <c r="G103" s="4" t="s">
        <v>14</v>
      </c>
      <c r="H103" s="4" t="s">
        <v>14</v>
      </c>
      <c r="I103" s="4" t="s">
        <v>14</v>
      </c>
      <c r="J103" s="4">
        <v>257.74</v>
      </c>
    </row>
    <row r="104">
      <c r="A104" s="0" t="s">
        <v>195</v>
      </c>
      <c r="B104" s="0" t="s">
        <v>196</v>
      </c>
      <c r="C104" s="0" t="s">
        <v>201</v>
      </c>
      <c r="D104" s="4" t="s">
        <v>202</v>
      </c>
      <c r="E104" s="4" t="s">
        <v>14</v>
      </c>
      <c r="F104" s="4" t="s">
        <v>14</v>
      </c>
      <c r="G104" s="4" t="s">
        <v>14</v>
      </c>
      <c r="H104" s="4" t="s">
        <v>14</v>
      </c>
      <c r="I104" s="4" t="s">
        <v>14</v>
      </c>
      <c r="J104" s="4">
        <v>135.1</v>
      </c>
    </row>
    <row r="105">
      <c r="A105" s="0" t="s">
        <v>195</v>
      </c>
      <c r="B105" s="0" t="s">
        <v>196</v>
      </c>
      <c r="C105" s="0" t="s">
        <v>203</v>
      </c>
      <c r="D105" s="4" t="s">
        <v>204</v>
      </c>
      <c r="E105" s="4" t="s">
        <v>14</v>
      </c>
      <c r="F105" s="4" t="s">
        <v>14</v>
      </c>
      <c r="G105" s="4" t="s">
        <v>14</v>
      </c>
      <c r="H105" s="4" t="s">
        <v>14</v>
      </c>
      <c r="I105" s="4" t="s">
        <v>14</v>
      </c>
      <c r="J105" s="4">
        <v>2122.1</v>
      </c>
    </row>
    <row r="106">
      <c r="A106" s="0" t="s">
        <v>195</v>
      </c>
      <c r="B106" s="0" t="s">
        <v>196</v>
      </c>
      <c r="C106" s="0" t="s">
        <v>205</v>
      </c>
      <c r="D106" s="4" t="s">
        <v>206</v>
      </c>
      <c r="E106" s="4" t="s">
        <v>14</v>
      </c>
      <c r="F106" s="4" t="s">
        <v>14</v>
      </c>
      <c r="G106" s="4" t="s">
        <v>14</v>
      </c>
      <c r="H106" s="4" t="s">
        <v>14</v>
      </c>
      <c r="I106" s="4" t="s">
        <v>14</v>
      </c>
      <c r="J106" s="4">
        <v>164.31</v>
      </c>
    </row>
    <row r="107">
      <c r="A107" s="0" t="s">
        <v>195</v>
      </c>
      <c r="B107" s="0" t="s">
        <v>196</v>
      </c>
      <c r="C107" s="0" t="s">
        <v>207</v>
      </c>
      <c r="D107" s="4" t="s">
        <v>208</v>
      </c>
      <c r="E107" s="4" t="s">
        <v>14</v>
      </c>
      <c r="F107" s="4" t="s">
        <v>14</v>
      </c>
      <c r="G107" s="4" t="s">
        <v>14</v>
      </c>
      <c r="H107" s="4" t="s">
        <v>14</v>
      </c>
      <c r="I107" s="4" t="s">
        <v>14</v>
      </c>
      <c r="J107" s="4">
        <v>965.72</v>
      </c>
    </row>
    <row r="108">
      <c r="A108" s="0" t="s">
        <v>195</v>
      </c>
      <c r="B108" s="0" t="s">
        <v>196</v>
      </c>
      <c r="C108" s="0" t="s">
        <v>209</v>
      </c>
      <c r="D108" s="4" t="s">
        <v>210</v>
      </c>
      <c r="E108" s="4" t="s">
        <v>14</v>
      </c>
      <c r="F108" s="4" t="s">
        <v>14</v>
      </c>
      <c r="G108" s="4" t="s">
        <v>14</v>
      </c>
      <c r="H108" s="4" t="s">
        <v>14</v>
      </c>
      <c r="I108" s="4" t="s">
        <v>14</v>
      </c>
      <c r="J108" s="4">
        <v>158.77</v>
      </c>
    </row>
    <row r="109">
      <c r="A109" s="5" t="s">
        <v>211</v>
      </c>
      <c r="E109" s="5">
        <f>=SUBTOTAL(9,E102:E108)</f>
      </c>
      <c r="F109" s="5">
        <f>=SUBTOTAL(9,F102:F108)</f>
      </c>
      <c r="G109" s="5">
        <f>=SUBTOTAL(9,G102:G108)</f>
      </c>
      <c r="H109" s="5">
        <f>=SUBTOTAL(9,H102:H108)</f>
      </c>
      <c r="I109" s="5">
        <f>=SUBTOTAL(9,I102:I108)</f>
      </c>
      <c r="J109" s="5">
        <f>=SUBTOTAL(9,J102:J108)</f>
      </c>
    </row>
    <row r="110">
      <c r="A110" s="0" t="s">
        <v>212</v>
      </c>
      <c r="B110" s="0" t="s">
        <v>213</v>
      </c>
      <c r="C110" s="0" t="s">
        <v>214</v>
      </c>
      <c r="D110" s="4" t="s">
        <v>215</v>
      </c>
      <c r="E110" s="4">
        <v>2966.69</v>
      </c>
      <c r="F110" s="4">
        <v>2998.4</v>
      </c>
      <c r="G110" s="4">
        <v>4137.08</v>
      </c>
      <c r="H110" s="4">
        <v>4428.76</v>
      </c>
      <c r="I110" s="4">
        <v>3120.72</v>
      </c>
      <c r="J110" s="4">
        <v>1209.79</v>
      </c>
    </row>
    <row r="111">
      <c r="A111" s="0" t="s">
        <v>212</v>
      </c>
      <c r="B111" s="0" t="s">
        <v>213</v>
      </c>
      <c r="C111" s="0" t="s">
        <v>216</v>
      </c>
      <c r="D111" s="4" t="s">
        <v>217</v>
      </c>
      <c r="E111" s="4">
        <v>844.5</v>
      </c>
      <c r="F111" s="4">
        <v>46.7</v>
      </c>
      <c r="G111" s="4" t="s">
        <v>14</v>
      </c>
      <c r="H111" s="4">
        <v>71.16</v>
      </c>
      <c r="I111" s="4">
        <v>36.45</v>
      </c>
      <c r="J111" s="4">
        <v>75.27</v>
      </c>
    </row>
    <row r="112">
      <c r="A112" s="0" t="s">
        <v>212</v>
      </c>
      <c r="B112" s="0" t="s">
        <v>213</v>
      </c>
      <c r="C112" s="0" t="s">
        <v>218</v>
      </c>
      <c r="D112" s="4" t="s">
        <v>219</v>
      </c>
      <c r="E112" s="4">
        <v>2151.77</v>
      </c>
      <c r="F112" s="4">
        <v>491.96</v>
      </c>
      <c r="G112" s="4">
        <v>508.04</v>
      </c>
      <c r="H112" s="4">
        <v>232.16</v>
      </c>
      <c r="I112" s="4">
        <v>164.36</v>
      </c>
      <c r="J112" s="4">
        <v>103.86</v>
      </c>
    </row>
    <row r="113">
      <c r="A113" s="0" t="s">
        <v>212</v>
      </c>
      <c r="B113" s="0" t="s">
        <v>213</v>
      </c>
      <c r="C113" s="0" t="s">
        <v>220</v>
      </c>
      <c r="D113" s="4" t="s">
        <v>221</v>
      </c>
      <c r="E113" s="4" t="s">
        <v>14</v>
      </c>
      <c r="F113" s="4">
        <v>78.21</v>
      </c>
      <c r="G113" s="4">
        <v>598.12</v>
      </c>
      <c r="H113" s="4">
        <v>398.12</v>
      </c>
      <c r="I113" s="4">
        <v>396.8</v>
      </c>
      <c r="J113" s="4">
        <v>84.19</v>
      </c>
    </row>
    <row r="114">
      <c r="A114" s="0" t="s">
        <v>212</v>
      </c>
      <c r="B114" s="0" t="s">
        <v>213</v>
      </c>
      <c r="C114" s="0" t="s">
        <v>222</v>
      </c>
      <c r="D114" s="4" t="s">
        <v>223</v>
      </c>
      <c r="E114" s="4">
        <v>5430.66</v>
      </c>
      <c r="F114" s="4">
        <v>4702.19</v>
      </c>
      <c r="G114" s="4">
        <v>394.38</v>
      </c>
      <c r="H114" s="4">
        <v>121.5</v>
      </c>
      <c r="I114" s="4">
        <v>32.75</v>
      </c>
      <c r="J114" s="4">
        <v>15.13</v>
      </c>
    </row>
    <row r="115">
      <c r="A115" s="0" t="s">
        <v>212</v>
      </c>
      <c r="B115" s="0" t="s">
        <v>213</v>
      </c>
      <c r="C115" s="0" t="s">
        <v>224</v>
      </c>
      <c r="D115" s="4" t="s">
        <v>140</v>
      </c>
      <c r="E115" s="4">
        <v>8273.06</v>
      </c>
      <c r="F115" s="4">
        <v>5346.09</v>
      </c>
      <c r="G115" s="4">
        <v>1924.4</v>
      </c>
      <c r="H115" s="4">
        <v>975.09</v>
      </c>
      <c r="I115" s="4">
        <v>1190.57</v>
      </c>
      <c r="J115" s="4">
        <v>1009.69</v>
      </c>
    </row>
    <row r="116">
      <c r="A116" s="0" t="s">
        <v>212</v>
      </c>
      <c r="B116" s="0" t="s">
        <v>213</v>
      </c>
      <c r="C116" s="0" t="s">
        <v>225</v>
      </c>
      <c r="D116" s="4" t="s">
        <v>226</v>
      </c>
      <c r="E116" s="4">
        <v>56.49</v>
      </c>
      <c r="F116" s="4" t="s">
        <v>14</v>
      </c>
      <c r="G116" s="4" t="s">
        <v>14</v>
      </c>
      <c r="H116" s="4">
        <v>157.23</v>
      </c>
      <c r="I116" s="4">
        <v>0.53</v>
      </c>
      <c r="J116" s="4" t="s">
        <v>14</v>
      </c>
    </row>
    <row r="117">
      <c r="A117" s="0" t="s">
        <v>212</v>
      </c>
      <c r="B117" s="0" t="s">
        <v>213</v>
      </c>
      <c r="C117" s="0" t="s">
        <v>227</v>
      </c>
      <c r="D117" s="4" t="s">
        <v>228</v>
      </c>
      <c r="E117" s="4">
        <v>148.07</v>
      </c>
      <c r="F117" s="4" t="s">
        <v>14</v>
      </c>
      <c r="G117" s="4">
        <v>150.35</v>
      </c>
      <c r="H117" s="4" t="s">
        <v>14</v>
      </c>
      <c r="I117" s="4">
        <v>77.54</v>
      </c>
      <c r="J117" s="4" t="s">
        <v>14</v>
      </c>
    </row>
    <row r="118">
      <c r="A118" s="0" t="s">
        <v>212</v>
      </c>
      <c r="B118" s="0" t="s">
        <v>213</v>
      </c>
      <c r="C118" s="0" t="s">
        <v>229</v>
      </c>
      <c r="D118" s="4" t="s">
        <v>230</v>
      </c>
      <c r="E118" s="4">
        <v>6043.77</v>
      </c>
      <c r="F118" s="4">
        <v>1863.21</v>
      </c>
      <c r="G118" s="4">
        <v>1344.61</v>
      </c>
      <c r="H118" s="4">
        <v>371.53</v>
      </c>
      <c r="I118" s="4">
        <v>805.47</v>
      </c>
      <c r="J118" s="4">
        <v>47.36</v>
      </c>
    </row>
    <row r="119">
      <c r="A119" s="5" t="s">
        <v>231</v>
      </c>
      <c r="E119" s="5">
        <f>=SUBTOTAL(9,E110:E118)</f>
      </c>
      <c r="F119" s="5">
        <f>=SUBTOTAL(9,F110:F118)</f>
      </c>
      <c r="G119" s="5">
        <f>=SUBTOTAL(9,G110:G118)</f>
      </c>
      <c r="H119" s="5">
        <f>=SUBTOTAL(9,H110:H118)</f>
      </c>
      <c r="I119" s="5">
        <f>=SUBTOTAL(9,I110:I118)</f>
      </c>
      <c r="J119" s="5">
        <f>=SUBTOTAL(9,J110:J118)</f>
      </c>
    </row>
    <row r="120">
      <c r="A120" s="0" t="s">
        <v>232</v>
      </c>
      <c r="B120" s="0" t="s">
        <v>30</v>
      </c>
      <c r="C120" s="0" t="s">
        <v>233</v>
      </c>
      <c r="D120" s="4" t="s">
        <v>234</v>
      </c>
      <c r="E120" s="4">
        <v>6722.22</v>
      </c>
      <c r="F120" s="4">
        <v>1671.65</v>
      </c>
      <c r="G120" s="4">
        <v>3111.15</v>
      </c>
      <c r="H120" s="4">
        <v>5781.91</v>
      </c>
      <c r="I120" s="4">
        <v>4376.26</v>
      </c>
      <c r="J120" s="4">
        <v>6689.22</v>
      </c>
    </row>
    <row r="121">
      <c r="A121" s="0" t="s">
        <v>232</v>
      </c>
      <c r="B121" s="0" t="s">
        <v>30</v>
      </c>
      <c r="C121" s="0" t="s">
        <v>235</v>
      </c>
      <c r="D121" s="4" t="s">
        <v>236</v>
      </c>
      <c r="E121" s="4">
        <v>28.38</v>
      </c>
      <c r="F121" s="4" t="s">
        <v>14</v>
      </c>
      <c r="G121" s="4" t="s">
        <v>14</v>
      </c>
      <c r="H121" s="4" t="s">
        <v>14</v>
      </c>
      <c r="I121" s="4" t="s">
        <v>14</v>
      </c>
      <c r="J121" s="4" t="s">
        <v>14</v>
      </c>
    </row>
    <row r="122">
      <c r="A122" s="0" t="s">
        <v>232</v>
      </c>
      <c r="B122" s="0" t="s">
        <v>30</v>
      </c>
      <c r="C122" s="0" t="s">
        <v>237</v>
      </c>
      <c r="D122" s="4" t="s">
        <v>238</v>
      </c>
      <c r="E122" s="4">
        <v>288.9</v>
      </c>
      <c r="F122" s="4" t="s">
        <v>14</v>
      </c>
      <c r="G122" s="4" t="s">
        <v>14</v>
      </c>
      <c r="H122" s="4" t="s">
        <v>14</v>
      </c>
      <c r="I122" s="4" t="s">
        <v>14</v>
      </c>
      <c r="J122" s="4" t="s">
        <v>14</v>
      </c>
    </row>
    <row r="123">
      <c r="A123" s="0" t="s">
        <v>232</v>
      </c>
      <c r="B123" s="0" t="s">
        <v>30</v>
      </c>
      <c r="C123" s="0" t="s">
        <v>239</v>
      </c>
      <c r="D123" s="4" t="s">
        <v>240</v>
      </c>
      <c r="E123" s="4" t="s">
        <v>14</v>
      </c>
      <c r="F123" s="4">
        <v>19.32</v>
      </c>
      <c r="G123" s="4" t="s">
        <v>14</v>
      </c>
      <c r="H123" s="4" t="s">
        <v>14</v>
      </c>
      <c r="I123" s="4" t="s">
        <v>14</v>
      </c>
      <c r="J123" s="4" t="s">
        <v>14</v>
      </c>
    </row>
    <row r="124">
      <c r="A124" s="0" t="s">
        <v>232</v>
      </c>
      <c r="B124" s="0" t="s">
        <v>30</v>
      </c>
      <c r="C124" s="0" t="s">
        <v>241</v>
      </c>
      <c r="D124" s="4" t="s">
        <v>242</v>
      </c>
      <c r="E124" s="4">
        <v>2610.43</v>
      </c>
      <c r="F124" s="4">
        <v>1111.44</v>
      </c>
      <c r="G124" s="4">
        <v>177.37</v>
      </c>
      <c r="H124" s="4">
        <v>620.23</v>
      </c>
      <c r="I124" s="4">
        <v>448.07</v>
      </c>
      <c r="J124" s="4" t="s">
        <v>14</v>
      </c>
    </row>
    <row r="125">
      <c r="A125" s="0" t="s">
        <v>232</v>
      </c>
      <c r="B125" s="0" t="s">
        <v>30</v>
      </c>
      <c r="C125" s="0" t="s">
        <v>243</v>
      </c>
      <c r="D125" s="4" t="s">
        <v>244</v>
      </c>
      <c r="E125" s="4">
        <v>5933.2</v>
      </c>
      <c r="F125" s="4">
        <v>4256.11</v>
      </c>
      <c r="G125" s="4">
        <v>9869.19</v>
      </c>
      <c r="H125" s="4">
        <v>4362.77</v>
      </c>
      <c r="I125" s="4">
        <v>3230.66</v>
      </c>
      <c r="J125" s="4">
        <v>2726.82</v>
      </c>
    </row>
    <row r="126">
      <c r="A126" s="0" t="s">
        <v>232</v>
      </c>
      <c r="B126" s="0" t="s">
        <v>30</v>
      </c>
      <c r="C126" s="0" t="s">
        <v>245</v>
      </c>
      <c r="D126" s="4" t="s">
        <v>246</v>
      </c>
      <c r="E126" s="4">
        <v>1591.67</v>
      </c>
      <c r="F126" s="4">
        <v>959.04</v>
      </c>
      <c r="G126" s="4">
        <v>373.85</v>
      </c>
      <c r="H126" s="4" t="s">
        <v>14</v>
      </c>
      <c r="I126" s="4" t="s">
        <v>14</v>
      </c>
      <c r="J126" s="4">
        <v>209.89</v>
      </c>
    </row>
    <row r="127">
      <c r="A127" s="0" t="s">
        <v>232</v>
      </c>
      <c r="B127" s="0" t="s">
        <v>30</v>
      </c>
      <c r="C127" s="0" t="s">
        <v>247</v>
      </c>
      <c r="D127" s="4" t="s">
        <v>159</v>
      </c>
      <c r="E127" s="4" t="s">
        <v>14</v>
      </c>
      <c r="F127" s="4">
        <v>522.98</v>
      </c>
      <c r="G127" s="4" t="s">
        <v>14</v>
      </c>
      <c r="H127" s="4" t="s">
        <v>14</v>
      </c>
      <c r="I127" s="4" t="s">
        <v>14</v>
      </c>
      <c r="J127" s="4" t="s">
        <v>14</v>
      </c>
    </row>
    <row r="128">
      <c r="A128" s="0" t="s">
        <v>232</v>
      </c>
      <c r="B128" s="0" t="s">
        <v>30</v>
      </c>
      <c r="C128" s="0" t="s">
        <v>248</v>
      </c>
      <c r="D128" s="4" t="s">
        <v>249</v>
      </c>
      <c r="E128" s="4">
        <v>660.28</v>
      </c>
      <c r="F128" s="4">
        <v>170.96</v>
      </c>
      <c r="G128" s="4">
        <v>147.61</v>
      </c>
      <c r="H128" s="4" t="s">
        <v>14</v>
      </c>
      <c r="I128" s="4">
        <v>221.87</v>
      </c>
      <c r="J128" s="4">
        <v>84.96</v>
      </c>
    </row>
    <row r="129">
      <c r="A129" s="0" t="s">
        <v>232</v>
      </c>
      <c r="B129" s="0" t="s">
        <v>30</v>
      </c>
      <c r="C129" s="0" t="s">
        <v>250</v>
      </c>
      <c r="D129" s="4" t="s">
        <v>251</v>
      </c>
      <c r="E129" s="4" t="s">
        <v>14</v>
      </c>
      <c r="F129" s="4" t="s">
        <v>14</v>
      </c>
      <c r="G129" s="4" t="s">
        <v>14</v>
      </c>
      <c r="H129" s="4" t="s">
        <v>14</v>
      </c>
      <c r="I129" s="4">
        <v>262.13</v>
      </c>
      <c r="J129" s="4" t="s">
        <v>14</v>
      </c>
    </row>
    <row r="130">
      <c r="A130" s="0" t="s">
        <v>232</v>
      </c>
      <c r="B130" s="0" t="s">
        <v>30</v>
      </c>
      <c r="C130" s="0" t="s">
        <v>252</v>
      </c>
      <c r="D130" s="4" t="s">
        <v>253</v>
      </c>
      <c r="E130" s="4">
        <v>483.49</v>
      </c>
      <c r="F130" s="4">
        <v>324.1</v>
      </c>
      <c r="G130" s="4">
        <v>667.39</v>
      </c>
      <c r="H130" s="4">
        <v>317.33</v>
      </c>
      <c r="I130" s="4">
        <v>286.11</v>
      </c>
      <c r="J130" s="4">
        <v>195.71</v>
      </c>
    </row>
    <row r="131">
      <c r="A131" s="0" t="s">
        <v>232</v>
      </c>
      <c r="B131" s="0" t="s">
        <v>30</v>
      </c>
      <c r="C131" s="0" t="s">
        <v>254</v>
      </c>
      <c r="D131" s="4" t="s">
        <v>255</v>
      </c>
      <c r="E131" s="4">
        <v>247.45</v>
      </c>
      <c r="F131" s="4">
        <v>241.1</v>
      </c>
      <c r="G131" s="4">
        <v>102.83</v>
      </c>
      <c r="H131" s="4">
        <v>31.45</v>
      </c>
      <c r="I131" s="4" t="s">
        <v>14</v>
      </c>
      <c r="J131" s="4">
        <v>52.92</v>
      </c>
    </row>
    <row r="132">
      <c r="A132" s="0" t="s">
        <v>232</v>
      </c>
      <c r="B132" s="0" t="s">
        <v>30</v>
      </c>
      <c r="C132" s="0" t="s">
        <v>256</v>
      </c>
      <c r="D132" s="4" t="s">
        <v>257</v>
      </c>
      <c r="E132" s="4">
        <v>214.53</v>
      </c>
      <c r="F132" s="4">
        <v>5.45</v>
      </c>
      <c r="G132" s="4" t="s">
        <v>14</v>
      </c>
      <c r="H132" s="4" t="s">
        <v>14</v>
      </c>
      <c r="I132" s="4" t="s">
        <v>14</v>
      </c>
      <c r="J132" s="4" t="s">
        <v>14</v>
      </c>
    </row>
    <row r="133">
      <c r="A133" s="0" t="s">
        <v>232</v>
      </c>
      <c r="B133" s="0" t="s">
        <v>30</v>
      </c>
      <c r="C133" s="0" t="s">
        <v>258</v>
      </c>
      <c r="D133" s="4" t="s">
        <v>259</v>
      </c>
      <c r="E133" s="4">
        <v>7993.48</v>
      </c>
      <c r="F133" s="4">
        <v>5036.73</v>
      </c>
      <c r="G133" s="4">
        <v>8398.43</v>
      </c>
      <c r="H133" s="4">
        <v>9119.93</v>
      </c>
      <c r="I133" s="4">
        <v>2393.1</v>
      </c>
      <c r="J133" s="4">
        <v>7899.53</v>
      </c>
    </row>
    <row r="134">
      <c r="A134" s="0" t="s">
        <v>232</v>
      </c>
      <c r="B134" s="0" t="s">
        <v>30</v>
      </c>
      <c r="C134" s="0" t="s">
        <v>260</v>
      </c>
      <c r="D134" s="4" t="s">
        <v>261</v>
      </c>
      <c r="E134" s="4">
        <v>1010.52</v>
      </c>
      <c r="F134" s="4">
        <v>395.78</v>
      </c>
      <c r="G134" s="4">
        <v>251.94</v>
      </c>
      <c r="H134" s="4" t="s">
        <v>14</v>
      </c>
      <c r="I134" s="4">
        <v>469.2</v>
      </c>
      <c r="J134" s="4">
        <v>31.74</v>
      </c>
    </row>
    <row r="135">
      <c r="A135" s="0" t="s">
        <v>232</v>
      </c>
      <c r="B135" s="0" t="s">
        <v>30</v>
      </c>
      <c r="C135" s="0" t="s">
        <v>262</v>
      </c>
      <c r="D135" s="4" t="s">
        <v>263</v>
      </c>
      <c r="E135" s="4">
        <v>5715.2</v>
      </c>
      <c r="F135" s="4">
        <v>2366.24</v>
      </c>
      <c r="G135" s="4">
        <v>4804.21</v>
      </c>
      <c r="H135" s="4">
        <v>3165.61</v>
      </c>
      <c r="I135" s="4">
        <v>2343.02</v>
      </c>
      <c r="J135" s="4">
        <v>966.45</v>
      </c>
    </row>
    <row r="136">
      <c r="A136" s="0" t="s">
        <v>232</v>
      </c>
      <c r="B136" s="0" t="s">
        <v>30</v>
      </c>
      <c r="C136" s="0" t="s">
        <v>264</v>
      </c>
      <c r="D136" s="4" t="s">
        <v>265</v>
      </c>
      <c r="E136" s="4">
        <v>1332.49</v>
      </c>
      <c r="F136" s="4">
        <v>193.42</v>
      </c>
      <c r="G136" s="4">
        <v>2454.28</v>
      </c>
      <c r="H136" s="4">
        <v>639.46</v>
      </c>
      <c r="I136" s="4">
        <v>580.19</v>
      </c>
      <c r="J136" s="4">
        <v>417.2</v>
      </c>
    </row>
    <row r="137">
      <c r="A137" s="0" t="s">
        <v>232</v>
      </c>
      <c r="B137" s="0" t="s">
        <v>30</v>
      </c>
      <c r="C137" s="0" t="s">
        <v>266</v>
      </c>
      <c r="D137" s="4" t="s">
        <v>267</v>
      </c>
      <c r="E137" s="4">
        <v>1539.4</v>
      </c>
      <c r="F137" s="4">
        <v>503.53</v>
      </c>
      <c r="G137" s="4">
        <v>354.99</v>
      </c>
      <c r="H137" s="4">
        <v>114.29</v>
      </c>
      <c r="I137" s="4">
        <v>321.77</v>
      </c>
      <c r="J137" s="4" t="s">
        <v>14</v>
      </c>
    </row>
    <row r="138">
      <c r="A138" s="0" t="s">
        <v>232</v>
      </c>
      <c r="B138" s="0" t="s">
        <v>30</v>
      </c>
      <c r="C138" s="0" t="s">
        <v>268</v>
      </c>
      <c r="D138" s="4" t="s">
        <v>269</v>
      </c>
      <c r="E138" s="4">
        <v>84.99</v>
      </c>
      <c r="F138" s="4" t="s">
        <v>14</v>
      </c>
      <c r="G138" s="4" t="s">
        <v>14</v>
      </c>
      <c r="H138" s="4" t="s">
        <v>14</v>
      </c>
      <c r="I138" s="4" t="s">
        <v>14</v>
      </c>
      <c r="J138" s="4" t="s">
        <v>14</v>
      </c>
    </row>
    <row r="139">
      <c r="A139" s="0" t="s">
        <v>232</v>
      </c>
      <c r="B139" s="0" t="s">
        <v>30</v>
      </c>
      <c r="C139" s="0" t="s">
        <v>270</v>
      </c>
      <c r="D139" s="4" t="s">
        <v>271</v>
      </c>
      <c r="E139" s="4">
        <v>6054.33</v>
      </c>
      <c r="F139" s="4">
        <v>3505.34</v>
      </c>
      <c r="G139" s="4">
        <v>10726.45</v>
      </c>
      <c r="H139" s="4">
        <v>9423.19</v>
      </c>
      <c r="I139" s="4">
        <v>5098.92</v>
      </c>
      <c r="J139" s="4">
        <v>8703.75</v>
      </c>
    </row>
    <row r="140">
      <c r="A140" s="0" t="s">
        <v>232</v>
      </c>
      <c r="B140" s="0" t="s">
        <v>30</v>
      </c>
      <c r="C140" s="0" t="s">
        <v>272</v>
      </c>
      <c r="D140" s="4" t="s">
        <v>273</v>
      </c>
      <c r="E140" s="4" t="s">
        <v>14</v>
      </c>
      <c r="F140" s="4" t="s">
        <v>14</v>
      </c>
      <c r="G140" s="4">
        <v>0.29</v>
      </c>
      <c r="H140" s="4" t="s">
        <v>14</v>
      </c>
      <c r="I140" s="4">
        <v>227.86</v>
      </c>
      <c r="J140" s="4" t="s">
        <v>14</v>
      </c>
    </row>
    <row r="141">
      <c r="A141" s="0" t="s">
        <v>232</v>
      </c>
      <c r="B141" s="0" t="s">
        <v>30</v>
      </c>
      <c r="C141" s="0" t="s">
        <v>274</v>
      </c>
      <c r="D141" s="4" t="s">
        <v>275</v>
      </c>
      <c r="E141" s="4">
        <v>64.97</v>
      </c>
      <c r="F141" s="4" t="s">
        <v>14</v>
      </c>
      <c r="G141" s="4" t="s">
        <v>14</v>
      </c>
      <c r="H141" s="4" t="s">
        <v>14</v>
      </c>
      <c r="I141" s="4" t="s">
        <v>14</v>
      </c>
      <c r="J141" s="4" t="s">
        <v>14</v>
      </c>
    </row>
    <row r="142">
      <c r="A142" s="0" t="s">
        <v>232</v>
      </c>
      <c r="B142" s="0" t="s">
        <v>30</v>
      </c>
      <c r="C142" s="0" t="s">
        <v>276</v>
      </c>
      <c r="D142" s="4" t="s">
        <v>277</v>
      </c>
      <c r="E142" s="4">
        <v>2873.03</v>
      </c>
      <c r="F142" s="4">
        <v>1134.58</v>
      </c>
      <c r="G142" s="4">
        <v>3055.55</v>
      </c>
      <c r="H142" s="4">
        <v>828.95</v>
      </c>
      <c r="I142" s="4">
        <v>2722.21</v>
      </c>
      <c r="J142" s="4">
        <v>1088.47</v>
      </c>
    </row>
    <row r="143">
      <c r="A143" s="0" t="s">
        <v>232</v>
      </c>
      <c r="B143" s="0" t="s">
        <v>30</v>
      </c>
      <c r="C143" s="0" t="s">
        <v>278</v>
      </c>
      <c r="D143" s="4" t="s">
        <v>279</v>
      </c>
      <c r="E143" s="4" t="s">
        <v>14</v>
      </c>
      <c r="F143" s="4">
        <v>76.13</v>
      </c>
      <c r="G143" s="4" t="s">
        <v>14</v>
      </c>
      <c r="H143" s="4" t="s">
        <v>14</v>
      </c>
      <c r="I143" s="4" t="s">
        <v>14</v>
      </c>
      <c r="J143" s="4" t="s">
        <v>14</v>
      </c>
    </row>
    <row r="144">
      <c r="A144" s="0" t="s">
        <v>232</v>
      </c>
      <c r="B144" s="0" t="s">
        <v>30</v>
      </c>
      <c r="C144" s="0" t="s">
        <v>280</v>
      </c>
      <c r="D144" s="4" t="s">
        <v>281</v>
      </c>
      <c r="E144" s="4">
        <v>14415.58</v>
      </c>
      <c r="F144" s="4">
        <v>13780.65</v>
      </c>
      <c r="G144" s="4">
        <v>9554.86</v>
      </c>
      <c r="H144" s="4">
        <v>5892.23</v>
      </c>
      <c r="I144" s="4">
        <v>2959.07</v>
      </c>
      <c r="J144" s="4">
        <v>5921.33</v>
      </c>
    </row>
    <row r="145">
      <c r="A145" s="5" t="s">
        <v>282</v>
      </c>
      <c r="E145" s="5">
        <f>=SUBTOTAL(9,E120:E144)</f>
      </c>
      <c r="F145" s="5">
        <f>=SUBTOTAL(9,F120:F144)</f>
      </c>
      <c r="G145" s="5">
        <f>=SUBTOTAL(9,G120:G144)</f>
      </c>
      <c r="H145" s="5">
        <f>=SUBTOTAL(9,H120:H144)</f>
      </c>
      <c r="I145" s="5">
        <f>=SUBTOTAL(9,I120:I144)</f>
      </c>
      <c r="J145" s="5">
        <f>=SUBTOTAL(9,J120:J144)</f>
      </c>
    </row>
    <row r="146">
      <c r="A146" s="0" t="s">
        <v>283</v>
      </c>
      <c r="B146" s="0" t="s">
        <v>284</v>
      </c>
      <c r="C146" s="0" t="s">
        <v>285</v>
      </c>
      <c r="D146" s="4" t="s">
        <v>286</v>
      </c>
      <c r="E146" s="4" t="s">
        <v>14</v>
      </c>
      <c r="F146" s="4" t="s">
        <v>14</v>
      </c>
      <c r="G146" s="4" t="s">
        <v>14</v>
      </c>
      <c r="H146" s="4">
        <v>36.17</v>
      </c>
      <c r="I146" s="4">
        <v>78.19</v>
      </c>
      <c r="J146" s="4" t="s">
        <v>14</v>
      </c>
    </row>
    <row r="147">
      <c r="A147" s="0" t="s">
        <v>283</v>
      </c>
      <c r="B147" s="0" t="s">
        <v>284</v>
      </c>
      <c r="C147" s="0" t="s">
        <v>287</v>
      </c>
      <c r="D147" s="4" t="s">
        <v>288</v>
      </c>
      <c r="E147" s="4">
        <v>314.43</v>
      </c>
      <c r="F147" s="4">
        <v>688.17</v>
      </c>
      <c r="G147" s="4">
        <v>797.04</v>
      </c>
      <c r="H147" s="4">
        <v>225.89</v>
      </c>
      <c r="I147" s="4" t="s">
        <v>14</v>
      </c>
      <c r="J147" s="4" t="s">
        <v>14</v>
      </c>
    </row>
    <row r="148">
      <c r="A148" s="0" t="s">
        <v>283</v>
      </c>
      <c r="B148" s="0" t="s">
        <v>284</v>
      </c>
      <c r="C148" s="0" t="s">
        <v>289</v>
      </c>
      <c r="D148" s="4" t="s">
        <v>290</v>
      </c>
      <c r="E148" s="4" t="s">
        <v>14</v>
      </c>
      <c r="F148" s="4" t="s">
        <v>14</v>
      </c>
      <c r="G148" s="4">
        <v>17.13</v>
      </c>
      <c r="H148" s="4" t="s">
        <v>14</v>
      </c>
      <c r="I148" s="4" t="s">
        <v>14</v>
      </c>
      <c r="J148" s="4" t="s">
        <v>14</v>
      </c>
    </row>
    <row r="149">
      <c r="A149" s="0" t="s">
        <v>283</v>
      </c>
      <c r="B149" s="0" t="s">
        <v>284</v>
      </c>
      <c r="C149" s="0" t="s">
        <v>291</v>
      </c>
      <c r="D149" s="4" t="s">
        <v>292</v>
      </c>
      <c r="E149" s="4" t="s">
        <v>14</v>
      </c>
      <c r="F149" s="4" t="s">
        <v>14</v>
      </c>
      <c r="G149" s="4" t="s">
        <v>14</v>
      </c>
      <c r="H149" s="4">
        <v>60.08</v>
      </c>
      <c r="I149" s="4">
        <v>57.16</v>
      </c>
      <c r="J149" s="4" t="s">
        <v>14</v>
      </c>
    </row>
    <row r="150">
      <c r="A150" s="0" t="s">
        <v>283</v>
      </c>
      <c r="B150" s="0" t="s">
        <v>284</v>
      </c>
      <c r="C150" s="0" t="s">
        <v>293</v>
      </c>
      <c r="D150" s="4" t="s">
        <v>294</v>
      </c>
      <c r="E150" s="4">
        <v>95.67</v>
      </c>
      <c r="F150" s="4" t="s">
        <v>14</v>
      </c>
      <c r="G150" s="4">
        <v>43.2</v>
      </c>
      <c r="H150" s="4" t="s">
        <v>14</v>
      </c>
      <c r="I150" s="4" t="s">
        <v>14</v>
      </c>
      <c r="J150" s="4" t="s">
        <v>14</v>
      </c>
    </row>
    <row r="151">
      <c r="A151" s="0" t="s">
        <v>283</v>
      </c>
      <c r="B151" s="0" t="s">
        <v>284</v>
      </c>
      <c r="C151" s="0" t="s">
        <v>295</v>
      </c>
      <c r="D151" s="4" t="s">
        <v>296</v>
      </c>
      <c r="E151" s="4">
        <v>405.97</v>
      </c>
      <c r="F151" s="4">
        <v>247.28</v>
      </c>
      <c r="G151" s="4">
        <v>133.29</v>
      </c>
      <c r="H151" s="4">
        <v>276.16</v>
      </c>
      <c r="I151" s="4" t="s">
        <v>14</v>
      </c>
      <c r="J151" s="4" t="s">
        <v>14</v>
      </c>
    </row>
    <row r="152">
      <c r="A152" s="0" t="s">
        <v>283</v>
      </c>
      <c r="B152" s="0" t="s">
        <v>284</v>
      </c>
      <c r="C152" s="0" t="s">
        <v>297</v>
      </c>
      <c r="D152" s="4" t="s">
        <v>298</v>
      </c>
      <c r="E152" s="4" t="s">
        <v>14</v>
      </c>
      <c r="F152" s="4">
        <v>293.43</v>
      </c>
      <c r="G152" s="4">
        <v>96.03</v>
      </c>
      <c r="H152" s="4">
        <v>106.55</v>
      </c>
      <c r="I152" s="4" t="s">
        <v>14</v>
      </c>
      <c r="J152" s="4" t="s">
        <v>14</v>
      </c>
    </row>
    <row r="153">
      <c r="A153" s="0" t="s">
        <v>283</v>
      </c>
      <c r="B153" s="0" t="s">
        <v>284</v>
      </c>
      <c r="C153" s="0" t="s">
        <v>299</v>
      </c>
      <c r="D153" s="4" t="s">
        <v>300</v>
      </c>
      <c r="E153" s="4">
        <v>870.67</v>
      </c>
      <c r="F153" s="4">
        <v>1454.39</v>
      </c>
      <c r="G153" s="4">
        <v>1777.17</v>
      </c>
      <c r="H153" s="4">
        <v>1178.37</v>
      </c>
      <c r="I153" s="4">
        <v>13.15</v>
      </c>
      <c r="J153" s="4" t="s">
        <v>14</v>
      </c>
    </row>
    <row r="154">
      <c r="A154" s="5" t="s">
        <v>301</v>
      </c>
      <c r="E154" s="5">
        <f>=SUBTOTAL(9,E146:E153)</f>
      </c>
      <c r="F154" s="5">
        <f>=SUBTOTAL(9,F146:F153)</f>
      </c>
      <c r="G154" s="5">
        <f>=SUBTOTAL(9,G146:G153)</f>
      </c>
      <c r="H154" s="5">
        <f>=SUBTOTAL(9,H146:H153)</f>
      </c>
      <c r="I154" s="5">
        <f>=SUBTOTAL(9,I146:I153)</f>
      </c>
      <c r="J154" s="5">
        <f>=SUBTOTAL(9,J146:J153)</f>
      </c>
    </row>
    <row r="155">
      <c r="A155" s="0" t="s">
        <v>302</v>
      </c>
      <c r="B155" s="0" t="s">
        <v>303</v>
      </c>
      <c r="C155" s="0" t="s">
        <v>304</v>
      </c>
      <c r="D155" s="4" t="s">
        <v>61</v>
      </c>
      <c r="E155" s="4">
        <v>1443.19</v>
      </c>
      <c r="F155" s="4">
        <v>1225.19</v>
      </c>
      <c r="G155" s="4">
        <v>59.35</v>
      </c>
      <c r="H155" s="4">
        <v>275.9</v>
      </c>
      <c r="I155" s="4">
        <v>116.67</v>
      </c>
      <c r="J155" s="4" t="s">
        <v>14</v>
      </c>
    </row>
    <row r="156">
      <c r="A156" s="0" t="s">
        <v>302</v>
      </c>
      <c r="B156" s="0" t="s">
        <v>303</v>
      </c>
      <c r="C156" s="0" t="s">
        <v>305</v>
      </c>
      <c r="D156" s="4" t="s">
        <v>306</v>
      </c>
      <c r="E156" s="4">
        <v>24.38</v>
      </c>
      <c r="F156" s="4">
        <v>160.05</v>
      </c>
      <c r="G156" s="4">
        <v>176.41</v>
      </c>
      <c r="H156" s="4">
        <v>461.3</v>
      </c>
      <c r="I156" s="4">
        <v>23.38</v>
      </c>
      <c r="J156" s="4">
        <v>86.38</v>
      </c>
    </row>
    <row r="157">
      <c r="A157" s="0" t="s">
        <v>302</v>
      </c>
      <c r="B157" s="0" t="s">
        <v>303</v>
      </c>
      <c r="C157" s="0" t="s">
        <v>307</v>
      </c>
      <c r="D157" s="4" t="s">
        <v>308</v>
      </c>
      <c r="E157" s="4">
        <v>199.81</v>
      </c>
      <c r="F157" s="4" t="s">
        <v>14</v>
      </c>
      <c r="G157" s="4" t="s">
        <v>14</v>
      </c>
      <c r="H157" s="4">
        <v>49.15</v>
      </c>
      <c r="I157" s="4" t="s">
        <v>14</v>
      </c>
      <c r="J157" s="4" t="s">
        <v>14</v>
      </c>
    </row>
    <row r="158">
      <c r="A158" s="0" t="s">
        <v>302</v>
      </c>
      <c r="B158" s="0" t="s">
        <v>303</v>
      </c>
      <c r="C158" s="0" t="s">
        <v>309</v>
      </c>
      <c r="D158" s="4" t="s">
        <v>310</v>
      </c>
      <c r="E158" s="4" t="s">
        <v>14</v>
      </c>
      <c r="F158" s="4" t="s">
        <v>14</v>
      </c>
      <c r="G158" s="4" t="s">
        <v>14</v>
      </c>
      <c r="H158" s="4">
        <v>0.82</v>
      </c>
      <c r="I158" s="4">
        <v>6.18</v>
      </c>
      <c r="J158" s="4" t="s">
        <v>14</v>
      </c>
    </row>
    <row r="159">
      <c r="A159" s="0" t="s">
        <v>302</v>
      </c>
      <c r="B159" s="0" t="s">
        <v>303</v>
      </c>
      <c r="C159" s="0" t="s">
        <v>311</v>
      </c>
      <c r="D159" s="4" t="s">
        <v>312</v>
      </c>
      <c r="E159" s="4">
        <v>110.83</v>
      </c>
      <c r="F159" s="4">
        <v>72.38</v>
      </c>
      <c r="G159" s="4" t="s">
        <v>14</v>
      </c>
      <c r="H159" s="4" t="s">
        <v>14</v>
      </c>
      <c r="I159" s="4" t="s">
        <v>14</v>
      </c>
      <c r="J159" s="4" t="s">
        <v>14</v>
      </c>
    </row>
    <row r="160">
      <c r="A160" s="0" t="s">
        <v>302</v>
      </c>
      <c r="B160" s="0" t="s">
        <v>303</v>
      </c>
      <c r="C160" s="0" t="s">
        <v>313</v>
      </c>
      <c r="D160" s="4" t="s">
        <v>314</v>
      </c>
      <c r="E160" s="4">
        <v>25.8</v>
      </c>
      <c r="F160" s="4">
        <v>112.75</v>
      </c>
      <c r="G160" s="4" t="s">
        <v>14</v>
      </c>
      <c r="H160" s="4">
        <v>16.72</v>
      </c>
      <c r="I160" s="4" t="s">
        <v>14</v>
      </c>
      <c r="J160" s="4" t="s">
        <v>14</v>
      </c>
    </row>
    <row r="161">
      <c r="A161" s="0" t="s">
        <v>302</v>
      </c>
      <c r="B161" s="0" t="s">
        <v>303</v>
      </c>
      <c r="C161" s="0" t="s">
        <v>315</v>
      </c>
      <c r="D161" s="4" t="s">
        <v>316</v>
      </c>
      <c r="E161" s="4" t="s">
        <v>14</v>
      </c>
      <c r="F161" s="4" t="s">
        <v>14</v>
      </c>
      <c r="G161" s="4">
        <v>53.7</v>
      </c>
      <c r="H161" s="4">
        <v>37.47</v>
      </c>
      <c r="I161" s="4">
        <v>2.49</v>
      </c>
      <c r="J161" s="4" t="s">
        <v>14</v>
      </c>
    </row>
    <row r="162">
      <c r="A162" s="0" t="s">
        <v>302</v>
      </c>
      <c r="B162" s="0" t="s">
        <v>303</v>
      </c>
      <c r="C162" s="0" t="s">
        <v>317</v>
      </c>
      <c r="D162" s="4" t="s">
        <v>318</v>
      </c>
      <c r="E162" s="4" t="s">
        <v>14</v>
      </c>
      <c r="F162" s="4" t="s">
        <v>14</v>
      </c>
      <c r="G162" s="4" t="s">
        <v>14</v>
      </c>
      <c r="H162" s="4">
        <v>14.13</v>
      </c>
      <c r="I162" s="4">
        <v>4.31</v>
      </c>
      <c r="J162" s="4" t="s">
        <v>14</v>
      </c>
    </row>
    <row r="163">
      <c r="A163" s="0" t="s">
        <v>302</v>
      </c>
      <c r="B163" s="0" t="s">
        <v>303</v>
      </c>
      <c r="C163" s="0" t="s">
        <v>319</v>
      </c>
      <c r="D163" s="4" t="s">
        <v>320</v>
      </c>
      <c r="E163" s="4">
        <v>342.09</v>
      </c>
      <c r="F163" s="4">
        <v>183.18</v>
      </c>
      <c r="G163" s="4">
        <v>132.92</v>
      </c>
      <c r="H163" s="4">
        <v>413.13</v>
      </c>
      <c r="I163" s="4" t="s">
        <v>14</v>
      </c>
      <c r="J163" s="4">
        <v>5.24</v>
      </c>
    </row>
    <row r="164">
      <c r="A164" s="5" t="s">
        <v>321</v>
      </c>
      <c r="E164" s="5">
        <f>=SUBTOTAL(9,E155:E163)</f>
      </c>
      <c r="F164" s="5">
        <f>=SUBTOTAL(9,F155:F163)</f>
      </c>
      <c r="G164" s="5">
        <f>=SUBTOTAL(9,G155:G163)</f>
      </c>
      <c r="H164" s="5">
        <f>=SUBTOTAL(9,H155:H163)</f>
      </c>
      <c r="I164" s="5">
        <f>=SUBTOTAL(9,I155:I163)</f>
      </c>
      <c r="J164" s="5">
        <f>=SUBTOTAL(9,J155:J163)</f>
      </c>
    </row>
    <row r="165">
      <c r="A165" s="0" t="s">
        <v>322</v>
      </c>
      <c r="B165" s="0" t="s">
        <v>323</v>
      </c>
      <c r="C165" s="0" t="s">
        <v>324</v>
      </c>
      <c r="D165" s="4" t="s">
        <v>325</v>
      </c>
      <c r="E165" s="4" t="s">
        <v>14</v>
      </c>
      <c r="F165" s="4" t="s">
        <v>14</v>
      </c>
      <c r="G165" s="4" t="s">
        <v>14</v>
      </c>
      <c r="H165" s="4" t="s">
        <v>14</v>
      </c>
      <c r="I165" s="4" t="s">
        <v>14</v>
      </c>
      <c r="J165" s="4">
        <v>718.69</v>
      </c>
    </row>
    <row r="166">
      <c r="A166" s="5" t="s">
        <v>326</v>
      </c>
      <c r="E166" s="5">
        <f>=SUBTOTAL(9,E165:E165)</f>
      </c>
      <c r="F166" s="5">
        <f>=SUBTOTAL(9,F165:F165)</f>
      </c>
      <c r="G166" s="5">
        <f>=SUBTOTAL(9,G165:G165)</f>
      </c>
      <c r="H166" s="5">
        <f>=SUBTOTAL(9,H165:H165)</f>
      </c>
      <c r="I166" s="5">
        <f>=SUBTOTAL(9,I165:I165)</f>
      </c>
      <c r="J166" s="5">
        <f>=SUBTOTAL(9,J165:J165)</f>
      </c>
    </row>
    <row r="167">
      <c r="A167" s="0" t="s">
        <v>327</v>
      </c>
      <c r="B167" s="0" t="s">
        <v>328</v>
      </c>
      <c r="C167" s="0" t="s">
        <v>329</v>
      </c>
      <c r="D167" s="4" t="s">
        <v>330</v>
      </c>
      <c r="E167" s="4">
        <v>928.96</v>
      </c>
      <c r="F167" s="4">
        <v>1854.35</v>
      </c>
      <c r="G167" s="4">
        <v>1375.6</v>
      </c>
      <c r="H167" s="4" t="s">
        <v>14</v>
      </c>
      <c r="I167" s="4" t="s">
        <v>14</v>
      </c>
      <c r="J167" s="4" t="s">
        <v>14</v>
      </c>
    </row>
    <row r="168">
      <c r="A168" s="0" t="s">
        <v>327</v>
      </c>
      <c r="B168" s="0" t="s">
        <v>328</v>
      </c>
      <c r="C168" s="0" t="s">
        <v>331</v>
      </c>
      <c r="D168" s="4" t="s">
        <v>332</v>
      </c>
      <c r="E168" s="4">
        <v>259</v>
      </c>
      <c r="F168" s="4">
        <v>403.11</v>
      </c>
      <c r="G168" s="4">
        <v>724.34</v>
      </c>
      <c r="H168" s="4" t="s">
        <v>14</v>
      </c>
      <c r="I168" s="4" t="s">
        <v>14</v>
      </c>
      <c r="J168" s="4" t="s">
        <v>14</v>
      </c>
    </row>
    <row r="169">
      <c r="A169" s="0" t="s">
        <v>327</v>
      </c>
      <c r="B169" s="0" t="s">
        <v>328</v>
      </c>
      <c r="C169" s="0" t="s">
        <v>333</v>
      </c>
      <c r="D169" s="4" t="s">
        <v>334</v>
      </c>
      <c r="E169" s="4">
        <v>150.15</v>
      </c>
      <c r="F169" s="4">
        <v>300.51</v>
      </c>
      <c r="G169" s="4">
        <v>132.28</v>
      </c>
      <c r="H169" s="4" t="s">
        <v>14</v>
      </c>
      <c r="I169" s="4" t="s">
        <v>14</v>
      </c>
      <c r="J169" s="4" t="s">
        <v>14</v>
      </c>
    </row>
    <row r="170">
      <c r="A170" s="0" t="s">
        <v>327</v>
      </c>
      <c r="B170" s="0" t="s">
        <v>328</v>
      </c>
      <c r="C170" s="0" t="s">
        <v>335</v>
      </c>
      <c r="D170" s="4" t="s">
        <v>336</v>
      </c>
      <c r="E170" s="4">
        <v>61.97</v>
      </c>
      <c r="F170" s="4">
        <v>136.69</v>
      </c>
      <c r="G170" s="4">
        <v>64.11</v>
      </c>
      <c r="H170" s="4" t="s">
        <v>14</v>
      </c>
      <c r="I170" s="4" t="s">
        <v>14</v>
      </c>
      <c r="J170" s="4" t="s">
        <v>14</v>
      </c>
    </row>
    <row r="171">
      <c r="A171" s="5" t="s">
        <v>337</v>
      </c>
      <c r="E171" s="5">
        <f>=SUBTOTAL(9,E167:E170)</f>
      </c>
      <c r="F171" s="5">
        <f>=SUBTOTAL(9,F167:F170)</f>
      </c>
      <c r="G171" s="5">
        <f>=SUBTOTAL(9,G167:G170)</f>
      </c>
      <c r="H171" s="5">
        <f>=SUBTOTAL(9,H167:H170)</f>
      </c>
      <c r="I171" s="5">
        <f>=SUBTOTAL(9,I167:I170)</f>
      </c>
      <c r="J171" s="5">
        <f>=SUBTOTAL(9,J167:J170)</f>
      </c>
    </row>
    <row r="172">
      <c r="A172" s="0" t="s">
        <v>338</v>
      </c>
      <c r="B172" s="0" t="s">
        <v>339</v>
      </c>
      <c r="C172" s="0" t="s">
        <v>340</v>
      </c>
      <c r="D172" s="4" t="s">
        <v>341</v>
      </c>
      <c r="E172" s="4">
        <v>44.56</v>
      </c>
      <c r="F172" s="4">
        <v>149.16</v>
      </c>
      <c r="G172" s="4">
        <v>42.71</v>
      </c>
      <c r="H172" s="4" t="s">
        <v>14</v>
      </c>
      <c r="I172" s="4">
        <v>65.81</v>
      </c>
      <c r="J172" s="4" t="s">
        <v>14</v>
      </c>
    </row>
    <row r="173">
      <c r="A173" s="0" t="s">
        <v>338</v>
      </c>
      <c r="B173" s="0" t="s">
        <v>339</v>
      </c>
      <c r="C173" s="0" t="s">
        <v>342</v>
      </c>
      <c r="D173" s="4" t="s">
        <v>343</v>
      </c>
      <c r="E173" s="4">
        <v>3583.85</v>
      </c>
      <c r="F173" s="4">
        <v>4443.69</v>
      </c>
      <c r="G173" s="4">
        <v>4221.78</v>
      </c>
      <c r="H173" s="4">
        <v>918.96</v>
      </c>
      <c r="I173" s="4">
        <v>2702.14</v>
      </c>
      <c r="J173" s="4">
        <v>903.79</v>
      </c>
    </row>
    <row r="174">
      <c r="A174" s="0" t="s">
        <v>338</v>
      </c>
      <c r="B174" s="0" t="s">
        <v>339</v>
      </c>
      <c r="C174" s="0" t="s">
        <v>344</v>
      </c>
      <c r="D174" s="4" t="s">
        <v>345</v>
      </c>
      <c r="E174" s="4">
        <v>4192.84</v>
      </c>
      <c r="F174" s="4">
        <v>5147.26</v>
      </c>
      <c r="G174" s="4">
        <v>1376.73</v>
      </c>
      <c r="H174" s="4">
        <v>449.44</v>
      </c>
      <c r="I174" s="4">
        <v>1369.6</v>
      </c>
      <c r="J174" s="4">
        <v>1165.43</v>
      </c>
    </row>
    <row r="175">
      <c r="A175" s="0" t="s">
        <v>338</v>
      </c>
      <c r="B175" s="0" t="s">
        <v>339</v>
      </c>
      <c r="C175" s="0" t="s">
        <v>346</v>
      </c>
      <c r="D175" s="4" t="s">
        <v>347</v>
      </c>
      <c r="E175" s="4">
        <v>521.28</v>
      </c>
      <c r="F175" s="4">
        <v>1378.94</v>
      </c>
      <c r="G175" s="4">
        <v>910.4</v>
      </c>
      <c r="H175" s="4">
        <v>486.27</v>
      </c>
      <c r="I175" s="4">
        <v>779.68</v>
      </c>
      <c r="J175" s="4">
        <v>2143.78</v>
      </c>
    </row>
    <row r="176">
      <c r="A176" s="0" t="s">
        <v>338</v>
      </c>
      <c r="B176" s="0" t="s">
        <v>339</v>
      </c>
      <c r="C176" s="0" t="s">
        <v>348</v>
      </c>
      <c r="D176" s="4" t="s">
        <v>349</v>
      </c>
      <c r="E176" s="4">
        <v>1717.22</v>
      </c>
      <c r="F176" s="4">
        <v>4233.96</v>
      </c>
      <c r="G176" s="4">
        <v>2372.65</v>
      </c>
      <c r="H176" s="4">
        <v>1394.2</v>
      </c>
      <c r="I176" s="4">
        <v>3922.41</v>
      </c>
      <c r="J176" s="4">
        <v>2189.66</v>
      </c>
    </row>
    <row r="177">
      <c r="A177" s="0" t="s">
        <v>338</v>
      </c>
      <c r="B177" s="0" t="s">
        <v>339</v>
      </c>
      <c r="C177" s="0" t="s">
        <v>350</v>
      </c>
      <c r="D177" s="4" t="s">
        <v>351</v>
      </c>
      <c r="E177" s="4">
        <v>304.36</v>
      </c>
      <c r="F177" s="4">
        <v>508.48</v>
      </c>
      <c r="G177" s="4">
        <v>136.64</v>
      </c>
      <c r="H177" s="4">
        <v>113.01</v>
      </c>
      <c r="I177" s="4">
        <v>1211.73</v>
      </c>
      <c r="J177" s="4">
        <v>803.93</v>
      </c>
    </row>
    <row r="178">
      <c r="A178" s="0" t="s">
        <v>338</v>
      </c>
      <c r="B178" s="0" t="s">
        <v>339</v>
      </c>
      <c r="C178" s="0" t="s">
        <v>352</v>
      </c>
      <c r="D178" s="4" t="s">
        <v>353</v>
      </c>
      <c r="E178" s="4">
        <v>3996.93</v>
      </c>
      <c r="F178" s="4">
        <v>544.99</v>
      </c>
      <c r="G178" s="4" t="s">
        <v>14</v>
      </c>
      <c r="H178" s="4" t="s">
        <v>14</v>
      </c>
      <c r="I178" s="4" t="s">
        <v>14</v>
      </c>
      <c r="J178" s="4" t="s">
        <v>14</v>
      </c>
    </row>
    <row r="179">
      <c r="A179" s="0" t="s">
        <v>338</v>
      </c>
      <c r="B179" s="0" t="s">
        <v>339</v>
      </c>
      <c r="C179" s="0" t="s">
        <v>354</v>
      </c>
      <c r="D179" s="4" t="s">
        <v>355</v>
      </c>
      <c r="E179" s="4">
        <v>11406.1</v>
      </c>
      <c r="F179" s="4">
        <v>9991.92</v>
      </c>
      <c r="G179" s="4">
        <v>1272.17</v>
      </c>
      <c r="H179" s="4">
        <v>159.61</v>
      </c>
      <c r="I179" s="4">
        <v>451.28</v>
      </c>
      <c r="J179" s="4">
        <v>1991.45</v>
      </c>
    </row>
    <row r="180">
      <c r="A180" s="0" t="s">
        <v>338</v>
      </c>
      <c r="B180" s="0" t="s">
        <v>339</v>
      </c>
      <c r="C180" s="0" t="s">
        <v>356</v>
      </c>
      <c r="D180" s="4" t="s">
        <v>357</v>
      </c>
      <c r="E180" s="4">
        <v>724.01</v>
      </c>
      <c r="F180" s="4">
        <v>367.38</v>
      </c>
      <c r="G180" s="4">
        <v>1565.31</v>
      </c>
      <c r="H180" s="4">
        <v>255.25</v>
      </c>
      <c r="I180" s="4">
        <v>931.16</v>
      </c>
      <c r="J180" s="4">
        <v>282.16</v>
      </c>
    </row>
    <row r="181">
      <c r="A181" s="5" t="s">
        <v>358</v>
      </c>
      <c r="E181" s="5">
        <f>=SUBTOTAL(9,E172:E180)</f>
      </c>
      <c r="F181" s="5">
        <f>=SUBTOTAL(9,F172:F180)</f>
      </c>
      <c r="G181" s="5">
        <f>=SUBTOTAL(9,G172:G180)</f>
      </c>
      <c r="H181" s="5">
        <f>=SUBTOTAL(9,H172:H180)</f>
      </c>
      <c r="I181" s="5">
        <f>=SUBTOTAL(9,I172:I180)</f>
      </c>
      <c r="J181" s="5">
        <f>=SUBTOTAL(9,J172:J180)</f>
      </c>
    </row>
    <row r="182">
      <c r="A182" s="0" t="s">
        <v>359</v>
      </c>
      <c r="B182" s="0" t="s">
        <v>360</v>
      </c>
      <c r="C182" s="0" t="s">
        <v>361</v>
      </c>
      <c r="D182" s="4" t="s">
        <v>362</v>
      </c>
      <c r="E182" s="4">
        <v>8946.36</v>
      </c>
      <c r="F182" s="4">
        <v>4731.92</v>
      </c>
      <c r="G182" s="4">
        <v>7483.03</v>
      </c>
      <c r="H182" s="4">
        <v>5634.13</v>
      </c>
      <c r="I182" s="4">
        <v>8017.51</v>
      </c>
      <c r="J182" s="4">
        <v>3347.4</v>
      </c>
    </row>
    <row r="183">
      <c r="A183" s="0" t="s">
        <v>359</v>
      </c>
      <c r="B183" s="0" t="s">
        <v>360</v>
      </c>
      <c r="C183" s="0" t="s">
        <v>363</v>
      </c>
      <c r="D183" s="4" t="s">
        <v>364</v>
      </c>
      <c r="E183" s="4">
        <v>1746.02</v>
      </c>
      <c r="F183" s="4">
        <v>1924.94</v>
      </c>
      <c r="G183" s="4">
        <v>1273.72</v>
      </c>
      <c r="H183" s="4">
        <v>1849.47</v>
      </c>
      <c r="I183" s="4">
        <v>2653.24</v>
      </c>
      <c r="J183" s="4">
        <v>1538.11</v>
      </c>
    </row>
    <row r="184">
      <c r="A184" s="0" t="s">
        <v>359</v>
      </c>
      <c r="B184" s="0" t="s">
        <v>360</v>
      </c>
      <c r="C184" s="0" t="s">
        <v>365</v>
      </c>
      <c r="D184" s="4" t="s">
        <v>366</v>
      </c>
      <c r="E184" s="4">
        <v>3304.59</v>
      </c>
      <c r="F184" s="4">
        <v>4070.99</v>
      </c>
      <c r="G184" s="4">
        <v>2070.41</v>
      </c>
      <c r="H184" s="4">
        <v>1706.73</v>
      </c>
      <c r="I184" s="4">
        <v>2422.9</v>
      </c>
      <c r="J184" s="4">
        <v>1593.56</v>
      </c>
    </row>
    <row r="185">
      <c r="A185" s="0" t="s">
        <v>359</v>
      </c>
      <c r="B185" s="0" t="s">
        <v>360</v>
      </c>
      <c r="C185" s="0" t="s">
        <v>367</v>
      </c>
      <c r="D185" s="4" t="s">
        <v>368</v>
      </c>
      <c r="E185" s="4">
        <v>717.49</v>
      </c>
      <c r="F185" s="4">
        <v>222.28</v>
      </c>
      <c r="G185" s="4">
        <v>2234.07</v>
      </c>
      <c r="H185" s="4">
        <v>3393.21</v>
      </c>
      <c r="I185" s="4">
        <v>4538.94</v>
      </c>
      <c r="J185" s="4">
        <v>2438.18</v>
      </c>
    </row>
    <row r="186">
      <c r="A186" s="5" t="s">
        <v>369</v>
      </c>
      <c r="E186" s="5">
        <f>=SUBTOTAL(9,E182:E185)</f>
      </c>
      <c r="F186" s="5">
        <f>=SUBTOTAL(9,F182:F185)</f>
      </c>
      <c r="G186" s="5">
        <f>=SUBTOTAL(9,G182:G185)</f>
      </c>
      <c r="H186" s="5">
        <f>=SUBTOTAL(9,H182:H185)</f>
      </c>
      <c r="I186" s="5">
        <f>=SUBTOTAL(9,I182:I185)</f>
      </c>
      <c r="J186" s="5">
        <f>=SUBTOTAL(9,J182:J185)</f>
      </c>
    </row>
    <row r="187">
      <c r="A187" s="0" t="s">
        <v>370</v>
      </c>
      <c r="B187" s="0" t="s">
        <v>371</v>
      </c>
      <c r="C187" s="0" t="s">
        <v>372</v>
      </c>
      <c r="D187" s="4" t="s">
        <v>373</v>
      </c>
      <c r="E187" s="4">
        <v>217.1</v>
      </c>
      <c r="F187" s="4">
        <v>171.35</v>
      </c>
      <c r="G187" s="4" t="s">
        <v>14</v>
      </c>
      <c r="H187" s="4" t="s">
        <v>14</v>
      </c>
      <c r="I187" s="4" t="s">
        <v>14</v>
      </c>
      <c r="J187" s="4" t="s">
        <v>14</v>
      </c>
    </row>
    <row r="188">
      <c r="A188" s="0" t="s">
        <v>370</v>
      </c>
      <c r="B188" s="0" t="s">
        <v>371</v>
      </c>
      <c r="C188" s="0" t="s">
        <v>374</v>
      </c>
      <c r="D188" s="4" t="s">
        <v>375</v>
      </c>
      <c r="E188" s="4">
        <v>5267.93</v>
      </c>
      <c r="F188" s="4">
        <v>7021.55</v>
      </c>
      <c r="G188" s="4">
        <v>5900.9</v>
      </c>
      <c r="H188" s="4">
        <v>1699.11</v>
      </c>
      <c r="I188" s="4">
        <v>1425.5</v>
      </c>
      <c r="J188" s="4">
        <v>1014.09</v>
      </c>
    </row>
    <row r="189">
      <c r="A189" s="5" t="s">
        <v>376</v>
      </c>
      <c r="E189" s="5">
        <f>=SUBTOTAL(9,E187:E188)</f>
      </c>
      <c r="F189" s="5">
        <f>=SUBTOTAL(9,F187:F188)</f>
      </c>
      <c r="G189" s="5">
        <f>=SUBTOTAL(9,G187:G188)</f>
      </c>
      <c r="H189" s="5">
        <f>=SUBTOTAL(9,H187:H188)</f>
      </c>
      <c r="I189" s="5">
        <f>=SUBTOTAL(9,I187:I188)</f>
      </c>
      <c r="J189" s="5">
        <f>=SUBTOTAL(9,J187:J188)</f>
      </c>
    </row>
    <row r="190">
      <c r="A190" s="0" t="s">
        <v>377</v>
      </c>
      <c r="B190" s="0" t="s">
        <v>377</v>
      </c>
      <c r="C190" s="0" t="s">
        <v>14</v>
      </c>
      <c r="D190" s="4" t="s">
        <v>14</v>
      </c>
      <c r="E190" s="4">
        <v>172025.17</v>
      </c>
      <c r="F190" s="4">
        <v>153133.66</v>
      </c>
      <c r="G190" s="4">
        <v>133495.68</v>
      </c>
      <c r="H190" s="4">
        <v>104771.52</v>
      </c>
      <c r="I190" s="4">
        <v>101939.64</v>
      </c>
      <c r="J190" s="4">
        <v>103302.47</v>
      </c>
    </row>
    <row r="192" ht="100" customHeight="1">
      <c r="A192" s="6" t="s">
        <v>378</v>
      </c>
      <c r="B192" s="6" t="s">
        <v>378</v>
      </c>
      <c r="C192" s="6" t="s">
        <v>378</v>
      </c>
      <c r="D192" s="6" t="s">
        <v>378</v>
      </c>
      <c r="E192" s="6" t="s">
        <v>378</v>
      </c>
      <c r="F192" s="6" t="s">
        <v>378</v>
      </c>
      <c r="G192" s="6" t="s">
        <v>378</v>
      </c>
      <c r="H192" s="6" t="s">
        <v>378</v>
      </c>
      <c r="I192" s="6" t="s">
        <v>378</v>
      </c>
      <c r="J192" s="6" t="s">
        <v>378</v>
      </c>
      <c r="K192" s="6" t="s">
        <v>378</v>
      </c>
      <c r="L192" s="6" t="s">
        <v>378</v>
      </c>
      <c r="M192" s="6" t="s">
        <v>378</v>
      </c>
    </row>
  </sheetData>
  <mergeCells>
    <mergeCell ref="A5:M5"/>
    <mergeCell ref="A6:M6"/>
    <mergeCell ref="A192:M192"/>
  </mergeCells>
  <headerFooter/>
  <drawing r:id="rId1"/>
</worksheet>
</file>