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autacionesDeDrogas" sheetId="1" r:id="rId1"/>
  </sheets>
  <calcPr fullCalcOnLoad="1"/>
</workbook>
</file>

<file path=xl/sharedStrings.xml><?xml version="1.0" encoding="utf-8"?>
<sst xmlns="http://schemas.openxmlformats.org/spreadsheetml/2006/main" count="738" uniqueCount="738">
  <si>
    <t>INCAUTACIONES DE DROGAS</t>
  </si>
  <si>
    <t>HOJA DE COCA (Valores en Kilogramos)</t>
  </si>
  <si>
    <t>CodDepto</t>
  </si>
  <si>
    <t>DEPARTAMENTO</t>
  </si>
  <si>
    <t>CodMpio</t>
  </si>
  <si>
    <t>NOMBRE_MPIO</t>
  </si>
  <si>
    <t>05</t>
  </si>
  <si>
    <t>ANTIOQUIA</t>
  </si>
  <si>
    <t>05001</t>
  </si>
  <si>
    <t>MEDELLÍN</t>
  </si>
  <si>
    <t/>
  </si>
  <si>
    <t>05031</t>
  </si>
  <si>
    <t>AMALFI</t>
  </si>
  <si>
    <t>05038</t>
  </si>
  <si>
    <t>ANGOSTURA</t>
  </si>
  <si>
    <t>05040</t>
  </si>
  <si>
    <t>ANORÍ</t>
  </si>
  <si>
    <t>05045</t>
  </si>
  <si>
    <t>APARTADÓ</t>
  </si>
  <si>
    <t>05055</t>
  </si>
  <si>
    <t>ARGELIA</t>
  </si>
  <si>
    <t>05107</t>
  </si>
  <si>
    <t>BRICEÑO</t>
  </si>
  <si>
    <t>05120</t>
  </si>
  <si>
    <t>CÁCERES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</si>
  <si>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</si>
  <si>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</si>
  <si>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</si>
  <si>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</si>
  <si>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</si>
  <si>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</si>
  <si>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</si>
  <si>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</si>
  <si>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05154</t>
  </si>
  <si>
    <t>CAUCASIA</t>
  </si>
  <si>
    <t>05172</t>
  </si>
  <si>
    <t>CHIGORODÓ</t>
  </si>
  <si>
    <t>05234</t>
  </si>
  <si>
    <t>DABEIBA</t>
  </si>
  <si>
    <t>05250</t>
  </si>
  <si>
    <t>EL BAGRE</t>
  </si>
  <si>
    <t>05310</t>
  </si>
  <si>
    <t>GÓMEZ PLATA</t>
  </si>
  <si>
    <t>05360</t>
  </si>
  <si>
    <t>ITAGÜÍ</t>
  </si>
  <si>
    <t>05361</t>
  </si>
  <si>
    <t>ITUANGO</t>
  </si>
  <si>
    <t>05411</t>
  </si>
  <si>
    <t>LIBORINA</t>
  </si>
  <si>
    <t>05480</t>
  </si>
  <si>
    <t>MUTATÁ</t>
  </si>
  <si>
    <t>05483</t>
  </si>
  <si>
    <t>NARIÑO</t>
  </si>
  <si>
    <t>05495</t>
  </si>
  <si>
    <t>NECHÍ</t>
  </si>
  <si>
    <t>05543</t>
  </si>
  <si>
    <t>PEQUE</t>
  </si>
  <si>
    <t>05585</t>
  </si>
  <si>
    <t>PUERTO NARE</t>
  </si>
  <si>
    <t>05591</t>
  </si>
  <si>
    <t>PUERTO TRIUNFO</t>
  </si>
  <si>
    <t>05604</t>
  </si>
  <si>
    <t>REMEDIOS</t>
  </si>
  <si>
    <t>05647</t>
  </si>
  <si>
    <t>SAN ANDRÉS</t>
  </si>
  <si>
    <t>05649</t>
  </si>
  <si>
    <t>SAN CARLOS</t>
  </si>
  <si>
    <t>05652</t>
  </si>
  <si>
    <t>SAN FRANCISCO</t>
  </si>
  <si>
    <t>05660</t>
  </si>
  <si>
    <t>SAN LUIS</t>
  </si>
  <si>
    <t>05670</t>
  </si>
  <si>
    <t>SAN ROQUE</t>
  </si>
  <si>
    <t>05736</t>
  </si>
  <si>
    <t>SEGOVIA</t>
  </si>
  <si>
    <t>05756</t>
  </si>
  <si>
    <t>SONSÓN</t>
  </si>
  <si>
    <t>05790</t>
  </si>
  <si>
    <t>TARAZÁ</t>
  </si>
  <si>
    <t>05819</t>
  </si>
  <si>
    <t>TOLEDO</t>
  </si>
  <si>
    <t>05837</t>
  </si>
  <si>
    <t>TURBO</t>
  </si>
  <si>
    <t>05842</t>
  </si>
  <si>
    <t>URAMITA</t>
  </si>
  <si>
    <t>05854</t>
  </si>
  <si>
    <t>VALDIVIA</t>
  </si>
  <si>
    <t>05858</t>
  </si>
  <si>
    <t>VEGACHÍ</t>
  </si>
  <si>
    <t>05885</t>
  </si>
  <si>
    <t>YALÍ</t>
  </si>
  <si>
    <t>05887</t>
  </si>
  <si>
    <t>YARUMAL</t>
  </si>
  <si>
    <t>05890</t>
  </si>
  <si>
    <t>YOLOMBÓ</t>
  </si>
  <si>
    <t>05893</t>
  </si>
  <si>
    <t>YONDÓ (Casabe)</t>
  </si>
  <si>
    <t>05895</t>
  </si>
  <si>
    <t>ZARAGOZA</t>
  </si>
  <si>
    <t>Total ANTIOQUIA</t>
  </si>
  <si>
    <t>11</t>
  </si>
  <si>
    <t>BOGOTÁ D.C.</t>
  </si>
  <si>
    <t>11001</t>
  </si>
  <si>
    <t>Total BOGOTÁ D.C.</t>
  </si>
  <si>
    <t>13</t>
  </si>
  <si>
    <t>BOLÍVAR</t>
  </si>
  <si>
    <t>13001</t>
  </si>
  <si>
    <t>CARTAGENA DE INDIAS (Distrito Turístico y Cultural)</t>
  </si>
  <si>
    <t>13006</t>
  </si>
  <si>
    <t>ACHÍ</t>
  </si>
  <si>
    <t>13030</t>
  </si>
  <si>
    <t>ALTOS DEL ROSARIO</t>
  </si>
  <si>
    <t>13042</t>
  </si>
  <si>
    <t>ARENAL</t>
  </si>
  <si>
    <t>13074</t>
  </si>
  <si>
    <t>BARRANCO DE LOBA</t>
  </si>
  <si>
    <t>13160</t>
  </si>
  <si>
    <t>CANTAGALLO</t>
  </si>
  <si>
    <t>13442</t>
  </si>
  <si>
    <t>MARIA LA BAJA</t>
  </si>
  <si>
    <t>13458</t>
  </si>
  <si>
    <t>MONTECRISTO</t>
  </si>
  <si>
    <t>13468</t>
  </si>
  <si>
    <t>MOMPÓS</t>
  </si>
  <si>
    <t>13473</t>
  </si>
  <si>
    <t>MORALES</t>
  </si>
  <si>
    <t>13580</t>
  </si>
  <si>
    <t>REGIDOR</t>
  </si>
  <si>
    <t>13600</t>
  </si>
  <si>
    <t>RIOVIEJO</t>
  </si>
  <si>
    <t>13654</t>
  </si>
  <si>
    <t>SAN JACINTO</t>
  </si>
  <si>
    <t>13667</t>
  </si>
  <si>
    <t>SAN MARTÍN DE LOBA</t>
  </si>
  <si>
    <t>13670</t>
  </si>
  <si>
    <t>SAN PABLO</t>
  </si>
  <si>
    <t>13683</t>
  </si>
  <si>
    <t>SANTA ROSA</t>
  </si>
  <si>
    <t>13688</t>
  </si>
  <si>
    <t>SANTA ROSA DEL SUR</t>
  </si>
  <si>
    <t>13744</t>
  </si>
  <si>
    <t>SIMITÍ</t>
  </si>
  <si>
    <t>13810</t>
  </si>
  <si>
    <t>TIQUISIO (Puerto Rico)</t>
  </si>
  <si>
    <t>Total BOLÍVAR</t>
  </si>
  <si>
    <t>15</t>
  </si>
  <si>
    <t>BOYACÁ</t>
  </si>
  <si>
    <t>15001</t>
  </si>
  <si>
    <t>TUNJA</t>
  </si>
  <si>
    <t>15047</t>
  </si>
  <si>
    <t>AQUITANIA</t>
  </si>
  <si>
    <t>15106</t>
  </si>
  <si>
    <t>15109</t>
  </si>
  <si>
    <t>BUENAVISTA</t>
  </si>
  <si>
    <t>15176</t>
  </si>
  <si>
    <t>CHIQUINQUIRÁ</t>
  </si>
  <si>
    <t>15223</t>
  </si>
  <si>
    <t>CUBARÁ</t>
  </si>
  <si>
    <t>15236</t>
  </si>
  <si>
    <t>CHIVOR</t>
  </si>
  <si>
    <t>15299</t>
  </si>
  <si>
    <t>GARAGOA</t>
  </si>
  <si>
    <t>15442</t>
  </si>
  <si>
    <t>MARIPÍ</t>
  </si>
  <si>
    <t>15480</t>
  </si>
  <si>
    <t>MUZO</t>
  </si>
  <si>
    <t>15507</t>
  </si>
  <si>
    <t>OTANCHE</t>
  </si>
  <si>
    <t>15531</t>
  </si>
  <si>
    <t>PAUNA</t>
  </si>
  <si>
    <t>15572</t>
  </si>
  <si>
    <t>PUERTO BOYACÁ</t>
  </si>
  <si>
    <t>15580</t>
  </si>
  <si>
    <t>QUÍPAMA</t>
  </si>
  <si>
    <t>15667</t>
  </si>
  <si>
    <t>SAN LUIS DE GACENO</t>
  </si>
  <si>
    <t>15681</t>
  </si>
  <si>
    <t>SAN PABLO DE BORBUR</t>
  </si>
  <si>
    <t>15686</t>
  </si>
  <si>
    <t>SANTANA</t>
  </si>
  <si>
    <t>15832</t>
  </si>
  <si>
    <t>TUNUNGUÁ</t>
  </si>
  <si>
    <t>Total BOYACÁ</t>
  </si>
  <si>
    <t>17</t>
  </si>
  <si>
    <t>CALDAS</t>
  </si>
  <si>
    <t>17001</t>
  </si>
  <si>
    <t>MANIZALES</t>
  </si>
  <si>
    <t>17380</t>
  </si>
  <si>
    <t>LA DORADA</t>
  </si>
  <si>
    <t>17444</t>
  </si>
  <si>
    <t>MARQUETALIA</t>
  </si>
  <si>
    <t>17495</t>
  </si>
  <si>
    <t>NORCASIA</t>
  </si>
  <si>
    <t>17541</t>
  </si>
  <si>
    <t>PENSILVANIA</t>
  </si>
  <si>
    <t>17653</t>
  </si>
  <si>
    <t>SALAMINA</t>
  </si>
  <si>
    <t>17662</t>
  </si>
  <si>
    <t>SAMANÁ</t>
  </si>
  <si>
    <t>17867</t>
  </si>
  <si>
    <t>VICTORIA</t>
  </si>
  <si>
    <t>Total CALDAS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</si>
  <si>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</si>
  <si>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</si>
  <si>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</si>
  <si>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</si>
  <si>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</si>
  <si>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</si>
  <si>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</si>
  <si>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</si>
  <si>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</si>
  <si>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</si>
  <si>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</si>
  <si>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</si>
  <si>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</si>
  <si>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</si>
  <si>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</si>
  <si>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</si>
  <si>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</si>
  <si>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</si>
  <si>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</si>
  <si>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</si>
  <si>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</si>
  <si>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</si>
  <si>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</si>
  <si>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</si>
  <si>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</si>
  <si>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</si>
  <si>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</si>
  <si>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</si>
  <si>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</si>
  <si>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</si>
  <si>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</si>
  <si>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</si>
  <si>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Total CAQUETÁ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</si>
  <si>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</si>
  <si>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</si>
  <si>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</si>
  <si>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</si>
  <si>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</si>
  <si>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</si>
  <si>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</si>
  <si>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</si>
  <si>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</si>
  <si>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</si>
  <si>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</si>
  <si>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</si>
  <si>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</si>
  <si>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</si>
  <si>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</si>
  <si>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</si>
  <si>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</si>
  <si>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</si>
  <si>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</si>
  <si>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</si>
  <si>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</si>
  <si>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</si>
  <si>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</si>
  <si>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</si>
  <si>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</si>
  <si>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</si>
  <si>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</si>
  <si>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</si>
  <si>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</si>
  <si>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</si>
  <si>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</si>
  <si>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</si>
  <si>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</si>
  <si>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</si>
  <si>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</si>
  <si>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</si>
  <si>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</si>
  <si>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</si>
  <si>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</si>
  <si>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</si>
  <si>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</si>
  <si>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PÁEZ (Belalcázar)</t>
  </si>
  <si>
    <t>19532</t>
  </si>
  <si>
    <t xml:space="preserve">PATÍA  (El Bordo)</t>
  </si>
  <si>
    <t>19533</t>
  </si>
  <si>
    <t>PIAMONTE</t>
  </si>
  <si>
    <t>19585</t>
  </si>
  <si>
    <t>PURACÉ (Coconuco)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</si>
  <si>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</si>
  <si>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</si>
  <si>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</si>
  <si>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</si>
  <si>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</si>
  <si>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</si>
  <si>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</si>
  <si>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</si>
  <si>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</si>
  <si>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</si>
  <si>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</si>
  <si>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</si>
  <si>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</si>
  <si>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</si>
  <si>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</si>
  <si>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</si>
  <si>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</si>
  <si>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</si>
  <si>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</si>
  <si>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Total CAUCA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</si>
  <si>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</si>
  <si>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</si>
  <si>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</si>
  <si>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</si>
  <si>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</si>
  <si>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</si>
  <si>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</si>
  <si>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</si>
  <si>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20238</t>
  </si>
  <si>
    <t>EL COPEY</t>
  </si>
  <si>
    <t>20710</t>
  </si>
  <si>
    <t>SAN ALBERTO</t>
  </si>
  <si>
    <t>Total CESAR</t>
  </si>
  <si>
    <t>23</t>
  </si>
  <si>
    <t>CÓRDOBA</t>
  </si>
  <si>
    <t>23001</t>
  </si>
  <si>
    <t>MONTERÍA</t>
  </si>
  <si>
    <t>23068</t>
  </si>
  <si>
    <t>AYAPEL</t>
  </si>
  <si>
    <t>23079</t>
  </si>
  <si>
    <t>23350</t>
  </si>
  <si>
    <t>LA APARTADA</t>
  </si>
  <si>
    <t>23417</t>
  </si>
  <si>
    <t>LORICA</t>
  </si>
  <si>
    <t>23466</t>
  </si>
  <si>
    <t>MONTELÍBANO</t>
  </si>
  <si>
    <t>23570</t>
  </si>
  <si>
    <t>PUEBLO NUEVO</t>
  </si>
  <si>
    <t>23580</t>
  </si>
  <si>
    <t>PUERTO LIBERTADOR</t>
  </si>
  <si>
    <t>23807</t>
  </si>
  <si>
    <t>TIERRALTA</t>
  </si>
  <si>
    <t>23855</t>
  </si>
  <si>
    <t>VALENCIA</t>
  </si>
  <si>
    <t>Total CÓRDOBA</t>
  </si>
  <si>
    <t>25</t>
  </si>
  <si>
    <t>CUNDINAMARCA</t>
  </si>
  <si>
    <t>25269</t>
  </si>
  <si>
    <t>FACATATIVÁ</t>
  </si>
  <si>
    <t>25513</t>
  </si>
  <si>
    <t>PACHO</t>
  </si>
  <si>
    <t>25518</t>
  </si>
  <si>
    <t>PAIME</t>
  </si>
  <si>
    <t>25530</t>
  </si>
  <si>
    <t>PARATEBUENO</t>
  </si>
  <si>
    <t>25572</t>
  </si>
  <si>
    <t>PUERTO SALGAR</t>
  </si>
  <si>
    <t>25823</t>
  </si>
  <si>
    <t>TOPAIPÍ</t>
  </si>
  <si>
    <t>25875</t>
  </si>
  <si>
    <t>VILLETA</t>
  </si>
  <si>
    <t>25885</t>
  </si>
  <si>
    <t>YACOPÍ</t>
  </si>
  <si>
    <t>Total CUNDINAMARCA</t>
  </si>
  <si>
    <t>27</t>
  </si>
  <si>
    <t>CHOCÓ</t>
  </si>
  <si>
    <t>27001</t>
  </si>
  <si>
    <t>QUIBDÓ</t>
  </si>
  <si>
    <t>27073</t>
  </si>
  <si>
    <t>BAGADÓ</t>
  </si>
  <si>
    <t>27075</t>
  </si>
  <si>
    <t>BAHÍA SOLANO (Mutis)</t>
  </si>
  <si>
    <t>27077</t>
  </si>
  <si>
    <t xml:space="preserve">BAJO BAUDÓ  (Pizarro)</t>
  </si>
  <si>
    <t>27135</t>
  </si>
  <si>
    <t>EL CANTÓN DEL SAN PABLO</t>
  </si>
  <si>
    <t>27250</t>
  </si>
  <si>
    <t>EL LITORAL DEL SAN JUAN</t>
  </si>
  <si>
    <t>27361</t>
  </si>
  <si>
    <t>ISTMINA</t>
  </si>
  <si>
    <t>27413</t>
  </si>
  <si>
    <t>LLORÓ</t>
  </si>
  <si>
    <t>27430</t>
  </si>
  <si>
    <t>MEDIO BAUDÓ (Boca de Pepé)</t>
  </si>
  <si>
    <t>27491</t>
  </si>
  <si>
    <t>NÓVITA</t>
  </si>
  <si>
    <t>27660</t>
  </si>
  <si>
    <t>SAN JOSÉ DEL PALMAR</t>
  </si>
  <si>
    <t>27745</t>
  </si>
  <si>
    <t>SIPÍ</t>
  </si>
  <si>
    <t>27787</t>
  </si>
  <si>
    <t>TADÓ</t>
  </si>
  <si>
    <t>27810</t>
  </si>
  <si>
    <t>UNIÓN PANAMERICANA (Ánimas)</t>
  </si>
  <si>
    <t>Total CHOCÓ</t>
  </si>
  <si>
    <t>41</t>
  </si>
  <si>
    <t>HUILA</t>
  </si>
  <si>
    <t>41001</t>
  </si>
  <si>
    <t>NEIVA</t>
  </si>
  <si>
    <t>41396</t>
  </si>
  <si>
    <t>LA PLATA</t>
  </si>
  <si>
    <t>41551</t>
  </si>
  <si>
    <t>PITALITO</t>
  </si>
  <si>
    <t>41668</t>
  </si>
  <si>
    <t>SAN AGUSTÍN</t>
  </si>
  <si>
    <t>Total HUILA</t>
  </si>
  <si>
    <t>44</t>
  </si>
  <si>
    <t>LA GUAJIRA</t>
  </si>
  <si>
    <t>44001</t>
  </si>
  <si>
    <t>RIOHACHA</t>
  </si>
  <si>
    <t>44090</t>
  </si>
  <si>
    <t>DIBULLA</t>
  </si>
  <si>
    <t>44098</t>
  </si>
  <si>
    <t>DISTRACCIÓN</t>
  </si>
  <si>
    <t>Total LA GUAJIRA</t>
  </si>
  <si>
    <t>47</t>
  </si>
  <si>
    <t>MAGDALENA</t>
  </si>
  <si>
    <t>47001</t>
  </si>
  <si>
    <t>SANTA MARTA (Distrito Turístico Cultural e Histórico)</t>
  </si>
  <si>
    <t>47189</t>
  </si>
  <si>
    <t>CIÉNAGA</t>
  </si>
  <si>
    <t>Total MAGDALENA</t>
  </si>
  <si>
    <t>50</t>
  </si>
  <si>
    <t>META</t>
  </si>
  <si>
    <t>50001</t>
  </si>
  <si>
    <t>VILLAVICENCIO</t>
  </si>
  <si>
    <t>50251</t>
  </si>
  <si>
    <t>EL CASTILLO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</si>
  <si>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</si>
  <si>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</si>
  <si>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</si>
  <si>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</si>
  <si>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</si>
  <si>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</si>
  <si>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</si>
  <si>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</si>
  <si>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</si>
  <si>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</si>
  <si>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</si>
  <si>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</si>
  <si>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</si>
  <si>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</si>
  <si>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</si>
  <si>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</si>
  <si>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</si>
  <si>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</si>
  <si>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</si>
  <si>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50683</t>
  </si>
  <si>
    <t>SAN JUAN DE ARAMA</t>
  </si>
  <si>
    <t>50689</t>
  </si>
  <si>
    <t>SAN MARTÍN</t>
  </si>
  <si>
    <t>50711</t>
  </si>
  <si>
    <t>VISTAHERMOSA</t>
  </si>
  <si>
    <t>Total META</t>
  </si>
  <si>
    <t>52</t>
  </si>
  <si>
    <t>52001</t>
  </si>
  <si>
    <t>PASTO</t>
  </si>
  <si>
    <t>52019</t>
  </si>
  <si>
    <t>ALBÁN (San José)</t>
  </si>
  <si>
    <t>52022</t>
  </si>
  <si>
    <t>ALDANA</t>
  </si>
  <si>
    <t>52036</t>
  </si>
  <si>
    <t>ANCUYA</t>
  </si>
  <si>
    <t>52079</t>
  </si>
  <si>
    <t>BARBACOAS</t>
  </si>
  <si>
    <t>52110</t>
  </si>
  <si>
    <t>BUESACO</t>
  </si>
  <si>
    <t>52203</t>
  </si>
  <si>
    <t>COLÓN (Génova)</t>
  </si>
  <si>
    <t>52215</t>
  </si>
  <si>
    <t>52233</t>
  </si>
  <si>
    <t>CUMBITARA</t>
  </si>
  <si>
    <t>52250</t>
  </si>
  <si>
    <t>EL CHARCO</t>
  </si>
  <si>
    <t>52254</t>
  </si>
  <si>
    <t>EL PEÑOL</t>
  </si>
  <si>
    <t>52256</t>
  </si>
  <si>
    <t>EL ROSARIO</t>
  </si>
  <si>
    <t>52258</t>
  </si>
  <si>
    <t>EL TABLÓN</t>
  </si>
  <si>
    <t>52260</t>
  </si>
  <si>
    <t>52356</t>
  </si>
  <si>
    <t>IPIALES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</si>
  <si>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</si>
  <si>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</si>
  <si>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</si>
  <si>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</si>
  <si>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</si>
  <si>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</si>
  <si>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</si>
  <si>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</si>
  <si>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</si>
  <si>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</si>
  <si>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</si>
  <si>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</si>
  <si>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</si>
  <si>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 (Sotomayor)</t>
  </si>
  <si>
    <t>52427</t>
  </si>
  <si>
    <t>MAGÜÍ (Payán)</t>
  </si>
  <si>
    <t>52435</t>
  </si>
  <si>
    <t>MALLAMA (Piedrancha)</t>
  </si>
  <si>
    <t>52473</t>
  </si>
  <si>
    <t>MOSQUERA</t>
  </si>
  <si>
    <t>52490</t>
  </si>
  <si>
    <t>OLAYA HERRERA (Bocas de Satinga)</t>
  </si>
  <si>
    <t>52520</t>
  </si>
  <si>
    <t>FRANCISCO PIZARRO (Salahonda)</t>
  </si>
  <si>
    <t>52540</t>
  </si>
  <si>
    <t>POLICARPA</t>
  </si>
  <si>
    <t>52560</t>
  </si>
  <si>
    <t>POTOSÍ</t>
  </si>
  <si>
    <t>52573</t>
  </si>
  <si>
    <t>PUERRES</t>
  </si>
  <si>
    <t>52612</t>
  </si>
  <si>
    <t>RICAURTE</t>
  </si>
  <si>
    <t>52621</t>
  </si>
  <si>
    <t>ROBERTO PAYÁN (San José)</t>
  </si>
  <si>
    <t>52678</t>
  </si>
  <si>
    <t>SAMANIEGO</t>
  </si>
  <si>
    <t>52683</t>
  </si>
  <si>
    <t>SANDONÁ</t>
  </si>
  <si>
    <t>52685</t>
  </si>
  <si>
    <t>SAN BERNARDO</t>
  </si>
  <si>
    <t>52687</t>
  </si>
  <si>
    <t>SAN LORENZO</t>
  </si>
  <si>
    <t>52694</t>
  </si>
  <si>
    <t>SAN PEDRO DE CARTAGO (Cartago)</t>
  </si>
  <si>
    <t>52696</t>
  </si>
  <si>
    <t>SANTA BÁRBARA (Iscuandé)</t>
  </si>
  <si>
    <t>52699</t>
  </si>
  <si>
    <t>SANTA CRUZ (Guachavés)</t>
  </si>
  <si>
    <t>52786</t>
  </si>
  <si>
    <t>TAMINANGO</t>
  </si>
  <si>
    <t>52788</t>
  </si>
  <si>
    <t>TANGUA</t>
  </si>
  <si>
    <t>52835</t>
  </si>
  <si>
    <t>TUMACO</t>
  </si>
  <si>
    <t>52838</t>
  </si>
  <si>
    <t>TÚQUERRES</t>
  </si>
  <si>
    <t>Total NARIÑO</t>
  </si>
  <si>
    <t>54</t>
  </si>
  <si>
    <t>NORTE DE SANTANDER</t>
  </si>
  <si>
    <t>54001</t>
  </si>
  <si>
    <t>CÚCUTA</t>
  </si>
  <si>
    <t>54051</t>
  </si>
  <si>
    <t>ARBOLEDAS</t>
  </si>
  <si>
    <t>54128</t>
  </si>
  <si>
    <t>CÁCHIRA</t>
  </si>
  <si>
    <t>54206</t>
  </si>
  <si>
    <t>CONVENCIÓN</t>
  </si>
  <si>
    <t>54245</t>
  </si>
  <si>
    <t>EL CARMEN</t>
  </si>
  <si>
    <t>54250</t>
  </si>
  <si>
    <t>EL TARRA</t>
  </si>
  <si>
    <t>54261</t>
  </si>
  <si>
    <t>EL ZULIA</t>
  </si>
  <si>
    <t>54344</t>
  </si>
  <si>
    <t>HACARÍ</t>
  </si>
  <si>
    <t>54385</t>
  </si>
  <si>
    <t>LA ESPERANZA</t>
  </si>
  <si>
    <t>54398</t>
  </si>
  <si>
    <t>LA PLAYA</t>
  </si>
  <si>
    <t>54553</t>
  </si>
  <si>
    <t>PUERTO SANTANDER</t>
  </si>
  <si>
    <t>54670</t>
  </si>
  <si>
    <t>SAN CALIXTO</t>
  </si>
  <si>
    <t>54720</t>
  </si>
  <si>
    <t>SARDINATA</t>
  </si>
  <si>
    <t>54800</t>
  </si>
  <si>
    <t>TEORAMA</t>
  </si>
  <si>
    <t>54810</t>
  </si>
  <si>
    <t>TIBÚ</t>
  </si>
  <si>
    <t>54820</t>
  </si>
  <si>
    <t>Total NORTE DE SANTANDER</t>
  </si>
  <si>
    <t>66</t>
  </si>
  <si>
    <t>RISARALDA</t>
  </si>
  <si>
    <t>66075</t>
  </si>
  <si>
    <t>66456</t>
  </si>
  <si>
    <t>MISTRATÓ</t>
  </si>
  <si>
    <t>66572</t>
  </si>
  <si>
    <t>PUEBLO RICO</t>
  </si>
  <si>
    <t>Total RISARALDA</t>
  </si>
  <si>
    <t>68</t>
  </si>
  <si>
    <t>SANTANDER</t>
  </si>
  <si>
    <t>68001</t>
  </si>
  <si>
    <t>BUCARAMANGA</t>
  </si>
  <si>
    <t>68077</t>
  </si>
  <si>
    <t>BARBOSA</t>
  </si>
  <si>
    <t>68081</t>
  </si>
  <si>
    <t>BARRANCABERMEJA</t>
  </si>
  <si>
    <t>68092</t>
  </si>
  <si>
    <t>BETULIA</t>
  </si>
  <si>
    <t>68101</t>
  </si>
  <si>
    <t>68190</t>
  </si>
  <si>
    <t>CIMITARRA</t>
  </si>
  <si>
    <t>68250</t>
  </si>
  <si>
    <t>EL PEÑÓN</t>
  </si>
  <si>
    <t>68255</t>
  </si>
  <si>
    <t>EL PLAYÓN</t>
  </si>
  <si>
    <t>68271</t>
  </si>
  <si>
    <t>FLORIÁN</t>
  </si>
  <si>
    <t>68377</t>
  </si>
  <si>
    <t>LA BELLEZA</t>
  </si>
  <si>
    <t>68385</t>
  </si>
  <si>
    <t>LANDÁZURI</t>
  </si>
  <si>
    <t>68573</t>
  </si>
  <si>
    <t>PUERTO PARRA</t>
  </si>
  <si>
    <t>68689</t>
  </si>
  <si>
    <t>SAN VICENTE DE CHUCURÍ</t>
  </si>
  <si>
    <t>68720</t>
  </si>
  <si>
    <t>SANTA HELENA DEL OPÓN</t>
  </si>
  <si>
    <t>68773</t>
  </si>
  <si>
    <t>68861</t>
  </si>
  <si>
    <t>VÉLEZ</t>
  </si>
  <si>
    <t>Total SANTANDER</t>
  </si>
  <si>
    <t>70</t>
  </si>
  <si>
    <t>70265</t>
  </si>
  <si>
    <t>GUARANDA</t>
  </si>
  <si>
    <t>Total SUCRE</t>
  </si>
  <si>
    <t>73</t>
  </si>
  <si>
    <t>TOLIMA</t>
  </si>
  <si>
    <t>73067</t>
  </si>
  <si>
    <t>ATACO</t>
  </si>
  <si>
    <t>73168</t>
  </si>
  <si>
    <t>CHAPARRAL</t>
  </si>
  <si>
    <t>73411</t>
  </si>
  <si>
    <t>LÍBANO</t>
  </si>
  <si>
    <t>Total TOLIMA</t>
  </si>
  <si>
    <t>76</t>
  </si>
  <si>
    <t>VALLE DEL CAUCA</t>
  </si>
  <si>
    <t>76001</t>
  </si>
  <si>
    <t>CALI</t>
  </si>
  <si>
    <t>76100</t>
  </si>
  <si>
    <t>76109</t>
  </si>
  <si>
    <t>BUENAVENTURA</t>
  </si>
  <si>
    <t>76111</t>
  </si>
  <si>
    <t>BUGA</t>
  </si>
  <si>
    <t>76233</t>
  </si>
  <si>
    <t>DAGUA</t>
  </si>
  <si>
    <t>76250</t>
  </si>
  <si>
    <t>EL DOVIO</t>
  </si>
  <si>
    <t>76275</t>
  </si>
  <si>
    <t>FLORIDA</t>
  </si>
  <si>
    <t>76364</t>
  </si>
  <si>
    <t>JAMUNDÍ</t>
  </si>
  <si>
    <t>76520</t>
  </si>
  <si>
    <t>PALMIRA</t>
  </si>
  <si>
    <t>76563</t>
  </si>
  <si>
    <t>PRADERA</t>
  </si>
  <si>
    <t>76670</t>
  </si>
  <si>
    <t>SAN PEDRO</t>
  </si>
  <si>
    <t>76834</t>
  </si>
  <si>
    <t>TULUÁ</t>
  </si>
  <si>
    <t>76845</t>
  </si>
  <si>
    <t>ULLOA</t>
  </si>
  <si>
    <t>Total VALLE DEL CAUCA</t>
  </si>
  <si>
    <t>81</t>
  </si>
  <si>
    <t>ARAUCA</t>
  </si>
  <si>
    <t>81001</t>
  </si>
  <si>
    <t>81065</t>
  </si>
  <si>
    <t>ARAUQUITA</t>
  </si>
  <si>
    <t>81300</t>
  </si>
  <si>
    <t>FORTUL</t>
  </si>
  <si>
    <t>81736</t>
  </si>
  <si>
    <t>SARAVENA</t>
  </si>
  <si>
    <t>81794</t>
  </si>
  <si>
    <t>TAME</t>
  </si>
  <si>
    <t>Total ARAUCA</t>
  </si>
  <si>
    <t>86</t>
  </si>
  <si>
    <t>PUTUMAYO</t>
  </si>
  <si>
    <t>86001</t>
  </si>
  <si>
    <t>MOCOA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</si>
  <si>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</si>
  <si>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</si>
  <si>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</si>
  <si>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</si>
  <si>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</si>
  <si>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</si>
  <si>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</si>
  <si>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</si>
  <si>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</si>
  <si>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</si>
  <si>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86755</t>
  </si>
  <si>
    <t>86757</t>
  </si>
  <si>
    <t>SAN MIGUEL (La Dorada)</t>
  </si>
  <si>
    <t>86865</t>
  </si>
  <si>
    <t>VALLE DEL GUAMUEZ (La Hormiga)</t>
  </si>
  <si>
    <t>86885</t>
  </si>
  <si>
    <t>VILLAGARZÓN</t>
  </si>
  <si>
    <t>Total PUTUMAYO</t>
  </si>
  <si>
    <t>91</t>
  </si>
  <si>
    <t>AMAZONAS</t>
  </si>
  <si>
    <t>91001</t>
  </si>
  <si>
    <t>LETICIA</t>
  </si>
  <si>
    <t>91263</t>
  </si>
  <si>
    <t>EL ENCANTO (Cor. Departamental)</t>
  </si>
  <si>
    <t>91460</t>
  </si>
  <si>
    <t>MIRITÍ-PARANÁ (Campoamor) (Cor. Departamental)</t>
  </si>
  <si>
    <t>91530</t>
  </si>
  <si>
    <t>PUERTO ALEGRÍA (Cor. Departamental)</t>
  </si>
  <si>
    <t>91536</t>
  </si>
  <si>
    <t>PUERTO ARICA (Cor. Departamental)</t>
  </si>
  <si>
    <t>91669</t>
  </si>
  <si>
    <t>SANTANDER (Araracuara) (Cor. Departamental)</t>
  </si>
  <si>
    <t>91798</t>
  </si>
  <si>
    <t>TARAPACÁ (Cor. Departamental)</t>
  </si>
  <si>
    <t>Total AMAZONAS</t>
  </si>
  <si>
    <t>94</t>
  </si>
  <si>
    <t>GUAINIA</t>
  </si>
  <si>
    <t>94001</t>
  </si>
  <si>
    <t>INIRIDA</t>
  </si>
  <si>
    <t>94343</t>
  </si>
  <si>
    <t>BARRANCO MINA (Cor. Departamental)</t>
  </si>
  <si>
    <t>Total GUAINIA</t>
  </si>
  <si>
    <t>95</t>
  </si>
  <si>
    <t>GUAVIARE</t>
  </si>
  <si>
    <t>95001</t>
  </si>
  <si>
    <t>SAN JOSÉ DEL GUAVIARE</t>
  </si>
  <si>
    <t>95015</t>
  </si>
  <si>
    <t>CALAMAR</t>
  </si>
  <si>
    <t>95025</t>
  </si>
  <si>
    <t>EL RETORNO</t>
  </si>
  <si>
    <t>95200</t>
  </si>
  <si>
    <t>MIRAFLORES</t>
  </si>
  <si>
    <t>Total GUAVIARE</t>
  </si>
  <si>
    <t>97</t>
  </si>
  <si>
    <t>VAUPES</t>
  </si>
  <si>
    <t>97001</t>
  </si>
  <si>
    <t>MITÚ</t>
  </si>
  <si>
    <t>97161</t>
  </si>
  <si>
    <t>CARURÚ</t>
  </si>
  <si>
    <t>Total VAUPES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</si>
  <si>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</si>
  <si>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</si>
  <si>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</si>
  <si>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</si>
  <si>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</si>
  <si>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</si>
  <si>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</si>
  <si>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</si>
  <si>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</si>
  <si>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</si>
  <si>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Total VICHADA</t>
  </si>
  <si>
    <t>Total</t>
  </si>
  <si>
    <t xml:space="preserve">1.	Fuente: Ministerio de Defensa Nacional (Policía Nacional - Dirección Antinarcóticos, Ejército, Armada y fuerza Aérea).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</si>
</sst>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1C3A70" tint="0"/>
      <name val="Calibri"/>
    </font>
    <font>
      <sz val="14"/>
      <color rgb="FF1C3A70" tint="0"/>
      <name val="Calibri"/>
    </font>
    <font>
      <sz val="12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A7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7">
    <xf fontId="0" applyFont="1" xfId="0"/>
    <xf fontId="1" applyFont="1" xfId="0">
      <alignment horizontal="center" vertical="center"/>
    </xf>
    <xf fontId="2" applyFont="1" xfId="0">
      <alignment horizontal="center" vertical="center"/>
    </xf>
    <xf fontId="3" applyFont="1" fillId="2" applyFill="1" xfId="0"/>
    <xf numFmtId="4" applyNumberFormat="1" fontId="0" applyFont="1" xfId="0"/>
    <xf fontId="4" applyFont="1" xfId="0"/>
    <xf fontId="0" applyFont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190500</xdr:colOff>
      <xdr:row>4</xdr:row>
      <xdr:rowOff>180975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M372"/>
  <sheetViews>
    <sheetView workbookViewId="0"/>
  </sheetViews>
  <sheetFormatPr defaultRowHeight="15"/>
  <sheetData>
    <row r="5" ht="39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</row>
    <row r="9">
      <c r="A9" s="3" t="s">
        <v>2</v>
      </c>
      <c r="B9" s="3" t="s">
        <v>3</v>
      </c>
      <c r="C9" s="3" t="s">
        <v>4</v>
      </c>
      <c r="D9" s="3" t="s">
        <v>5</v>
      </c>
      <c r="E9" s="3">
        <v>2005</v>
      </c>
      <c r="F9" s="3">
        <v>2006</v>
      </c>
      <c r="G9" s="3">
        <v>2007</v>
      </c>
      <c r="H9" s="3">
        <v>2008</v>
      </c>
      <c r="I9" s="3">
        <v>2009</v>
      </c>
      <c r="J9" s="3">
        <v>2010</v>
      </c>
    </row>
    <row r="10">
      <c r="A10" s="0" t="s">
        <v>6</v>
      </c>
      <c r="B10" s="0" t="s">
        <v>7</v>
      </c>
      <c r="C10" s="0" t="s">
        <v>8</v>
      </c>
      <c r="D10" s="4" t="s">
        <v>9</v>
      </c>
      <c r="E10" s="4" t="s">
        <v>10</v>
      </c>
      <c r="F10" s="4" t="s">
        <v>10</v>
      </c>
      <c r="G10" s="4">
        <v>15499.913</v>
      </c>
      <c r="H10" s="4">
        <v>120</v>
      </c>
      <c r="I10" s="4">
        <v>150</v>
      </c>
      <c r="J10" s="4" t="s">
        <v>10</v>
      </c>
    </row>
    <row r="11">
      <c r="A11" s="0" t="s">
        <v>6</v>
      </c>
      <c r="B11" s="0" t="s">
        <v>7</v>
      </c>
      <c r="C11" s="0" t="s">
        <v>11</v>
      </c>
      <c r="D11" s="4" t="s">
        <v>12</v>
      </c>
      <c r="E11" s="4" t="s">
        <v>10</v>
      </c>
      <c r="F11" s="4">
        <v>50</v>
      </c>
      <c r="G11" s="4" t="s">
        <v>10</v>
      </c>
      <c r="H11" s="4">
        <v>150</v>
      </c>
      <c r="I11" s="4">
        <v>110</v>
      </c>
      <c r="J11" s="4" t="s">
        <v>10</v>
      </c>
    </row>
    <row r="12">
      <c r="A12" s="0" t="s">
        <v>6</v>
      </c>
      <c r="B12" s="0" t="s">
        <v>7</v>
      </c>
      <c r="C12" s="0" t="s">
        <v>13</v>
      </c>
      <c r="D12" s="4" t="s">
        <v>14</v>
      </c>
      <c r="E12" s="4">
        <v>0.53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>
      <c r="A13" s="0" t="s">
        <v>6</v>
      </c>
      <c r="B13" s="0" t="s">
        <v>7</v>
      </c>
      <c r="C13" s="0" t="s">
        <v>15</v>
      </c>
      <c r="D13" s="4" t="s">
        <v>16</v>
      </c>
      <c r="E13" s="4" t="s">
        <v>10</v>
      </c>
      <c r="F13" s="4">
        <v>455</v>
      </c>
      <c r="G13" s="4" t="s">
        <v>10</v>
      </c>
      <c r="H13" s="4">
        <v>1682</v>
      </c>
      <c r="I13" s="4">
        <v>1907</v>
      </c>
      <c r="J13" s="4">
        <v>1812.5</v>
      </c>
    </row>
    <row r="14">
      <c r="A14" s="0" t="s">
        <v>6</v>
      </c>
      <c r="B14" s="0" t="s">
        <v>7</v>
      </c>
      <c r="C14" s="0" t="s">
        <v>17</v>
      </c>
      <c r="D14" s="4" t="s">
        <v>18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>
        <v>125.25</v>
      </c>
    </row>
    <row r="15">
      <c r="A15" s="0" t="s">
        <v>6</v>
      </c>
      <c r="B15" s="0" t="s">
        <v>7</v>
      </c>
      <c r="C15" s="0" t="s">
        <v>19</v>
      </c>
      <c r="D15" s="4" t="s">
        <v>20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>
        <v>925</v>
      </c>
    </row>
    <row r="16">
      <c r="A16" s="0" t="s">
        <v>6</v>
      </c>
      <c r="B16" s="0" t="s">
        <v>7</v>
      </c>
      <c r="C16" s="0" t="s">
        <v>21</v>
      </c>
      <c r="D16" s="4" t="s">
        <v>22</v>
      </c>
      <c r="E16" s="4" t="s">
        <v>10</v>
      </c>
      <c r="F16" s="4">
        <v>1642.5</v>
      </c>
      <c r="G16" s="4">
        <v>120</v>
      </c>
      <c r="H16" s="4">
        <v>1065</v>
      </c>
      <c r="I16" s="4">
        <v>1386</v>
      </c>
      <c r="J16" s="4">
        <v>1136</v>
      </c>
    </row>
    <row r="17">
      <c r="A17" s="0" t="s">
        <v>6</v>
      </c>
      <c r="B17" s="0" t="s">
        <v>7</v>
      </c>
      <c r="C17" s="0" t="s">
        <v>23</v>
      </c>
      <c r="D17" s="4" t="s">
        <v>24</v>
      </c>
      <c r="E17" s="4">
        <v>11840</v>
      </c>
      <c r="F17" s="4">
        <v>15734</v>
      </c>
      <c r="G17" s="4">
        <v>6795</v>
      </c>
      <c r="H17" s="4">
        <v>2137</v>
      </c>
      <c r="I17" s="4">
        <v>787</v>
      </c>
      <c r="J17" s="4">
        <v>275</v>
      </c>
    </row>
    <row r="18">
      <c r="A18" s="0" t="s">
        <v>6</v>
      </c>
      <c r="B18" s="0" t="s">
        <v>7</v>
      </c>
      <c r="C18" s="0" t="s">
        <v>25</v>
      </c>
      <c r="D18" s="4" t="s">
        <v>26</v>
      </c>
      <c r="E18" s="4" t="s">
        <v>10</v>
      </c>
      <c r="F18" s="4" t="s">
        <v>10</v>
      </c>
      <c r="G18" s="4" t="s">
        <v>10</v>
      </c>
      <c r="H18" s="4">
        <v>375</v>
      </c>
      <c r="I18" s="4" t="s">
        <v>10</v>
      </c>
      <c r="J18" s="4">
        <v>272</v>
      </c>
    </row>
    <row r="19">
      <c r="A19" s="0" t="s">
        <v>6</v>
      </c>
      <c r="B19" s="0" t="s">
        <v>7</v>
      </c>
      <c r="C19" s="0" t="s">
        <v>27</v>
      </c>
      <c r="D19" s="4" t="s">
        <v>28</v>
      </c>
      <c r="E19" s="4" t="s">
        <v>10</v>
      </c>
      <c r="F19" s="4" t="s">
        <v>10</v>
      </c>
      <c r="G19" s="4" t="s">
        <v>10</v>
      </c>
      <c r="H19" s="4">
        <v>75</v>
      </c>
      <c r="I19" s="4">
        <v>50</v>
      </c>
      <c r="J19" s="4">
        <v>25</v>
      </c>
    </row>
    <row r="20">
      <c r="A20" s="0" t="s">
        <v>6</v>
      </c>
      <c r="B20" s="0" t="s">
        <v>7</v>
      </c>
      <c r="C20" s="0" t="s">
        <v>29</v>
      </c>
      <c r="D20" s="4" t="s">
        <v>30</v>
      </c>
      <c r="E20" s="4">
        <v>3500</v>
      </c>
      <c r="F20" s="4">
        <v>1565</v>
      </c>
      <c r="G20" s="4" t="s">
        <v>10</v>
      </c>
      <c r="H20" s="4" t="s">
        <v>10</v>
      </c>
      <c r="I20" s="4">
        <v>0.4</v>
      </c>
      <c r="J20" s="4" t="s">
        <v>10</v>
      </c>
    </row>
    <row r="21">
      <c r="A21" s="0" t="s">
        <v>6</v>
      </c>
      <c r="B21" s="0" t="s">
        <v>7</v>
      </c>
      <c r="C21" s="0" t="s">
        <v>31</v>
      </c>
      <c r="D21" s="4" t="s">
        <v>32</v>
      </c>
      <c r="E21" s="4" t="s">
        <v>10</v>
      </c>
      <c r="F21" s="4" t="s">
        <v>10</v>
      </c>
      <c r="G21" s="4" t="s">
        <v>10</v>
      </c>
      <c r="H21" s="4" t="s">
        <v>10</v>
      </c>
      <c r="I21" s="4">
        <v>100</v>
      </c>
      <c r="J21" s="4" t="s">
        <v>10</v>
      </c>
    </row>
    <row r="22">
      <c r="A22" s="0" t="s">
        <v>6</v>
      </c>
      <c r="B22" s="0" t="s">
        <v>7</v>
      </c>
      <c r="C22" s="0" t="s">
        <v>33</v>
      </c>
      <c r="D22" s="4" t="s">
        <v>34</v>
      </c>
      <c r="E22" s="4" t="s">
        <v>10</v>
      </c>
      <c r="F22" s="4">
        <v>90</v>
      </c>
      <c r="G22" s="4" t="s">
        <v>10</v>
      </c>
      <c r="H22" s="4" t="s">
        <v>10</v>
      </c>
      <c r="I22" s="4" t="s">
        <v>10</v>
      </c>
      <c r="J22" s="4">
        <v>470</v>
      </c>
    </row>
    <row r="23">
      <c r="A23" s="0" t="s">
        <v>6</v>
      </c>
      <c r="B23" s="0" t="s">
        <v>7</v>
      </c>
      <c r="C23" s="0" t="s">
        <v>35</v>
      </c>
      <c r="D23" s="4" t="s">
        <v>36</v>
      </c>
      <c r="E23" s="4" t="s">
        <v>10</v>
      </c>
      <c r="F23" s="4" t="s">
        <v>10</v>
      </c>
      <c r="G23" s="4">
        <v>38</v>
      </c>
      <c r="H23" s="4" t="s">
        <v>10</v>
      </c>
      <c r="I23" s="4">
        <v>1000</v>
      </c>
      <c r="J23" s="4" t="s">
        <v>10</v>
      </c>
    </row>
    <row r="24">
      <c r="A24" s="0" t="s">
        <v>6</v>
      </c>
      <c r="B24" s="0" t="s">
        <v>7</v>
      </c>
      <c r="C24" s="0" t="s">
        <v>37</v>
      </c>
      <c r="D24" s="4" t="s">
        <v>38</v>
      </c>
      <c r="E24" s="4" t="s">
        <v>10</v>
      </c>
      <c r="F24" s="4" t="s">
        <v>10</v>
      </c>
      <c r="G24" s="4">
        <v>25</v>
      </c>
      <c r="H24" s="4" t="s">
        <v>10</v>
      </c>
      <c r="I24" s="4">
        <v>937</v>
      </c>
      <c r="J24" s="4">
        <v>130</v>
      </c>
    </row>
    <row r="25">
      <c r="A25" s="0" t="s">
        <v>6</v>
      </c>
      <c r="B25" s="0" t="s">
        <v>7</v>
      </c>
      <c r="C25" s="0" t="s">
        <v>39</v>
      </c>
      <c r="D25" s="4" t="s">
        <v>40</v>
      </c>
      <c r="E25" s="4">
        <v>9675</v>
      </c>
      <c r="F25" s="4">
        <v>3000</v>
      </c>
      <c r="G25" s="4" t="s">
        <v>10</v>
      </c>
      <c r="H25" s="4">
        <v>2124</v>
      </c>
      <c r="I25" s="4">
        <v>1900.013</v>
      </c>
      <c r="J25" s="4">
        <v>120</v>
      </c>
    </row>
    <row r="26">
      <c r="A26" s="0" t="s">
        <v>6</v>
      </c>
      <c r="B26" s="0" t="s">
        <v>7</v>
      </c>
      <c r="C26" s="0" t="s">
        <v>41</v>
      </c>
      <c r="D26" s="4" t="s">
        <v>42</v>
      </c>
      <c r="E26" s="4">
        <v>190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>
      <c r="A27" s="0" t="s">
        <v>6</v>
      </c>
      <c r="B27" s="0" t="s">
        <v>7</v>
      </c>
      <c r="C27" s="0" t="s">
        <v>43</v>
      </c>
      <c r="D27" s="4" t="s">
        <v>44</v>
      </c>
      <c r="E27" s="4" t="s">
        <v>10</v>
      </c>
      <c r="F27" s="4">
        <v>187</v>
      </c>
      <c r="G27" s="4" t="s">
        <v>10</v>
      </c>
      <c r="H27" s="4" t="s">
        <v>10</v>
      </c>
      <c r="I27" s="4" t="s">
        <v>10</v>
      </c>
      <c r="J27" s="4" t="s">
        <v>10</v>
      </c>
    </row>
    <row r="28">
      <c r="A28" s="0" t="s">
        <v>6</v>
      </c>
      <c r="B28" s="0" t="s">
        <v>7</v>
      </c>
      <c r="C28" s="0" t="s">
        <v>45</v>
      </c>
      <c r="D28" s="4" t="s">
        <v>46</v>
      </c>
      <c r="E28" s="4">
        <v>300</v>
      </c>
      <c r="F28" s="4">
        <v>625</v>
      </c>
      <c r="G28" s="4">
        <v>1937</v>
      </c>
      <c r="H28" s="4">
        <v>3390</v>
      </c>
      <c r="I28" s="4">
        <v>3207</v>
      </c>
      <c r="J28" s="4">
        <v>4118</v>
      </c>
    </row>
    <row r="29">
      <c r="A29" s="0" t="s">
        <v>6</v>
      </c>
      <c r="B29" s="0" t="s">
        <v>7</v>
      </c>
      <c r="C29" s="0" t="s">
        <v>47</v>
      </c>
      <c r="D29" s="4" t="s">
        <v>48</v>
      </c>
      <c r="E29" s="4" t="s">
        <v>10</v>
      </c>
      <c r="F29" s="4">
        <v>320</v>
      </c>
      <c r="G29" s="4" t="s">
        <v>10</v>
      </c>
      <c r="H29" s="4" t="s">
        <v>10</v>
      </c>
      <c r="I29" s="4" t="s">
        <v>10</v>
      </c>
      <c r="J29" s="4" t="s">
        <v>10</v>
      </c>
    </row>
    <row r="30">
      <c r="A30" s="0" t="s">
        <v>6</v>
      </c>
      <c r="B30" s="0" t="s">
        <v>7</v>
      </c>
      <c r="C30" s="0" t="s">
        <v>49</v>
      </c>
      <c r="D30" s="4" t="s">
        <v>50</v>
      </c>
      <c r="E30" s="4" t="s">
        <v>10</v>
      </c>
      <c r="F30" s="4" t="s">
        <v>10</v>
      </c>
      <c r="G30" s="4">
        <v>301</v>
      </c>
      <c r="H30" s="4">
        <v>188</v>
      </c>
      <c r="I30" s="4" t="s">
        <v>10</v>
      </c>
      <c r="J30" s="4">
        <v>1000</v>
      </c>
    </row>
    <row r="31">
      <c r="A31" s="0" t="s">
        <v>6</v>
      </c>
      <c r="B31" s="0" t="s">
        <v>7</v>
      </c>
      <c r="C31" s="0" t="s">
        <v>51</v>
      </c>
      <c r="D31" s="4" t="s">
        <v>52</v>
      </c>
      <c r="E31" s="4">
        <v>30</v>
      </c>
      <c r="F31" s="4">
        <v>7700</v>
      </c>
      <c r="G31" s="4">
        <v>9829</v>
      </c>
      <c r="H31" s="4">
        <v>1470</v>
      </c>
      <c r="I31" s="4" t="s">
        <v>10</v>
      </c>
      <c r="J31" s="4">
        <v>1025</v>
      </c>
    </row>
    <row r="32">
      <c r="A32" s="0" t="s">
        <v>6</v>
      </c>
      <c r="B32" s="0" t="s">
        <v>7</v>
      </c>
      <c r="C32" s="0" t="s">
        <v>53</v>
      </c>
      <c r="D32" s="4" t="s">
        <v>54</v>
      </c>
      <c r="E32" s="4">
        <v>44</v>
      </c>
      <c r="F32" s="4">
        <v>785</v>
      </c>
      <c r="G32" s="4">
        <v>3020</v>
      </c>
      <c r="H32" s="4">
        <v>11389</v>
      </c>
      <c r="I32" s="4">
        <v>8527</v>
      </c>
      <c r="J32" s="4">
        <v>2462</v>
      </c>
    </row>
    <row r="33">
      <c r="A33" s="0" t="s">
        <v>6</v>
      </c>
      <c r="B33" s="0" t="s">
        <v>7</v>
      </c>
      <c r="C33" s="0" t="s">
        <v>55</v>
      </c>
      <c r="D33" s="4" t="s">
        <v>56</v>
      </c>
      <c r="E33" s="4" t="s">
        <v>10</v>
      </c>
      <c r="F33" s="4" t="s">
        <v>10</v>
      </c>
      <c r="G33" s="4" t="s">
        <v>10</v>
      </c>
      <c r="H33" s="4" t="s">
        <v>10</v>
      </c>
      <c r="I33" s="4">
        <v>313</v>
      </c>
      <c r="J33" s="4" t="s">
        <v>10</v>
      </c>
    </row>
    <row r="34">
      <c r="A34" s="0" t="s">
        <v>6</v>
      </c>
      <c r="B34" s="0" t="s">
        <v>7</v>
      </c>
      <c r="C34" s="0" t="s">
        <v>57</v>
      </c>
      <c r="D34" s="4" t="s">
        <v>58</v>
      </c>
      <c r="E34" s="4" t="s">
        <v>10</v>
      </c>
      <c r="F34" s="4">
        <v>250</v>
      </c>
      <c r="G34" s="4" t="s">
        <v>10</v>
      </c>
      <c r="H34" s="4">
        <v>150</v>
      </c>
      <c r="I34" s="4">
        <v>2443</v>
      </c>
      <c r="J34" s="4">
        <v>288</v>
      </c>
    </row>
    <row r="35">
      <c r="A35" s="0" t="s">
        <v>6</v>
      </c>
      <c r="B35" s="0" t="s">
        <v>7</v>
      </c>
      <c r="C35" s="0" t="s">
        <v>59</v>
      </c>
      <c r="D35" s="4" t="s">
        <v>60</v>
      </c>
      <c r="E35" s="4" t="s">
        <v>10</v>
      </c>
      <c r="F35" s="4" t="s">
        <v>10</v>
      </c>
      <c r="G35" s="4" t="s">
        <v>10</v>
      </c>
      <c r="H35" s="4" t="s">
        <v>10</v>
      </c>
      <c r="I35" s="4">
        <v>563</v>
      </c>
      <c r="J35" s="4" t="s">
        <v>10</v>
      </c>
    </row>
    <row r="36">
      <c r="A36" s="0" t="s">
        <v>6</v>
      </c>
      <c r="B36" s="0" t="s">
        <v>7</v>
      </c>
      <c r="C36" s="0" t="s">
        <v>61</v>
      </c>
      <c r="D36" s="4" t="s">
        <v>62</v>
      </c>
      <c r="E36" s="4">
        <v>120</v>
      </c>
      <c r="F36" s="4">
        <v>330</v>
      </c>
      <c r="G36" s="4" t="s">
        <v>10</v>
      </c>
      <c r="H36" s="4">
        <v>195</v>
      </c>
      <c r="I36" s="4">
        <v>500</v>
      </c>
      <c r="J36" s="4">
        <v>250</v>
      </c>
    </row>
    <row r="37">
      <c r="A37" s="0" t="s">
        <v>6</v>
      </c>
      <c r="B37" s="0" t="s">
        <v>7</v>
      </c>
      <c r="C37" s="0" t="s">
        <v>63</v>
      </c>
      <c r="D37" s="4" t="s">
        <v>64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>
        <v>4</v>
      </c>
    </row>
    <row r="38">
      <c r="A38" s="0" t="s">
        <v>6</v>
      </c>
      <c r="B38" s="0" t="s">
        <v>7</v>
      </c>
      <c r="C38" s="0" t="s">
        <v>65</v>
      </c>
      <c r="D38" s="4" t="s">
        <v>66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>
        <v>420</v>
      </c>
    </row>
    <row r="39">
      <c r="A39" s="0" t="s">
        <v>6</v>
      </c>
      <c r="B39" s="0" t="s">
        <v>7</v>
      </c>
      <c r="C39" s="0" t="s">
        <v>67</v>
      </c>
      <c r="D39" s="4" t="s">
        <v>68</v>
      </c>
      <c r="E39" s="4" t="s">
        <v>10</v>
      </c>
      <c r="F39" s="4">
        <v>340</v>
      </c>
      <c r="G39" s="4">
        <v>2086</v>
      </c>
      <c r="H39" s="4" t="s">
        <v>10</v>
      </c>
      <c r="I39" s="4">
        <v>7167.613</v>
      </c>
      <c r="J39" s="4">
        <v>4581.895</v>
      </c>
    </row>
    <row r="40">
      <c r="A40" s="0" t="s">
        <v>6</v>
      </c>
      <c r="B40" s="0" t="s">
        <v>7</v>
      </c>
      <c r="C40" s="0" t="s">
        <v>69</v>
      </c>
      <c r="D40" s="4" t="s">
        <v>70</v>
      </c>
      <c r="E40" s="4" t="s">
        <v>10</v>
      </c>
      <c r="F40" s="4" t="s">
        <v>10</v>
      </c>
      <c r="G40" s="4">
        <v>190</v>
      </c>
      <c r="H40" s="4">
        <v>403</v>
      </c>
      <c r="I40" s="4">
        <v>11484</v>
      </c>
      <c r="J40" s="4">
        <v>3240</v>
      </c>
    </row>
    <row r="41">
      <c r="A41" s="0" t="s">
        <v>6</v>
      </c>
      <c r="B41" s="0" t="s">
        <v>7</v>
      </c>
      <c r="C41" s="0" t="s">
        <v>71</v>
      </c>
      <c r="D41" s="4" t="s">
        <v>72</v>
      </c>
      <c r="E41" s="4" t="s">
        <v>10</v>
      </c>
      <c r="F41" s="4" t="s">
        <v>10</v>
      </c>
      <c r="G41" s="4" t="s">
        <v>10</v>
      </c>
      <c r="H41" s="4" t="s">
        <v>10</v>
      </c>
      <c r="I41" s="4">
        <v>75</v>
      </c>
      <c r="J41" s="4" t="s">
        <v>10</v>
      </c>
    </row>
    <row r="42">
      <c r="A42" s="0" t="s">
        <v>6</v>
      </c>
      <c r="B42" s="0" t="s">
        <v>7</v>
      </c>
      <c r="C42" s="0" t="s">
        <v>73</v>
      </c>
      <c r="D42" s="4" t="s">
        <v>74</v>
      </c>
      <c r="E42" s="4">
        <v>462</v>
      </c>
      <c r="F42" s="4">
        <v>1275</v>
      </c>
      <c r="G42" s="4" t="s">
        <v>10</v>
      </c>
      <c r="H42" s="4">
        <v>3988.25</v>
      </c>
      <c r="I42" s="4">
        <v>1576</v>
      </c>
      <c r="J42" s="4" t="s">
        <v>10</v>
      </c>
    </row>
    <row r="43">
      <c r="A43" s="0" t="s">
        <v>6</v>
      </c>
      <c r="B43" s="0" t="s">
        <v>7</v>
      </c>
      <c r="C43" s="0" t="s">
        <v>75</v>
      </c>
      <c r="D43" s="4" t="s">
        <v>76</v>
      </c>
      <c r="E43" s="4" t="s">
        <v>10</v>
      </c>
      <c r="F43" s="4" t="s">
        <v>10</v>
      </c>
      <c r="G43" s="4" t="s">
        <v>10</v>
      </c>
      <c r="H43" s="4">
        <v>30</v>
      </c>
      <c r="I43" s="4">
        <v>1155</v>
      </c>
      <c r="J43" s="4" t="s">
        <v>10</v>
      </c>
    </row>
    <row r="44">
      <c r="A44" s="0" t="s">
        <v>6</v>
      </c>
      <c r="B44" s="0" t="s">
        <v>7</v>
      </c>
      <c r="C44" s="0" t="s">
        <v>77</v>
      </c>
      <c r="D44" s="4" t="s">
        <v>78</v>
      </c>
      <c r="E44" s="4">
        <v>38013</v>
      </c>
      <c r="F44" s="4">
        <v>104084.895</v>
      </c>
      <c r="G44" s="4">
        <v>3567</v>
      </c>
      <c r="H44" s="4">
        <v>2325</v>
      </c>
      <c r="I44" s="4">
        <v>11370</v>
      </c>
      <c r="J44" s="4">
        <v>4838.5</v>
      </c>
    </row>
    <row r="45">
      <c r="A45" s="0" t="s">
        <v>6</v>
      </c>
      <c r="B45" s="0" t="s">
        <v>7</v>
      </c>
      <c r="C45" s="0" t="s">
        <v>79</v>
      </c>
      <c r="D45" s="4" t="s">
        <v>80</v>
      </c>
      <c r="E45" s="4" t="s">
        <v>10</v>
      </c>
      <c r="F45" s="4">
        <v>435</v>
      </c>
      <c r="G45" s="4" t="s">
        <v>10</v>
      </c>
      <c r="H45" s="4" t="s">
        <v>10</v>
      </c>
      <c r="I45" s="4" t="s">
        <v>10</v>
      </c>
      <c r="J45" s="4" t="s">
        <v>10</v>
      </c>
    </row>
    <row r="46">
      <c r="A46" s="0" t="s">
        <v>6</v>
      </c>
      <c r="B46" s="0" t="s">
        <v>7</v>
      </c>
      <c r="C46" s="0" t="s">
        <v>81</v>
      </c>
      <c r="D46" s="4" t="s">
        <v>82</v>
      </c>
      <c r="E46" s="4">
        <v>5022</v>
      </c>
      <c r="F46" s="4">
        <v>180</v>
      </c>
      <c r="G46" s="4" t="s">
        <v>10</v>
      </c>
      <c r="H46" s="4" t="s">
        <v>10</v>
      </c>
      <c r="I46" s="4" t="s">
        <v>10</v>
      </c>
      <c r="J46" s="4">
        <v>150</v>
      </c>
    </row>
    <row r="47">
      <c r="A47" s="0" t="s">
        <v>6</v>
      </c>
      <c r="B47" s="0" t="s">
        <v>7</v>
      </c>
      <c r="C47" s="0" t="s">
        <v>83</v>
      </c>
      <c r="D47" s="4" t="s">
        <v>84</v>
      </c>
      <c r="E47" s="4" t="s">
        <v>10</v>
      </c>
      <c r="F47" s="4" t="s">
        <v>10</v>
      </c>
      <c r="G47" s="4" t="s">
        <v>10</v>
      </c>
      <c r="H47" s="4" t="s">
        <v>10</v>
      </c>
      <c r="I47" s="4">
        <v>100</v>
      </c>
      <c r="J47" s="4">
        <v>759</v>
      </c>
    </row>
    <row r="48">
      <c r="A48" s="0" t="s">
        <v>6</v>
      </c>
      <c r="B48" s="0" t="s">
        <v>7</v>
      </c>
      <c r="C48" s="0" t="s">
        <v>85</v>
      </c>
      <c r="D48" s="4" t="s">
        <v>86</v>
      </c>
      <c r="E48" s="4">
        <v>11588</v>
      </c>
      <c r="F48" s="4">
        <v>15444</v>
      </c>
      <c r="G48" s="4">
        <v>8197</v>
      </c>
      <c r="H48" s="4">
        <v>4979</v>
      </c>
      <c r="I48" s="4">
        <v>16859.358</v>
      </c>
      <c r="J48" s="4">
        <v>8269</v>
      </c>
    </row>
    <row r="49">
      <c r="A49" s="0" t="s">
        <v>6</v>
      </c>
      <c r="B49" s="0" t="s">
        <v>7</v>
      </c>
      <c r="C49" s="0" t="s">
        <v>87</v>
      </c>
      <c r="D49" s="4" t="s">
        <v>88</v>
      </c>
      <c r="E49" s="4" t="s">
        <v>10</v>
      </c>
      <c r="F49" s="4">
        <v>4020</v>
      </c>
      <c r="G49" s="4" t="s">
        <v>10</v>
      </c>
      <c r="H49" s="4" t="s">
        <v>10</v>
      </c>
      <c r="I49" s="4">
        <v>1395</v>
      </c>
      <c r="J49" s="4">
        <v>700.25</v>
      </c>
    </row>
    <row r="50">
      <c r="A50" s="0" t="s">
        <v>6</v>
      </c>
      <c r="B50" s="0" t="s">
        <v>7</v>
      </c>
      <c r="C50" s="0" t="s">
        <v>89</v>
      </c>
      <c r="D50" s="4" t="s">
        <v>90</v>
      </c>
      <c r="E50" s="4" t="s">
        <v>10</v>
      </c>
      <c r="F50" s="4">
        <v>472</v>
      </c>
      <c r="G50" s="4">
        <v>250</v>
      </c>
      <c r="H50" s="4">
        <v>475</v>
      </c>
      <c r="I50" s="4" t="s">
        <v>10</v>
      </c>
      <c r="J50" s="4">
        <v>866</v>
      </c>
    </row>
    <row r="51">
      <c r="A51" s="0" t="s">
        <v>6</v>
      </c>
      <c r="B51" s="0" t="s">
        <v>7</v>
      </c>
      <c r="C51" s="0" t="s">
        <v>91</v>
      </c>
      <c r="D51" s="4" t="s">
        <v>92</v>
      </c>
      <c r="E51" s="4" t="s">
        <v>10</v>
      </c>
      <c r="F51" s="4" t="s">
        <v>10</v>
      </c>
      <c r="G51" s="4">
        <v>250</v>
      </c>
      <c r="H51" s="4" t="s">
        <v>10</v>
      </c>
      <c r="I51" s="4">
        <v>425</v>
      </c>
      <c r="J51" s="4">
        <v>4558</v>
      </c>
    </row>
    <row r="52">
      <c r="A52" s="0" t="s">
        <v>6</v>
      </c>
      <c r="B52" s="0" t="s">
        <v>7</v>
      </c>
      <c r="C52" s="0" t="s">
        <v>93</v>
      </c>
      <c r="D52" s="4" t="s">
        <v>94</v>
      </c>
      <c r="E52" s="4" t="s">
        <v>10</v>
      </c>
      <c r="F52" s="4" t="s">
        <v>10</v>
      </c>
      <c r="G52" s="4" t="s">
        <v>10</v>
      </c>
      <c r="H52" s="4">
        <v>187</v>
      </c>
      <c r="I52" s="4" t="s">
        <v>10</v>
      </c>
      <c r="J52" s="4">
        <v>40</v>
      </c>
    </row>
    <row r="53">
      <c r="A53" s="0" t="s">
        <v>6</v>
      </c>
      <c r="B53" s="0" t="s">
        <v>7</v>
      </c>
      <c r="C53" s="0" t="s">
        <v>95</v>
      </c>
      <c r="D53" s="4" t="s">
        <v>96</v>
      </c>
      <c r="E53" s="4">
        <v>20.5</v>
      </c>
      <c r="F53" s="4">
        <v>250</v>
      </c>
      <c r="G53" s="4">
        <v>2270</v>
      </c>
      <c r="H53" s="4">
        <v>1217</v>
      </c>
      <c r="I53" s="4">
        <v>1645</v>
      </c>
      <c r="J53" s="4">
        <v>602</v>
      </c>
    </row>
    <row r="54">
      <c r="A54" s="0" t="s">
        <v>6</v>
      </c>
      <c r="B54" s="0" t="s">
        <v>7</v>
      </c>
      <c r="C54" s="0" t="s">
        <v>97</v>
      </c>
      <c r="D54" s="4" t="s">
        <v>98</v>
      </c>
      <c r="E54" s="4" t="s">
        <v>10</v>
      </c>
      <c r="F54" s="4">
        <v>3125</v>
      </c>
      <c r="G54" s="4" t="s">
        <v>10</v>
      </c>
      <c r="H54" s="4" t="s">
        <v>10</v>
      </c>
      <c r="I54" s="4">
        <v>1005.18</v>
      </c>
      <c r="J54" s="4" t="s">
        <v>10</v>
      </c>
    </row>
    <row r="55">
      <c r="A55" s="5" t="s">
        <v>99</v>
      </c>
      <c r="E55" s="5">
        <f>=SUBTOTAL(9,E10:E54)</f>
      </c>
      <c r="F55" s="5">
        <f>=SUBTOTAL(9,F10:F54)</f>
      </c>
      <c r="G55" s="5">
        <f>=SUBTOTAL(9,G10:G54)</f>
      </c>
      <c r="H55" s="5">
        <f>=SUBTOTAL(9,H10:H54)</f>
      </c>
      <c r="I55" s="5">
        <f>=SUBTOTAL(9,I10:I54)</f>
      </c>
      <c r="J55" s="5">
        <f>=SUBTOTAL(9,J10:J54)</f>
      </c>
    </row>
    <row r="56">
      <c r="A56" s="0" t="s">
        <v>100</v>
      </c>
      <c r="B56" s="0" t="s">
        <v>101</v>
      </c>
      <c r="C56" s="0" t="s">
        <v>102</v>
      </c>
      <c r="D56" s="4" t="s">
        <v>101</v>
      </c>
      <c r="E56" s="4">
        <v>11</v>
      </c>
      <c r="F56" s="4" t="s">
        <v>10</v>
      </c>
      <c r="G56" s="4">
        <v>137.5</v>
      </c>
      <c r="H56" s="4" t="s">
        <v>10</v>
      </c>
      <c r="I56" s="4" t="s">
        <v>10</v>
      </c>
      <c r="J56" s="4">
        <v>28</v>
      </c>
    </row>
    <row r="57">
      <c r="A57" s="5" t="s">
        <v>103</v>
      </c>
      <c r="E57" s="5">
        <f>=SUBTOTAL(9,E56:E56)</f>
      </c>
      <c r="F57" s="5">
        <f>=SUBTOTAL(9,F56:F56)</f>
      </c>
      <c r="G57" s="5">
        <f>=SUBTOTAL(9,G56:G56)</f>
      </c>
      <c r="H57" s="5">
        <f>=SUBTOTAL(9,H56:H56)</f>
      </c>
      <c r="I57" s="5">
        <f>=SUBTOTAL(9,I56:I56)</f>
      </c>
      <c r="J57" s="5">
        <f>=SUBTOTAL(9,J56:J56)</f>
      </c>
    </row>
    <row r="58">
      <c r="A58" s="0" t="s">
        <v>104</v>
      </c>
      <c r="B58" s="0" t="s">
        <v>105</v>
      </c>
      <c r="C58" s="0" t="s">
        <v>106</v>
      </c>
      <c r="D58" s="4" t="s">
        <v>107</v>
      </c>
      <c r="E58" s="4" t="s">
        <v>10</v>
      </c>
      <c r="F58" s="4" t="s">
        <v>10</v>
      </c>
      <c r="G58" s="4">
        <v>33623.2</v>
      </c>
      <c r="H58" s="4" t="s">
        <v>10</v>
      </c>
      <c r="I58" s="4" t="s">
        <v>10</v>
      </c>
      <c r="J58" s="4" t="s">
        <v>10</v>
      </c>
    </row>
    <row r="59">
      <c r="A59" s="0" t="s">
        <v>104</v>
      </c>
      <c r="B59" s="0" t="s">
        <v>105</v>
      </c>
      <c r="C59" s="0" t="s">
        <v>108</v>
      </c>
      <c r="D59" s="4" t="s">
        <v>109</v>
      </c>
      <c r="E59" s="4" t="s">
        <v>10</v>
      </c>
      <c r="F59" s="4">
        <v>750</v>
      </c>
      <c r="G59" s="4" t="s">
        <v>10</v>
      </c>
      <c r="H59" s="4">
        <v>1625</v>
      </c>
      <c r="I59" s="4" t="s">
        <v>10</v>
      </c>
      <c r="J59" s="4" t="s">
        <v>10</v>
      </c>
    </row>
    <row r="60">
      <c r="A60" s="0" t="s">
        <v>104</v>
      </c>
      <c r="B60" s="0" t="s">
        <v>105</v>
      </c>
      <c r="C60" s="0" t="s">
        <v>110</v>
      </c>
      <c r="D60" s="4" t="s">
        <v>111</v>
      </c>
      <c r="E60" s="4" t="s">
        <v>10</v>
      </c>
      <c r="F60" s="4">
        <v>942.5</v>
      </c>
      <c r="G60" s="4" t="s">
        <v>10</v>
      </c>
      <c r="H60" s="4" t="s">
        <v>10</v>
      </c>
      <c r="I60" s="4" t="s">
        <v>10</v>
      </c>
      <c r="J60" s="4" t="s">
        <v>10</v>
      </c>
    </row>
    <row r="61">
      <c r="A61" s="0" t="s">
        <v>104</v>
      </c>
      <c r="B61" s="0" t="s">
        <v>105</v>
      </c>
      <c r="C61" s="0" t="s">
        <v>112</v>
      </c>
      <c r="D61" s="4" t="s">
        <v>113</v>
      </c>
      <c r="E61" s="4" t="s">
        <v>10</v>
      </c>
      <c r="F61" s="4">
        <v>37</v>
      </c>
      <c r="G61" s="4" t="s">
        <v>10</v>
      </c>
      <c r="H61" s="4">
        <v>250</v>
      </c>
      <c r="I61" s="4" t="s">
        <v>10</v>
      </c>
      <c r="J61" s="4" t="s">
        <v>10</v>
      </c>
    </row>
    <row r="62">
      <c r="A62" s="0" t="s">
        <v>104</v>
      </c>
      <c r="B62" s="0" t="s">
        <v>105</v>
      </c>
      <c r="C62" s="0" t="s">
        <v>114</v>
      </c>
      <c r="D62" s="4" t="s">
        <v>115</v>
      </c>
      <c r="E62" s="4">
        <v>625</v>
      </c>
      <c r="F62" s="4">
        <v>900</v>
      </c>
      <c r="G62" s="4">
        <v>125</v>
      </c>
      <c r="H62" s="4">
        <v>25</v>
      </c>
      <c r="I62" s="4" t="s">
        <v>10</v>
      </c>
      <c r="J62" s="4">
        <v>1605</v>
      </c>
    </row>
    <row r="63">
      <c r="A63" s="0" t="s">
        <v>104</v>
      </c>
      <c r="B63" s="0" t="s">
        <v>105</v>
      </c>
      <c r="C63" s="0" t="s">
        <v>116</v>
      </c>
      <c r="D63" s="4" t="s">
        <v>117</v>
      </c>
      <c r="E63" s="4">
        <v>3280</v>
      </c>
      <c r="F63" s="4">
        <v>300</v>
      </c>
      <c r="G63" s="4">
        <v>262</v>
      </c>
      <c r="H63" s="4">
        <v>4318</v>
      </c>
      <c r="I63" s="4">
        <v>18274</v>
      </c>
      <c r="J63" s="4">
        <v>2780</v>
      </c>
    </row>
    <row r="64">
      <c r="A64" s="0" t="s">
        <v>104</v>
      </c>
      <c r="B64" s="0" t="s">
        <v>105</v>
      </c>
      <c r="C64" s="0" t="s">
        <v>118</v>
      </c>
      <c r="D64" s="4" t="s">
        <v>119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>
        <v>800</v>
      </c>
    </row>
    <row r="65">
      <c r="A65" s="0" t="s">
        <v>104</v>
      </c>
      <c r="B65" s="0" t="s">
        <v>105</v>
      </c>
      <c r="C65" s="0" t="s">
        <v>120</v>
      </c>
      <c r="D65" s="4" t="s">
        <v>121</v>
      </c>
      <c r="E65" s="4">
        <v>1312.5</v>
      </c>
      <c r="F65" s="4">
        <v>18</v>
      </c>
      <c r="G65" s="4">
        <v>5731</v>
      </c>
      <c r="H65" s="4">
        <v>14967</v>
      </c>
      <c r="I65" s="4">
        <v>1400</v>
      </c>
      <c r="J65" s="4">
        <v>787.5</v>
      </c>
    </row>
    <row r="66">
      <c r="A66" s="0" t="s">
        <v>104</v>
      </c>
      <c r="B66" s="0" t="s">
        <v>105</v>
      </c>
      <c r="C66" s="0" t="s">
        <v>122</v>
      </c>
      <c r="D66" s="4" t="s">
        <v>123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>
        <v>650</v>
      </c>
    </row>
    <row r="67">
      <c r="A67" s="0" t="s">
        <v>104</v>
      </c>
      <c r="B67" s="0" t="s">
        <v>105</v>
      </c>
      <c r="C67" s="0" t="s">
        <v>124</v>
      </c>
      <c r="D67" s="4" t="s">
        <v>125</v>
      </c>
      <c r="E67" s="4">
        <v>1040</v>
      </c>
      <c r="F67" s="4" t="s">
        <v>10</v>
      </c>
      <c r="G67" s="4" t="s">
        <v>10</v>
      </c>
      <c r="H67" s="4">
        <v>325</v>
      </c>
      <c r="I67" s="4">
        <v>1313</v>
      </c>
      <c r="J67" s="4">
        <v>67.5</v>
      </c>
    </row>
    <row r="68">
      <c r="A68" s="0" t="s">
        <v>104</v>
      </c>
      <c r="B68" s="0" t="s">
        <v>105</v>
      </c>
      <c r="C68" s="0" t="s">
        <v>126</v>
      </c>
      <c r="D68" s="4" t="s">
        <v>127</v>
      </c>
      <c r="E68" s="4">
        <v>22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>
      <c r="A69" s="0" t="s">
        <v>104</v>
      </c>
      <c r="B69" s="0" t="s">
        <v>105</v>
      </c>
      <c r="C69" s="0" t="s">
        <v>128</v>
      </c>
      <c r="D69" s="4" t="s">
        <v>129</v>
      </c>
      <c r="E69" s="4" t="s">
        <v>10</v>
      </c>
      <c r="F69" s="4" t="s">
        <v>10</v>
      </c>
      <c r="G69" s="4">
        <v>250</v>
      </c>
      <c r="H69" s="4" t="s">
        <v>10</v>
      </c>
      <c r="I69" s="4" t="s">
        <v>10</v>
      </c>
      <c r="J69" s="4" t="s">
        <v>10</v>
      </c>
    </row>
    <row r="70">
      <c r="A70" s="0" t="s">
        <v>104</v>
      </c>
      <c r="B70" s="0" t="s">
        <v>105</v>
      </c>
      <c r="C70" s="0" t="s">
        <v>130</v>
      </c>
      <c r="D70" s="4" t="s">
        <v>131</v>
      </c>
      <c r="E70" s="4" t="s">
        <v>10</v>
      </c>
      <c r="F70" s="4" t="s">
        <v>10</v>
      </c>
      <c r="G70" s="4" t="s">
        <v>10</v>
      </c>
      <c r="H70" s="4">
        <v>125</v>
      </c>
      <c r="I70" s="4" t="s">
        <v>10</v>
      </c>
      <c r="J70" s="4">
        <v>19890</v>
      </c>
    </row>
    <row r="71">
      <c r="A71" s="0" t="s">
        <v>104</v>
      </c>
      <c r="B71" s="0" t="s">
        <v>105</v>
      </c>
      <c r="C71" s="0" t="s">
        <v>132</v>
      </c>
      <c r="D71" s="4" t="s">
        <v>133</v>
      </c>
      <c r="E71" s="4" t="s">
        <v>10</v>
      </c>
      <c r="F71" s="4" t="s">
        <v>10</v>
      </c>
      <c r="G71" s="4" t="s">
        <v>10</v>
      </c>
      <c r="H71" s="4" t="s">
        <v>10</v>
      </c>
      <c r="I71" s="4">
        <v>100</v>
      </c>
      <c r="J71" s="4">
        <v>1100</v>
      </c>
    </row>
    <row r="72">
      <c r="A72" s="0" t="s">
        <v>104</v>
      </c>
      <c r="B72" s="0" t="s">
        <v>105</v>
      </c>
      <c r="C72" s="0" t="s">
        <v>134</v>
      </c>
      <c r="D72" s="4" t="s">
        <v>135</v>
      </c>
      <c r="E72" s="4">
        <v>3373</v>
      </c>
      <c r="F72" s="4">
        <v>983</v>
      </c>
      <c r="G72" s="4">
        <v>1910</v>
      </c>
      <c r="H72" s="4">
        <v>4375</v>
      </c>
      <c r="I72" s="4">
        <v>8681</v>
      </c>
      <c r="J72" s="4">
        <v>3350</v>
      </c>
    </row>
    <row r="73">
      <c r="A73" s="0" t="s">
        <v>104</v>
      </c>
      <c r="B73" s="0" t="s">
        <v>105</v>
      </c>
      <c r="C73" s="0" t="s">
        <v>136</v>
      </c>
      <c r="D73" s="4" t="s">
        <v>137</v>
      </c>
      <c r="E73" s="4">
        <v>187</v>
      </c>
      <c r="F73" s="4">
        <v>488</v>
      </c>
      <c r="G73" s="4" t="s">
        <v>10</v>
      </c>
      <c r="H73" s="4">
        <v>953</v>
      </c>
      <c r="I73" s="4">
        <v>2757</v>
      </c>
      <c r="J73" s="4" t="s">
        <v>10</v>
      </c>
    </row>
    <row r="74">
      <c r="A74" s="0" t="s">
        <v>104</v>
      </c>
      <c r="B74" s="0" t="s">
        <v>105</v>
      </c>
      <c r="C74" s="0" t="s">
        <v>138</v>
      </c>
      <c r="D74" s="4" t="s">
        <v>139</v>
      </c>
      <c r="E74" s="4" t="s">
        <v>10</v>
      </c>
      <c r="F74" s="4" t="s">
        <v>10</v>
      </c>
      <c r="G74" s="4">
        <v>5125</v>
      </c>
      <c r="H74" s="4" t="s">
        <v>10</v>
      </c>
      <c r="I74" s="4">
        <v>2460</v>
      </c>
      <c r="J74" s="4">
        <v>125.5</v>
      </c>
    </row>
    <row r="75">
      <c r="A75" s="0" t="s">
        <v>104</v>
      </c>
      <c r="B75" s="0" t="s">
        <v>105</v>
      </c>
      <c r="C75" s="0" t="s">
        <v>140</v>
      </c>
      <c r="D75" s="4" t="s">
        <v>141</v>
      </c>
      <c r="E75" s="4" t="s">
        <v>10</v>
      </c>
      <c r="F75" s="4" t="s">
        <v>10</v>
      </c>
      <c r="G75" s="4">
        <v>3800</v>
      </c>
      <c r="H75" s="4" t="s">
        <v>10</v>
      </c>
      <c r="I75" s="4">
        <v>85</v>
      </c>
      <c r="J75" s="4">
        <v>1035</v>
      </c>
    </row>
    <row r="76">
      <c r="A76" s="0" t="s">
        <v>104</v>
      </c>
      <c r="B76" s="0" t="s">
        <v>105</v>
      </c>
      <c r="C76" s="0" t="s">
        <v>142</v>
      </c>
      <c r="D76" s="4" t="s">
        <v>143</v>
      </c>
      <c r="E76" s="4" t="s">
        <v>10</v>
      </c>
      <c r="F76" s="4">
        <v>3375.12</v>
      </c>
      <c r="G76" s="4" t="s">
        <v>10</v>
      </c>
      <c r="H76" s="4" t="s">
        <v>10</v>
      </c>
      <c r="I76" s="4">
        <v>750</v>
      </c>
      <c r="J76" s="4">
        <v>620</v>
      </c>
    </row>
    <row r="77">
      <c r="A77" s="5" t="s">
        <v>144</v>
      </c>
      <c r="E77" s="5">
        <f>=SUBTOTAL(9,E58:E76)</f>
      </c>
      <c r="F77" s="5">
        <f>=SUBTOTAL(9,F58:F76)</f>
      </c>
      <c r="G77" s="5">
        <f>=SUBTOTAL(9,G58:G76)</f>
      </c>
      <c r="H77" s="5">
        <f>=SUBTOTAL(9,H58:H76)</f>
      </c>
      <c r="I77" s="5">
        <f>=SUBTOTAL(9,I58:I76)</f>
      </c>
      <c r="J77" s="5">
        <f>=SUBTOTAL(9,J58:J76)</f>
      </c>
    </row>
    <row r="78">
      <c r="A78" s="0" t="s">
        <v>145</v>
      </c>
      <c r="B78" s="0" t="s">
        <v>146</v>
      </c>
      <c r="C78" s="0" t="s">
        <v>147</v>
      </c>
      <c r="D78" s="4" t="s">
        <v>148</v>
      </c>
      <c r="E78" s="4" t="s">
        <v>10</v>
      </c>
      <c r="F78" s="4" t="s">
        <v>10</v>
      </c>
      <c r="G78" s="4">
        <v>3502.238</v>
      </c>
      <c r="H78" s="4" t="s">
        <v>10</v>
      </c>
      <c r="I78" s="4" t="s">
        <v>10</v>
      </c>
      <c r="J78" s="4" t="s">
        <v>10</v>
      </c>
    </row>
    <row r="79">
      <c r="A79" s="0" t="s">
        <v>145</v>
      </c>
      <c r="B79" s="0" t="s">
        <v>146</v>
      </c>
      <c r="C79" s="0" t="s">
        <v>149</v>
      </c>
      <c r="D79" s="4" t="s">
        <v>150</v>
      </c>
      <c r="E79" s="4">
        <v>187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>
      <c r="A80" s="0" t="s">
        <v>145</v>
      </c>
      <c r="B80" s="0" t="s">
        <v>146</v>
      </c>
      <c r="C80" s="0" t="s">
        <v>151</v>
      </c>
      <c r="D80" s="4" t="s">
        <v>22</v>
      </c>
      <c r="E80" s="4">
        <v>1400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>
      <c r="A81" s="0" t="s">
        <v>145</v>
      </c>
      <c r="B81" s="0" t="s">
        <v>146</v>
      </c>
      <c r="C81" s="0" t="s">
        <v>152</v>
      </c>
      <c r="D81" s="4" t="s">
        <v>153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>
        <v>80</v>
      </c>
    </row>
    <row r="82">
      <c r="A82" s="0" t="s">
        <v>145</v>
      </c>
      <c r="B82" s="0" t="s">
        <v>146</v>
      </c>
      <c r="C82" s="0" t="s">
        <v>154</v>
      </c>
      <c r="D82" s="4" t="s">
        <v>155</v>
      </c>
      <c r="E82" s="4">
        <v>20</v>
      </c>
      <c r="F82" s="4">
        <v>402</v>
      </c>
      <c r="G82" s="4" t="s">
        <v>10</v>
      </c>
      <c r="H82" s="4" t="s">
        <v>10</v>
      </c>
      <c r="I82" s="4" t="s">
        <v>10</v>
      </c>
      <c r="J82" s="4" t="s">
        <v>10</v>
      </c>
    </row>
    <row r="83">
      <c r="A83" s="0" t="s">
        <v>145</v>
      </c>
      <c r="B83" s="0" t="s">
        <v>146</v>
      </c>
      <c r="C83" s="0" t="s">
        <v>156</v>
      </c>
      <c r="D83" s="4" t="s">
        <v>157</v>
      </c>
      <c r="E83" s="4" t="s">
        <v>10</v>
      </c>
      <c r="F83" s="4" t="s">
        <v>10</v>
      </c>
      <c r="G83" s="4" t="s">
        <v>10</v>
      </c>
      <c r="H83" s="4">
        <v>138</v>
      </c>
      <c r="I83" s="4" t="s">
        <v>10</v>
      </c>
      <c r="J83" s="4" t="s">
        <v>10</v>
      </c>
    </row>
    <row r="84">
      <c r="A84" s="0" t="s">
        <v>145</v>
      </c>
      <c r="B84" s="0" t="s">
        <v>146</v>
      </c>
      <c r="C84" s="0" t="s">
        <v>158</v>
      </c>
      <c r="D84" s="4" t="s">
        <v>159</v>
      </c>
      <c r="E84" s="4">
        <v>12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>
      <c r="A85" s="0" t="s">
        <v>145</v>
      </c>
      <c r="B85" s="0" t="s">
        <v>146</v>
      </c>
      <c r="C85" s="0" t="s">
        <v>160</v>
      </c>
      <c r="D85" s="4" t="s">
        <v>161</v>
      </c>
      <c r="E85" s="4">
        <v>2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>
      <c r="A86" s="0" t="s">
        <v>145</v>
      </c>
      <c r="B86" s="0" t="s">
        <v>146</v>
      </c>
      <c r="C86" s="0" t="s">
        <v>162</v>
      </c>
      <c r="D86" s="4" t="s">
        <v>163</v>
      </c>
      <c r="E86" s="4">
        <v>361.1</v>
      </c>
      <c r="F86" s="4">
        <v>10</v>
      </c>
      <c r="G86" s="4" t="s">
        <v>10</v>
      </c>
      <c r="H86" s="4" t="s">
        <v>10</v>
      </c>
      <c r="I86" s="4">
        <v>389.5</v>
      </c>
      <c r="J86" s="4" t="s">
        <v>10</v>
      </c>
    </row>
    <row r="87">
      <c r="A87" s="0" t="s">
        <v>145</v>
      </c>
      <c r="B87" s="0" t="s">
        <v>146</v>
      </c>
      <c r="C87" s="0" t="s">
        <v>164</v>
      </c>
      <c r="D87" s="4" t="s">
        <v>165</v>
      </c>
      <c r="E87" s="4" t="s">
        <v>10</v>
      </c>
      <c r="F87" s="4">
        <v>240</v>
      </c>
      <c r="G87" s="4" t="s">
        <v>10</v>
      </c>
      <c r="H87" s="4" t="s">
        <v>10</v>
      </c>
      <c r="I87" s="4" t="s">
        <v>10</v>
      </c>
      <c r="J87" s="4" t="s">
        <v>10</v>
      </c>
    </row>
    <row r="88">
      <c r="A88" s="0" t="s">
        <v>145</v>
      </c>
      <c r="B88" s="0" t="s">
        <v>146</v>
      </c>
      <c r="C88" s="0" t="s">
        <v>166</v>
      </c>
      <c r="D88" s="4" t="s">
        <v>167</v>
      </c>
      <c r="E88" s="4">
        <v>825.8</v>
      </c>
      <c r="F88" s="4">
        <v>631.5</v>
      </c>
      <c r="G88" s="4">
        <v>924</v>
      </c>
      <c r="H88" s="4">
        <v>2867</v>
      </c>
      <c r="I88" s="4">
        <v>1056</v>
      </c>
      <c r="J88" s="4">
        <v>280</v>
      </c>
    </row>
    <row r="89">
      <c r="A89" s="0" t="s">
        <v>145</v>
      </c>
      <c r="B89" s="0" t="s">
        <v>146</v>
      </c>
      <c r="C89" s="0" t="s">
        <v>168</v>
      </c>
      <c r="D89" s="4" t="s">
        <v>169</v>
      </c>
      <c r="E89" s="4">
        <v>932.72</v>
      </c>
      <c r="F89" s="4">
        <v>527</v>
      </c>
      <c r="G89" s="4">
        <v>789</v>
      </c>
      <c r="H89" s="4" t="s">
        <v>10</v>
      </c>
      <c r="I89" s="4" t="s">
        <v>10</v>
      </c>
      <c r="J89" s="4" t="s">
        <v>10</v>
      </c>
    </row>
    <row r="90">
      <c r="A90" s="0" t="s">
        <v>145</v>
      </c>
      <c r="B90" s="0" t="s">
        <v>146</v>
      </c>
      <c r="C90" s="0" t="s">
        <v>170</v>
      </c>
      <c r="D90" s="4" t="s">
        <v>171</v>
      </c>
      <c r="E90" s="4" t="s">
        <v>10</v>
      </c>
      <c r="F90" s="4" t="s">
        <v>10</v>
      </c>
      <c r="G90" s="4" t="s">
        <v>10</v>
      </c>
      <c r="H90" s="4">
        <v>260</v>
      </c>
      <c r="I90" s="4">
        <v>200</v>
      </c>
      <c r="J90" s="4" t="s">
        <v>10</v>
      </c>
    </row>
    <row r="91">
      <c r="A91" s="0" t="s">
        <v>145</v>
      </c>
      <c r="B91" s="0" t="s">
        <v>146</v>
      </c>
      <c r="C91" s="0" t="s">
        <v>172</v>
      </c>
      <c r="D91" s="4" t="s">
        <v>173</v>
      </c>
      <c r="E91" s="4" t="s">
        <v>10</v>
      </c>
      <c r="F91" s="4" t="s">
        <v>10</v>
      </c>
      <c r="G91" s="4" t="s">
        <v>10</v>
      </c>
      <c r="H91" s="4">
        <v>3</v>
      </c>
      <c r="I91" s="4" t="s">
        <v>10</v>
      </c>
      <c r="J91" s="4" t="s">
        <v>10</v>
      </c>
    </row>
    <row r="92">
      <c r="A92" s="0" t="s">
        <v>145</v>
      </c>
      <c r="B92" s="0" t="s">
        <v>146</v>
      </c>
      <c r="C92" s="0" t="s">
        <v>174</v>
      </c>
      <c r="D92" s="4" t="s">
        <v>175</v>
      </c>
      <c r="E92" s="4">
        <v>551</v>
      </c>
      <c r="F92" s="4">
        <v>130</v>
      </c>
      <c r="G92" s="4" t="s">
        <v>10</v>
      </c>
      <c r="H92" s="4" t="s">
        <v>10</v>
      </c>
      <c r="I92" s="4" t="s">
        <v>10</v>
      </c>
      <c r="J92" s="4" t="s">
        <v>10</v>
      </c>
    </row>
    <row r="93">
      <c r="A93" s="0" t="s">
        <v>145</v>
      </c>
      <c r="B93" s="0" t="s">
        <v>146</v>
      </c>
      <c r="C93" s="0" t="s">
        <v>176</v>
      </c>
      <c r="D93" s="4" t="s">
        <v>177</v>
      </c>
      <c r="E93" s="4" t="s">
        <v>10</v>
      </c>
      <c r="F93" s="4" t="s">
        <v>10</v>
      </c>
      <c r="G93" s="4">
        <v>237</v>
      </c>
      <c r="H93" s="4" t="s">
        <v>10</v>
      </c>
      <c r="I93" s="4" t="s">
        <v>10</v>
      </c>
      <c r="J93" s="4">
        <v>25</v>
      </c>
    </row>
    <row r="94">
      <c r="A94" s="0" t="s">
        <v>145</v>
      </c>
      <c r="B94" s="0" t="s">
        <v>146</v>
      </c>
      <c r="C94" s="0" t="s">
        <v>178</v>
      </c>
      <c r="D94" s="4" t="s">
        <v>179</v>
      </c>
      <c r="E94" s="4" t="s">
        <v>10</v>
      </c>
      <c r="F94" s="4">
        <v>0.02</v>
      </c>
      <c r="G94" s="4" t="s">
        <v>10</v>
      </c>
      <c r="H94" s="4" t="s">
        <v>10</v>
      </c>
      <c r="I94" s="4" t="s">
        <v>10</v>
      </c>
      <c r="J94" s="4" t="s">
        <v>10</v>
      </c>
    </row>
    <row r="95">
      <c r="A95" s="0" t="s">
        <v>145</v>
      </c>
      <c r="B95" s="0" t="s">
        <v>146</v>
      </c>
      <c r="C95" s="0" t="s">
        <v>180</v>
      </c>
      <c r="D95" s="4" t="s">
        <v>181</v>
      </c>
      <c r="E95" s="4" t="s">
        <v>10</v>
      </c>
      <c r="F95" s="4">
        <v>125</v>
      </c>
      <c r="G95" s="4" t="s">
        <v>10</v>
      </c>
      <c r="H95" s="4" t="s">
        <v>10</v>
      </c>
      <c r="I95" s="4" t="s">
        <v>10</v>
      </c>
      <c r="J95" s="4" t="s">
        <v>10</v>
      </c>
    </row>
    <row r="96">
      <c r="A96" s="5" t="s">
        <v>182</v>
      </c>
      <c r="E96" s="5">
        <f>=SUBTOTAL(9,E78:E95)</f>
      </c>
      <c r="F96" s="5">
        <f>=SUBTOTAL(9,F78:F95)</f>
      </c>
      <c r="G96" s="5">
        <f>=SUBTOTAL(9,G78:G95)</f>
      </c>
      <c r="H96" s="5">
        <f>=SUBTOTAL(9,H78:H95)</f>
      </c>
      <c r="I96" s="5">
        <f>=SUBTOTAL(9,I78:I95)</f>
      </c>
      <c r="J96" s="5">
        <f>=SUBTOTAL(9,J78:J95)</f>
      </c>
    </row>
    <row r="97">
      <c r="A97" s="0" t="s">
        <v>183</v>
      </c>
      <c r="B97" s="0" t="s">
        <v>184</v>
      </c>
      <c r="C97" s="0" t="s">
        <v>185</v>
      </c>
      <c r="D97" s="4" t="s">
        <v>186</v>
      </c>
      <c r="E97" s="4" t="s">
        <v>10</v>
      </c>
      <c r="F97" s="4" t="s">
        <v>10</v>
      </c>
      <c r="G97" s="4">
        <v>1107</v>
      </c>
      <c r="H97" s="4" t="s">
        <v>10</v>
      </c>
      <c r="I97" s="4" t="s">
        <v>10</v>
      </c>
      <c r="J97" s="4" t="s">
        <v>10</v>
      </c>
    </row>
    <row r="98">
      <c r="A98" s="0" t="s">
        <v>183</v>
      </c>
      <c r="B98" s="0" t="s">
        <v>184</v>
      </c>
      <c r="C98" s="0" t="s">
        <v>187</v>
      </c>
      <c r="D98" s="4" t="s">
        <v>188</v>
      </c>
      <c r="E98" s="4" t="s">
        <v>10</v>
      </c>
      <c r="F98" s="4" t="s">
        <v>10</v>
      </c>
      <c r="G98" s="4" t="s">
        <v>10</v>
      </c>
      <c r="H98" s="4" t="s">
        <v>10</v>
      </c>
      <c r="I98" s="4">
        <v>325</v>
      </c>
      <c r="J98" s="4" t="s">
        <v>10</v>
      </c>
    </row>
    <row r="99">
      <c r="A99" s="0" t="s">
        <v>183</v>
      </c>
      <c r="B99" s="0" t="s">
        <v>184</v>
      </c>
      <c r="C99" s="0" t="s">
        <v>189</v>
      </c>
      <c r="D99" s="4" t="s">
        <v>190</v>
      </c>
      <c r="E99" s="4" t="s">
        <v>10</v>
      </c>
      <c r="F99" s="4">
        <v>12</v>
      </c>
      <c r="G99" s="4" t="s">
        <v>10</v>
      </c>
      <c r="H99" s="4" t="s">
        <v>10</v>
      </c>
      <c r="I99" s="4" t="s">
        <v>10</v>
      </c>
      <c r="J99" s="4" t="s">
        <v>10</v>
      </c>
    </row>
    <row r="100">
      <c r="A100" s="0" t="s">
        <v>183</v>
      </c>
      <c r="B100" s="0" t="s">
        <v>184</v>
      </c>
      <c r="C100" s="0" t="s">
        <v>191</v>
      </c>
      <c r="D100" s="4" t="s">
        <v>192</v>
      </c>
      <c r="E100" s="4">
        <v>120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>
      <c r="A101" s="0" t="s">
        <v>183</v>
      </c>
      <c r="B101" s="0" t="s">
        <v>184</v>
      </c>
      <c r="C101" s="0" t="s">
        <v>193</v>
      </c>
      <c r="D101" s="4" t="s">
        <v>194</v>
      </c>
      <c r="E101" s="4" t="s">
        <v>10</v>
      </c>
      <c r="F101" s="4">
        <v>388</v>
      </c>
      <c r="G101" s="4">
        <v>1412</v>
      </c>
      <c r="H101" s="4">
        <v>920</v>
      </c>
      <c r="I101" s="4" t="s">
        <v>10</v>
      </c>
      <c r="J101" s="4" t="s">
        <v>10</v>
      </c>
    </row>
    <row r="102">
      <c r="A102" s="0" t="s">
        <v>183</v>
      </c>
      <c r="B102" s="0" t="s">
        <v>184</v>
      </c>
      <c r="C102" s="0" t="s">
        <v>195</v>
      </c>
      <c r="D102" s="4" t="s">
        <v>196</v>
      </c>
      <c r="E102" s="4" t="s">
        <v>10</v>
      </c>
      <c r="F102" s="4" t="s">
        <v>10</v>
      </c>
      <c r="G102" s="4" t="s">
        <v>10</v>
      </c>
      <c r="H102" s="4" t="s">
        <v>10</v>
      </c>
      <c r="I102" s="4">
        <v>50</v>
      </c>
      <c r="J102" s="4" t="s">
        <v>10</v>
      </c>
    </row>
    <row r="103">
      <c r="A103" s="0" t="s">
        <v>183</v>
      </c>
      <c r="B103" s="0" t="s">
        <v>184</v>
      </c>
      <c r="C103" s="0" t="s">
        <v>197</v>
      </c>
      <c r="D103" s="4" t="s">
        <v>198</v>
      </c>
      <c r="E103" s="4">
        <v>86.222</v>
      </c>
      <c r="F103" s="4">
        <v>3188</v>
      </c>
      <c r="G103" s="4">
        <v>21732</v>
      </c>
      <c r="H103" s="4">
        <v>1000</v>
      </c>
      <c r="I103" s="4">
        <v>625</v>
      </c>
      <c r="J103" s="4">
        <v>542</v>
      </c>
    </row>
    <row r="104">
      <c r="A104" s="0" t="s">
        <v>183</v>
      </c>
      <c r="B104" s="0" t="s">
        <v>184</v>
      </c>
      <c r="C104" s="0" t="s">
        <v>199</v>
      </c>
      <c r="D104" s="4" t="s">
        <v>200</v>
      </c>
      <c r="E104" s="4" t="s">
        <v>10</v>
      </c>
      <c r="F104" s="4">
        <v>1</v>
      </c>
      <c r="G104" s="4">
        <v>262</v>
      </c>
      <c r="H104" s="4">
        <v>37</v>
      </c>
      <c r="I104" s="4" t="s">
        <v>10</v>
      </c>
      <c r="J104" s="4" t="s">
        <v>10</v>
      </c>
    </row>
    <row r="105">
      <c r="A105" s="5" t="s">
        <v>201</v>
      </c>
      <c r="E105" s="5">
        <f>=SUBTOTAL(9,E97:E104)</f>
      </c>
      <c r="F105" s="5">
        <f>=SUBTOTAL(9,F97:F104)</f>
      </c>
      <c r="G105" s="5">
        <f>=SUBTOTAL(9,G97:G104)</f>
      </c>
      <c r="H105" s="5">
        <f>=SUBTOTAL(9,H97:H104)</f>
      </c>
      <c r="I105" s="5">
        <f>=SUBTOTAL(9,I97:I104)</f>
      </c>
      <c r="J105" s="5">
        <f>=SUBTOTAL(9,J97:J104)</f>
      </c>
    </row>
    <row r="106">
      <c r="A106" s="0" t="s">
        <v>202</v>
      </c>
      <c r="B106" s="0" t="s">
        <v>203</v>
      </c>
      <c r="C106" s="0" t="s">
        <v>204</v>
      </c>
      <c r="D106" s="4" t="s">
        <v>205</v>
      </c>
      <c r="E106" s="4">
        <v>640</v>
      </c>
      <c r="F106" s="4" t="s">
        <v>10</v>
      </c>
      <c r="G106" s="4" t="s">
        <v>10</v>
      </c>
      <c r="H106" s="4">
        <v>200</v>
      </c>
      <c r="I106" s="4">
        <v>2400</v>
      </c>
      <c r="J106" s="4">
        <v>220</v>
      </c>
    </row>
    <row r="107">
      <c r="A107" s="0" t="s">
        <v>202</v>
      </c>
      <c r="B107" s="0" t="s">
        <v>203</v>
      </c>
      <c r="C107" s="0" t="s">
        <v>206</v>
      </c>
      <c r="D107" s="4" t="s">
        <v>207</v>
      </c>
      <c r="E107" s="4">
        <v>600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>
      <c r="A108" s="0" t="s">
        <v>202</v>
      </c>
      <c r="B108" s="0" t="s">
        <v>203</v>
      </c>
      <c r="C108" s="0" t="s">
        <v>208</v>
      </c>
      <c r="D108" s="4" t="s">
        <v>209</v>
      </c>
      <c r="E108" s="4">
        <v>50</v>
      </c>
      <c r="F108" s="4" t="s">
        <v>10</v>
      </c>
      <c r="G108" s="4">
        <v>120</v>
      </c>
      <c r="H108" s="4" t="s">
        <v>10</v>
      </c>
      <c r="I108" s="4" t="s">
        <v>10</v>
      </c>
      <c r="J108" s="4">
        <v>62</v>
      </c>
    </row>
    <row r="109">
      <c r="A109" s="0" t="s">
        <v>202</v>
      </c>
      <c r="B109" s="0" t="s">
        <v>203</v>
      </c>
      <c r="C109" s="0" t="s">
        <v>210</v>
      </c>
      <c r="D109" s="4" t="s">
        <v>211</v>
      </c>
      <c r="E109" s="4">
        <v>3766</v>
      </c>
      <c r="F109" s="4">
        <v>869</v>
      </c>
      <c r="G109" s="4" t="s">
        <v>10</v>
      </c>
      <c r="H109" s="4">
        <v>775</v>
      </c>
      <c r="I109" s="4">
        <v>2019</v>
      </c>
      <c r="J109" s="4">
        <v>1305</v>
      </c>
    </row>
    <row r="110">
      <c r="A110" s="0" t="s">
        <v>202</v>
      </c>
      <c r="B110" s="0" t="s">
        <v>203</v>
      </c>
      <c r="C110" s="0" t="s">
        <v>212</v>
      </c>
      <c r="D110" s="4" t="s">
        <v>213</v>
      </c>
      <c r="E110" s="4" t="s">
        <v>10</v>
      </c>
      <c r="F110" s="4" t="s">
        <v>10</v>
      </c>
      <c r="G110" s="4" t="s">
        <v>10</v>
      </c>
      <c r="H110" s="4">
        <v>5</v>
      </c>
      <c r="I110" s="4">
        <v>582</v>
      </c>
      <c r="J110" s="4">
        <v>180</v>
      </c>
    </row>
    <row r="111">
      <c r="A111" s="0" t="s">
        <v>202</v>
      </c>
      <c r="B111" s="0" t="s">
        <v>203</v>
      </c>
      <c r="C111" s="0" t="s">
        <v>214</v>
      </c>
      <c r="D111" s="4" t="s">
        <v>215</v>
      </c>
      <c r="E111" s="4" t="s">
        <v>10</v>
      </c>
      <c r="F111" s="4">
        <v>178</v>
      </c>
      <c r="G111" s="4" t="s">
        <v>10</v>
      </c>
      <c r="H111" s="4" t="s">
        <v>10</v>
      </c>
      <c r="I111" s="4">
        <v>30</v>
      </c>
      <c r="J111" s="4">
        <v>10225</v>
      </c>
    </row>
    <row r="112">
      <c r="A112" s="0" t="s">
        <v>202</v>
      </c>
      <c r="B112" s="0" t="s">
        <v>203</v>
      </c>
      <c r="C112" s="0" t="s">
        <v>216</v>
      </c>
      <c r="D112" s="4" t="s">
        <v>217</v>
      </c>
      <c r="E112" s="4" t="s">
        <v>10</v>
      </c>
      <c r="F112" s="4">
        <v>187</v>
      </c>
      <c r="G112" s="4">
        <v>1950</v>
      </c>
      <c r="H112" s="4" t="s">
        <v>10</v>
      </c>
      <c r="I112" s="4">
        <v>175</v>
      </c>
      <c r="J112" s="4" t="s">
        <v>10</v>
      </c>
    </row>
    <row r="113">
      <c r="A113" s="0" t="s">
        <v>202</v>
      </c>
      <c r="B113" s="0" t="s">
        <v>203</v>
      </c>
      <c r="C113" s="0" t="s">
        <v>218</v>
      </c>
      <c r="D113" s="4" t="s">
        <v>219</v>
      </c>
      <c r="E113" s="4">
        <v>437</v>
      </c>
      <c r="F113" s="4">
        <v>1613</v>
      </c>
      <c r="G113" s="4" t="s">
        <v>10</v>
      </c>
      <c r="H113" s="4">
        <v>3663</v>
      </c>
      <c r="I113" s="4">
        <v>5487</v>
      </c>
      <c r="J113" s="4">
        <v>4138.475</v>
      </c>
    </row>
    <row r="114">
      <c r="A114" s="0" t="s">
        <v>202</v>
      </c>
      <c r="B114" s="0" t="s">
        <v>203</v>
      </c>
      <c r="C114" s="0" t="s">
        <v>220</v>
      </c>
      <c r="D114" s="4" t="s">
        <v>221</v>
      </c>
      <c r="E114" s="4" t="s">
        <v>10</v>
      </c>
      <c r="F114" s="4">
        <v>150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>
      <c r="A115" s="0" t="s">
        <v>202</v>
      </c>
      <c r="B115" s="0" t="s">
        <v>203</v>
      </c>
      <c r="C115" s="0" t="s">
        <v>222</v>
      </c>
      <c r="D115" s="4" t="s">
        <v>223</v>
      </c>
      <c r="E115" s="4" t="s">
        <v>10</v>
      </c>
      <c r="F115" s="4">
        <v>250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>
      <c r="A116" s="0" t="s">
        <v>202</v>
      </c>
      <c r="B116" s="0" t="s">
        <v>203</v>
      </c>
      <c r="C116" s="0" t="s">
        <v>224</v>
      </c>
      <c r="D116" s="4" t="s">
        <v>225</v>
      </c>
      <c r="E116" s="4" t="s">
        <v>10</v>
      </c>
      <c r="F116" s="4">
        <v>12.5</v>
      </c>
      <c r="G116" s="4" t="s">
        <v>10</v>
      </c>
      <c r="H116" s="4">
        <v>799</v>
      </c>
      <c r="I116" s="4">
        <v>2261.5</v>
      </c>
      <c r="J116" s="4">
        <v>5106</v>
      </c>
    </row>
    <row r="117">
      <c r="A117" s="0" t="s">
        <v>202</v>
      </c>
      <c r="B117" s="0" t="s">
        <v>203</v>
      </c>
      <c r="C117" s="0" t="s">
        <v>226</v>
      </c>
      <c r="D117" s="4" t="s">
        <v>227</v>
      </c>
      <c r="E117" s="4" t="s">
        <v>10</v>
      </c>
      <c r="F117" s="4">
        <v>4145</v>
      </c>
      <c r="G117" s="4" t="s">
        <v>10</v>
      </c>
      <c r="H117" s="4" t="s">
        <v>10</v>
      </c>
      <c r="I117" s="4" t="s">
        <v>10</v>
      </c>
      <c r="J117" s="4">
        <v>4</v>
      </c>
    </row>
    <row r="118">
      <c r="A118" s="0" t="s">
        <v>202</v>
      </c>
      <c r="B118" s="0" t="s">
        <v>203</v>
      </c>
      <c r="C118" s="0" t="s">
        <v>228</v>
      </c>
      <c r="D118" s="4" t="s">
        <v>229</v>
      </c>
      <c r="E118" s="4">
        <v>2638</v>
      </c>
      <c r="F118" s="4">
        <v>1025</v>
      </c>
      <c r="G118" s="4" t="s">
        <v>10</v>
      </c>
      <c r="H118" s="4">
        <v>450</v>
      </c>
      <c r="I118" s="4">
        <v>840</v>
      </c>
      <c r="J118" s="4">
        <v>655.072</v>
      </c>
    </row>
    <row r="119">
      <c r="A119" s="0" t="s">
        <v>202</v>
      </c>
      <c r="B119" s="0" t="s">
        <v>203</v>
      </c>
      <c r="C119" s="0" t="s">
        <v>230</v>
      </c>
      <c r="D119" s="4" t="s">
        <v>231</v>
      </c>
      <c r="E119" s="4" t="s">
        <v>10</v>
      </c>
      <c r="F119" s="4" t="s">
        <v>10</v>
      </c>
      <c r="G119" s="4" t="s">
        <v>10</v>
      </c>
      <c r="H119" s="4">
        <v>937.5</v>
      </c>
      <c r="I119" s="4">
        <v>11480</v>
      </c>
      <c r="J119" s="4">
        <v>8257</v>
      </c>
    </row>
    <row r="120">
      <c r="A120" s="0" t="s">
        <v>202</v>
      </c>
      <c r="B120" s="0" t="s">
        <v>203</v>
      </c>
      <c r="C120" s="0" t="s">
        <v>232</v>
      </c>
      <c r="D120" s="4" t="s">
        <v>233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>
        <v>62.5</v>
      </c>
    </row>
    <row r="121">
      <c r="A121" s="5" t="s">
        <v>234</v>
      </c>
      <c r="E121" s="5">
        <f>=SUBTOTAL(9,E106:E120)</f>
      </c>
      <c r="F121" s="5">
        <f>=SUBTOTAL(9,F106:F120)</f>
      </c>
      <c r="G121" s="5">
        <f>=SUBTOTAL(9,G106:G120)</f>
      </c>
      <c r="H121" s="5">
        <f>=SUBTOTAL(9,H106:H120)</f>
      </c>
      <c r="I121" s="5">
        <f>=SUBTOTAL(9,I106:I120)</f>
      </c>
      <c r="J121" s="5">
        <f>=SUBTOTAL(9,J106:J120)</f>
      </c>
    </row>
    <row r="122">
      <c r="A122" s="0" t="s">
        <v>235</v>
      </c>
      <c r="B122" s="0" t="s">
        <v>236</v>
      </c>
      <c r="C122" s="0" t="s">
        <v>237</v>
      </c>
      <c r="D122" s="4" t="s">
        <v>238</v>
      </c>
      <c r="E122" s="4" t="s">
        <v>10</v>
      </c>
      <c r="F122" s="4">
        <v>64.62</v>
      </c>
      <c r="G122" s="4">
        <v>40828.945</v>
      </c>
      <c r="H122" s="4" t="s">
        <v>10</v>
      </c>
      <c r="I122" s="4" t="s">
        <v>10</v>
      </c>
      <c r="J122" s="4">
        <v>200</v>
      </c>
    </row>
    <row r="123">
      <c r="A123" s="0" t="s">
        <v>235</v>
      </c>
      <c r="B123" s="0" t="s">
        <v>236</v>
      </c>
      <c r="C123" s="0" t="s">
        <v>239</v>
      </c>
      <c r="D123" s="4" t="s">
        <v>240</v>
      </c>
      <c r="E123" s="4">
        <v>1962</v>
      </c>
      <c r="F123" s="4">
        <v>1821</v>
      </c>
      <c r="G123" s="4">
        <v>4461</v>
      </c>
      <c r="H123" s="4" t="s">
        <v>10</v>
      </c>
      <c r="I123" s="4">
        <v>250</v>
      </c>
      <c r="J123" s="4" t="s">
        <v>10</v>
      </c>
    </row>
    <row r="124">
      <c r="A124" s="0" t="s">
        <v>235</v>
      </c>
      <c r="B124" s="0" t="s">
        <v>236</v>
      </c>
      <c r="C124" s="0" t="s">
        <v>241</v>
      </c>
      <c r="D124" s="4" t="s">
        <v>20</v>
      </c>
      <c r="E124" s="4">
        <v>3905</v>
      </c>
      <c r="F124" s="4">
        <v>4150</v>
      </c>
      <c r="G124" s="4">
        <v>37709.5</v>
      </c>
      <c r="H124" s="4">
        <v>7045</v>
      </c>
      <c r="I124" s="4">
        <v>9847.5</v>
      </c>
      <c r="J124" s="4">
        <v>83827.14</v>
      </c>
    </row>
    <row r="125">
      <c r="A125" s="0" t="s">
        <v>235</v>
      </c>
      <c r="B125" s="0" t="s">
        <v>236</v>
      </c>
      <c r="C125" s="0" t="s">
        <v>242</v>
      </c>
      <c r="D125" s="4" t="s">
        <v>243</v>
      </c>
      <c r="E125" s="4">
        <v>14486.35</v>
      </c>
      <c r="F125" s="4">
        <v>7530</v>
      </c>
      <c r="G125" s="4">
        <v>2310</v>
      </c>
      <c r="H125" s="4" t="s">
        <v>10</v>
      </c>
      <c r="I125" s="4">
        <v>676</v>
      </c>
      <c r="J125" s="4">
        <v>101647.5</v>
      </c>
    </row>
    <row r="126">
      <c r="A126" s="0" t="s">
        <v>235</v>
      </c>
      <c r="B126" s="0" t="s">
        <v>236</v>
      </c>
      <c r="C126" s="0" t="s">
        <v>244</v>
      </c>
      <c r="D126" s="4" t="s">
        <v>105</v>
      </c>
      <c r="E126" s="4">
        <v>827</v>
      </c>
      <c r="F126" s="4">
        <v>3150.55</v>
      </c>
      <c r="G126" s="4">
        <v>9386</v>
      </c>
      <c r="H126" s="4">
        <v>10469</v>
      </c>
      <c r="I126" s="4">
        <v>5103</v>
      </c>
      <c r="J126" s="4">
        <v>33181.2195</v>
      </c>
    </row>
    <row r="127">
      <c r="A127" s="0" t="s">
        <v>235</v>
      </c>
      <c r="B127" s="0" t="s">
        <v>236</v>
      </c>
      <c r="C127" s="0" t="s">
        <v>245</v>
      </c>
      <c r="D127" s="4" t="s">
        <v>246</v>
      </c>
      <c r="E127" s="4" t="s">
        <v>10</v>
      </c>
      <c r="F127" s="4" t="s">
        <v>10</v>
      </c>
      <c r="G127" s="4">
        <v>250</v>
      </c>
      <c r="H127" s="4">
        <v>1000</v>
      </c>
      <c r="I127" s="4">
        <v>62</v>
      </c>
      <c r="J127" s="4">
        <v>37</v>
      </c>
    </row>
    <row r="128">
      <c r="A128" s="0" t="s">
        <v>235</v>
      </c>
      <c r="B128" s="0" t="s">
        <v>236</v>
      </c>
      <c r="C128" s="0" t="s">
        <v>247</v>
      </c>
      <c r="D128" s="4" t="s">
        <v>248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>
        <v>75</v>
      </c>
    </row>
    <row r="129">
      <c r="A129" s="0" t="s">
        <v>235</v>
      </c>
      <c r="B129" s="0" t="s">
        <v>236</v>
      </c>
      <c r="C129" s="0" t="s">
        <v>249</v>
      </c>
      <c r="D129" s="4" t="s">
        <v>250</v>
      </c>
      <c r="E129" s="4" t="s">
        <v>10</v>
      </c>
      <c r="F129" s="4" t="s">
        <v>10</v>
      </c>
      <c r="G129" s="4">
        <v>1075</v>
      </c>
      <c r="H129" s="4" t="s">
        <v>10</v>
      </c>
      <c r="I129" s="4" t="s">
        <v>10</v>
      </c>
      <c r="J129" s="4">
        <v>500</v>
      </c>
    </row>
    <row r="130">
      <c r="A130" s="0" t="s">
        <v>235</v>
      </c>
      <c r="B130" s="0" t="s">
        <v>236</v>
      </c>
      <c r="C130" s="0" t="s">
        <v>251</v>
      </c>
      <c r="D130" s="4" t="s">
        <v>252</v>
      </c>
      <c r="E130" s="4">
        <v>4317</v>
      </c>
      <c r="F130" s="4">
        <v>15</v>
      </c>
      <c r="G130" s="4">
        <v>4465</v>
      </c>
      <c r="H130" s="4">
        <v>478</v>
      </c>
      <c r="I130" s="4" t="s">
        <v>10</v>
      </c>
      <c r="J130" s="4">
        <v>450</v>
      </c>
    </row>
    <row r="131">
      <c r="A131" s="0" t="s">
        <v>235</v>
      </c>
      <c r="B131" s="0" t="s">
        <v>236</v>
      </c>
      <c r="C131" s="0" t="s">
        <v>253</v>
      </c>
      <c r="D131" s="4" t="s">
        <v>254</v>
      </c>
      <c r="E131" s="4">
        <v>470</v>
      </c>
      <c r="F131" s="4">
        <v>4175</v>
      </c>
      <c r="G131" s="4">
        <v>6750</v>
      </c>
      <c r="H131" s="4">
        <v>6337</v>
      </c>
      <c r="I131" s="4">
        <v>2737</v>
      </c>
      <c r="J131" s="4">
        <v>6900</v>
      </c>
    </row>
    <row r="132">
      <c r="A132" s="0" t="s">
        <v>235</v>
      </c>
      <c r="B132" s="0" t="s">
        <v>236</v>
      </c>
      <c r="C132" s="0" t="s">
        <v>255</v>
      </c>
      <c r="D132" s="4" t="s">
        <v>256</v>
      </c>
      <c r="E132" s="4">
        <v>695</v>
      </c>
      <c r="F132" s="4">
        <v>100</v>
      </c>
      <c r="G132" s="4">
        <v>2300</v>
      </c>
      <c r="H132" s="4">
        <v>300</v>
      </c>
      <c r="I132" s="4">
        <v>4005</v>
      </c>
      <c r="J132" s="4">
        <v>22029.39</v>
      </c>
    </row>
    <row r="133">
      <c r="A133" s="0" t="s">
        <v>235</v>
      </c>
      <c r="B133" s="0" t="s">
        <v>236</v>
      </c>
      <c r="C133" s="0" t="s">
        <v>257</v>
      </c>
      <c r="D133" s="4" t="s">
        <v>205</v>
      </c>
      <c r="E133" s="4">
        <v>250</v>
      </c>
      <c r="F133" s="4">
        <v>150</v>
      </c>
      <c r="G133" s="4">
        <v>750</v>
      </c>
      <c r="H133" s="4" t="s">
        <v>10</v>
      </c>
      <c r="I133" s="4">
        <v>3925</v>
      </c>
      <c r="J133" s="4">
        <v>1250</v>
      </c>
    </row>
    <row r="134">
      <c r="A134" s="0" t="s">
        <v>235</v>
      </c>
      <c r="B134" s="0" t="s">
        <v>236</v>
      </c>
      <c r="C134" s="0" t="s">
        <v>258</v>
      </c>
      <c r="D134" s="4" t="s">
        <v>259</v>
      </c>
      <c r="E134" s="4">
        <v>5701.005</v>
      </c>
      <c r="F134" s="4">
        <v>9600</v>
      </c>
      <c r="G134" s="4">
        <v>7260</v>
      </c>
      <c r="H134" s="4">
        <v>25750</v>
      </c>
      <c r="I134" s="4">
        <v>8330</v>
      </c>
      <c r="J134" s="4">
        <v>520</v>
      </c>
    </row>
    <row r="135">
      <c r="A135" s="0" t="s">
        <v>235</v>
      </c>
      <c r="B135" s="0" t="s">
        <v>236</v>
      </c>
      <c r="C135" s="0" t="s">
        <v>260</v>
      </c>
      <c r="D135" s="4" t="s">
        <v>261</v>
      </c>
      <c r="E135" s="4">
        <v>12.5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>
      <c r="A136" s="0" t="s">
        <v>235</v>
      </c>
      <c r="B136" s="0" t="s">
        <v>236</v>
      </c>
      <c r="C136" s="0" t="s">
        <v>262</v>
      </c>
      <c r="D136" s="4" t="s">
        <v>263</v>
      </c>
      <c r="E136" s="4" t="s">
        <v>10</v>
      </c>
      <c r="F136" s="4">
        <v>131</v>
      </c>
      <c r="G136" s="4">
        <v>250</v>
      </c>
      <c r="H136" s="4" t="s">
        <v>10</v>
      </c>
      <c r="I136" s="4" t="s">
        <v>10</v>
      </c>
      <c r="J136" s="4">
        <v>30</v>
      </c>
    </row>
    <row r="137">
      <c r="A137" s="0" t="s">
        <v>235</v>
      </c>
      <c r="B137" s="0" t="s">
        <v>236</v>
      </c>
      <c r="C137" s="0" t="s">
        <v>264</v>
      </c>
      <c r="D137" s="4" t="s">
        <v>265</v>
      </c>
      <c r="E137" s="4" t="s">
        <v>10</v>
      </c>
      <c r="F137" s="4">
        <v>7125</v>
      </c>
      <c r="G137" s="4" t="s">
        <v>10</v>
      </c>
      <c r="H137" s="4">
        <v>360</v>
      </c>
      <c r="I137" s="4" t="s">
        <v>10</v>
      </c>
      <c r="J137" s="4">
        <v>0.25</v>
      </c>
    </row>
    <row r="138">
      <c r="A138" s="0" t="s">
        <v>235</v>
      </c>
      <c r="B138" s="0" t="s">
        <v>236</v>
      </c>
      <c r="C138" s="0" t="s">
        <v>266</v>
      </c>
      <c r="D138" s="4" t="s">
        <v>267</v>
      </c>
      <c r="E138" s="4">
        <v>175</v>
      </c>
      <c r="F138" s="4" t="s">
        <v>10</v>
      </c>
      <c r="G138" s="4">
        <v>350</v>
      </c>
      <c r="H138" s="4">
        <v>1620</v>
      </c>
      <c r="I138" s="4">
        <v>600</v>
      </c>
      <c r="J138" s="4">
        <v>1322.5</v>
      </c>
    </row>
    <row r="139">
      <c r="A139" s="0" t="s">
        <v>235</v>
      </c>
      <c r="B139" s="0" t="s">
        <v>236</v>
      </c>
      <c r="C139" s="0" t="s">
        <v>268</v>
      </c>
      <c r="D139" s="4" t="s">
        <v>269</v>
      </c>
      <c r="E139" s="4">
        <v>125</v>
      </c>
      <c r="F139" s="4">
        <v>2961.05</v>
      </c>
      <c r="G139" s="4">
        <v>750</v>
      </c>
      <c r="H139" s="4">
        <v>1170</v>
      </c>
      <c r="I139" s="4">
        <v>27391</v>
      </c>
      <c r="J139" s="4">
        <v>61617.5</v>
      </c>
    </row>
    <row r="140">
      <c r="A140" s="0" t="s">
        <v>235</v>
      </c>
      <c r="B140" s="0" t="s">
        <v>236</v>
      </c>
      <c r="C140" s="0" t="s">
        <v>270</v>
      </c>
      <c r="D140" s="4" t="s">
        <v>271</v>
      </c>
      <c r="E140" s="4">
        <v>35</v>
      </c>
      <c r="F140" s="4">
        <v>6250</v>
      </c>
      <c r="G140" s="4">
        <v>375</v>
      </c>
      <c r="H140" s="4" t="s">
        <v>10</v>
      </c>
      <c r="I140" s="4" t="s">
        <v>10</v>
      </c>
      <c r="J140" s="4">
        <v>200</v>
      </c>
    </row>
    <row r="141">
      <c r="A141" s="0" t="s">
        <v>235</v>
      </c>
      <c r="B141" s="0" t="s">
        <v>236</v>
      </c>
      <c r="C141" s="0" t="s">
        <v>272</v>
      </c>
      <c r="D141" s="4" t="s">
        <v>125</v>
      </c>
      <c r="E141" s="4">
        <v>0.422</v>
      </c>
      <c r="F141" s="4" t="s">
        <v>10</v>
      </c>
      <c r="G141" s="4" t="s">
        <v>10</v>
      </c>
      <c r="H141" s="4" t="s">
        <v>10</v>
      </c>
      <c r="I141" s="4">
        <v>1878</v>
      </c>
      <c r="J141" s="4" t="s">
        <v>10</v>
      </c>
    </row>
    <row r="142">
      <c r="A142" s="0" t="s">
        <v>235</v>
      </c>
      <c r="B142" s="0" t="s">
        <v>236</v>
      </c>
      <c r="C142" s="0" t="s">
        <v>273</v>
      </c>
      <c r="D142" s="4" t="s">
        <v>274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>
        <v>88</v>
      </c>
    </row>
    <row r="143">
      <c r="A143" s="0" t="s">
        <v>235</v>
      </c>
      <c r="B143" s="0" t="s">
        <v>236</v>
      </c>
      <c r="C143" s="0" t="s">
        <v>275</v>
      </c>
      <c r="D143" s="4" t="s">
        <v>276</v>
      </c>
      <c r="E143" s="4" t="s">
        <v>10</v>
      </c>
      <c r="F143" s="4">
        <v>750</v>
      </c>
      <c r="G143" s="4" t="s">
        <v>10</v>
      </c>
      <c r="H143" s="4">
        <v>1430</v>
      </c>
      <c r="I143" s="4">
        <v>6610</v>
      </c>
      <c r="J143" s="4" t="s">
        <v>10</v>
      </c>
    </row>
    <row r="144">
      <c r="A144" s="0" t="s">
        <v>235</v>
      </c>
      <c r="B144" s="0" t="s">
        <v>236</v>
      </c>
      <c r="C144" s="0" t="s">
        <v>277</v>
      </c>
      <c r="D144" s="4" t="s">
        <v>278</v>
      </c>
      <c r="E144" s="4">
        <v>1797</v>
      </c>
      <c r="F144" s="4">
        <v>6662</v>
      </c>
      <c r="G144" s="4">
        <v>11426</v>
      </c>
      <c r="H144" s="4">
        <v>337</v>
      </c>
      <c r="I144" s="4">
        <v>304.2</v>
      </c>
      <c r="J144" s="4">
        <v>137.5415</v>
      </c>
    </row>
    <row r="145">
      <c r="A145" s="0" t="s">
        <v>235</v>
      </c>
      <c r="B145" s="0" t="s">
        <v>236</v>
      </c>
      <c r="C145" s="0" t="s">
        <v>279</v>
      </c>
      <c r="D145" s="4" t="s">
        <v>280</v>
      </c>
      <c r="E145" s="4" t="s">
        <v>10</v>
      </c>
      <c r="F145" s="4">
        <v>1000</v>
      </c>
      <c r="G145" s="4">
        <v>1558</v>
      </c>
      <c r="H145" s="4">
        <v>18176</v>
      </c>
      <c r="I145" s="4">
        <v>876</v>
      </c>
      <c r="J145" s="4">
        <v>225</v>
      </c>
    </row>
    <row r="146">
      <c r="A146" s="0" t="s">
        <v>235</v>
      </c>
      <c r="B146" s="0" t="s">
        <v>236</v>
      </c>
      <c r="C146" s="0" t="s">
        <v>281</v>
      </c>
      <c r="D146" s="4" t="s">
        <v>282</v>
      </c>
      <c r="E146" s="4" t="s">
        <v>10</v>
      </c>
      <c r="F146" s="4" t="s">
        <v>10</v>
      </c>
      <c r="G146" s="4" t="s">
        <v>10</v>
      </c>
      <c r="H146" s="4" t="s">
        <v>10</v>
      </c>
      <c r="I146" s="4">
        <v>10</v>
      </c>
      <c r="J146" s="4" t="s">
        <v>10</v>
      </c>
    </row>
    <row r="147">
      <c r="A147" s="0" t="s">
        <v>235</v>
      </c>
      <c r="B147" s="0" t="s">
        <v>236</v>
      </c>
      <c r="C147" s="0" t="s">
        <v>283</v>
      </c>
      <c r="D147" s="4" t="s">
        <v>284</v>
      </c>
      <c r="E147" s="4">
        <v>375</v>
      </c>
      <c r="F147" s="4" t="s">
        <v>10</v>
      </c>
      <c r="G147" s="4" t="s">
        <v>10</v>
      </c>
      <c r="H147" s="4" t="s">
        <v>10</v>
      </c>
      <c r="I147" s="4">
        <v>1</v>
      </c>
      <c r="J147" s="4">
        <v>1500</v>
      </c>
    </row>
    <row r="148">
      <c r="A148" s="0" t="s">
        <v>235</v>
      </c>
      <c r="B148" s="0" t="s">
        <v>236</v>
      </c>
      <c r="C148" s="0" t="s">
        <v>285</v>
      </c>
      <c r="D148" s="4" t="s">
        <v>286</v>
      </c>
      <c r="E148" s="4">
        <v>50</v>
      </c>
      <c r="F148" s="4" t="s">
        <v>10</v>
      </c>
      <c r="G148" s="4">
        <v>1000</v>
      </c>
      <c r="H148" s="4" t="s">
        <v>10</v>
      </c>
      <c r="I148" s="4" t="s">
        <v>10</v>
      </c>
      <c r="J148" s="4" t="s">
        <v>10</v>
      </c>
    </row>
    <row r="149">
      <c r="A149" s="0" t="s">
        <v>235</v>
      </c>
      <c r="B149" s="0" t="s">
        <v>236</v>
      </c>
      <c r="C149" s="0" t="s">
        <v>287</v>
      </c>
      <c r="D149" s="4" t="s">
        <v>288</v>
      </c>
      <c r="E149" s="4">
        <v>11561</v>
      </c>
      <c r="F149" s="4" t="s">
        <v>10</v>
      </c>
      <c r="G149" s="4">
        <v>2975</v>
      </c>
      <c r="H149" s="4" t="s">
        <v>10</v>
      </c>
      <c r="I149" s="4">
        <v>1360</v>
      </c>
      <c r="J149" s="4">
        <v>43</v>
      </c>
    </row>
    <row r="150">
      <c r="A150" s="0" t="s">
        <v>235</v>
      </c>
      <c r="B150" s="0" t="s">
        <v>236</v>
      </c>
      <c r="C150" s="0" t="s">
        <v>289</v>
      </c>
      <c r="D150" s="4" t="s">
        <v>137</v>
      </c>
      <c r="E150" s="4">
        <v>309</v>
      </c>
      <c r="F150" s="4">
        <v>3750</v>
      </c>
      <c r="G150" s="4" t="s">
        <v>10</v>
      </c>
      <c r="H150" s="4">
        <v>1400</v>
      </c>
      <c r="I150" s="4" t="s">
        <v>10</v>
      </c>
      <c r="J150" s="4" t="s">
        <v>10</v>
      </c>
    </row>
    <row r="151">
      <c r="A151" s="0" t="s">
        <v>235</v>
      </c>
      <c r="B151" s="0" t="s">
        <v>236</v>
      </c>
      <c r="C151" s="0" t="s">
        <v>290</v>
      </c>
      <c r="D151" s="4" t="s">
        <v>291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>
        <v>10</v>
      </c>
    </row>
    <row r="152">
      <c r="A152" s="0" t="s">
        <v>235</v>
      </c>
      <c r="B152" s="0" t="s">
        <v>236</v>
      </c>
      <c r="C152" s="0" t="s">
        <v>292</v>
      </c>
      <c r="D152" s="4" t="s">
        <v>293</v>
      </c>
      <c r="E152" s="4" t="s">
        <v>10</v>
      </c>
      <c r="F152" s="4" t="s">
        <v>10</v>
      </c>
      <c r="G152" s="4">
        <v>1500</v>
      </c>
      <c r="H152" s="4" t="s">
        <v>10</v>
      </c>
      <c r="I152" s="4">
        <v>36088</v>
      </c>
      <c r="J152" s="4">
        <v>2070</v>
      </c>
    </row>
    <row r="153">
      <c r="A153" s="0" t="s">
        <v>235</v>
      </c>
      <c r="B153" s="0" t="s">
        <v>236</v>
      </c>
      <c r="C153" s="0" t="s">
        <v>294</v>
      </c>
      <c r="D153" s="4" t="s">
        <v>295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>
        <v>6137.5</v>
      </c>
    </row>
    <row r="154">
      <c r="A154" s="0" t="s">
        <v>235</v>
      </c>
      <c r="B154" s="0" t="s">
        <v>236</v>
      </c>
      <c r="C154" s="0" t="s">
        <v>296</v>
      </c>
      <c r="D154" s="4" t="s">
        <v>297</v>
      </c>
      <c r="E154" s="4" t="s">
        <v>10</v>
      </c>
      <c r="F154" s="4" t="s">
        <v>10</v>
      </c>
      <c r="G154" s="4" t="s">
        <v>10</v>
      </c>
      <c r="H154" s="4" t="s">
        <v>10</v>
      </c>
      <c r="I154" s="4">
        <v>125</v>
      </c>
      <c r="J154" s="4" t="s">
        <v>10</v>
      </c>
    </row>
    <row r="155">
      <c r="A155" s="0" t="s">
        <v>235</v>
      </c>
      <c r="B155" s="0" t="s">
        <v>236</v>
      </c>
      <c r="C155" s="0" t="s">
        <v>298</v>
      </c>
      <c r="D155" s="4" t="s">
        <v>299</v>
      </c>
      <c r="E155" s="4">
        <v>1386.2</v>
      </c>
      <c r="F155" s="4">
        <v>3525</v>
      </c>
      <c r="G155" s="4">
        <v>2333</v>
      </c>
      <c r="H155" s="4">
        <v>5566</v>
      </c>
      <c r="I155" s="4">
        <v>11211</v>
      </c>
      <c r="J155" s="4">
        <v>1450</v>
      </c>
    </row>
    <row r="156">
      <c r="A156" s="0" t="s">
        <v>235</v>
      </c>
      <c r="B156" s="0" t="s">
        <v>236</v>
      </c>
      <c r="C156" s="0" t="s">
        <v>300</v>
      </c>
      <c r="D156" s="4" t="s">
        <v>301</v>
      </c>
      <c r="E156" s="4">
        <v>1198</v>
      </c>
      <c r="F156" s="4">
        <v>3312</v>
      </c>
      <c r="G156" s="4">
        <v>29125</v>
      </c>
      <c r="H156" s="4">
        <v>6125</v>
      </c>
      <c r="I156" s="4" t="s">
        <v>10</v>
      </c>
      <c r="J156" s="4">
        <v>250</v>
      </c>
    </row>
    <row r="157">
      <c r="A157" s="5" t="s">
        <v>302</v>
      </c>
      <c r="E157" s="5">
        <f>=SUBTOTAL(9,E122:E156)</f>
      </c>
      <c r="F157" s="5">
        <f>=SUBTOTAL(9,F122:F156)</f>
      </c>
      <c r="G157" s="5">
        <f>=SUBTOTAL(9,G122:G156)</f>
      </c>
      <c r="H157" s="5">
        <f>=SUBTOTAL(9,H122:H156)</f>
      </c>
      <c r="I157" s="5">
        <f>=SUBTOTAL(9,I122:I156)</f>
      </c>
      <c r="J157" s="5">
        <f>=SUBTOTAL(9,J122:J156)</f>
      </c>
    </row>
    <row r="158">
      <c r="A158" s="0" t="s">
        <v>303</v>
      </c>
      <c r="B158" s="0" t="s">
        <v>304</v>
      </c>
      <c r="C158" s="0" t="s">
        <v>305</v>
      </c>
      <c r="D158" s="4" t="s">
        <v>306</v>
      </c>
      <c r="E158" s="4" t="s">
        <v>10</v>
      </c>
      <c r="F158" s="4" t="s">
        <v>10</v>
      </c>
      <c r="G158" s="4">
        <v>220</v>
      </c>
      <c r="H158" s="4" t="s">
        <v>10</v>
      </c>
      <c r="I158" s="4" t="s">
        <v>10</v>
      </c>
      <c r="J158" s="4" t="s">
        <v>10</v>
      </c>
    </row>
    <row r="159">
      <c r="A159" s="0" t="s">
        <v>303</v>
      </c>
      <c r="B159" s="0" t="s">
        <v>304</v>
      </c>
      <c r="C159" s="0" t="s">
        <v>307</v>
      </c>
      <c r="D159" s="4" t="s">
        <v>308</v>
      </c>
      <c r="E159" s="4" t="s">
        <v>10</v>
      </c>
      <c r="F159" s="4" t="s">
        <v>10</v>
      </c>
      <c r="G159" s="4">
        <v>13</v>
      </c>
      <c r="H159" s="4">
        <v>236</v>
      </c>
      <c r="I159" s="4">
        <v>325</v>
      </c>
      <c r="J159" s="4" t="s">
        <v>10</v>
      </c>
    </row>
    <row r="160">
      <c r="A160" s="0" t="s">
        <v>303</v>
      </c>
      <c r="B160" s="0" t="s">
        <v>304</v>
      </c>
      <c r="C160" s="0" t="s">
        <v>309</v>
      </c>
      <c r="D160" s="4" t="s">
        <v>310</v>
      </c>
      <c r="E160" s="4" t="s">
        <v>10</v>
      </c>
      <c r="F160" s="4">
        <v>4592</v>
      </c>
      <c r="G160" s="4">
        <v>13578</v>
      </c>
      <c r="H160" s="4" t="s">
        <v>10</v>
      </c>
      <c r="I160" s="4">
        <v>100</v>
      </c>
      <c r="J160" s="4">
        <v>87.5</v>
      </c>
    </row>
    <row r="161">
      <c r="A161" s="0" t="s">
        <v>303</v>
      </c>
      <c r="B161" s="0" t="s">
        <v>304</v>
      </c>
      <c r="C161" s="0" t="s">
        <v>311</v>
      </c>
      <c r="D161" s="4" t="s">
        <v>312</v>
      </c>
      <c r="E161" s="4" t="s">
        <v>10</v>
      </c>
      <c r="F161" s="4" t="s">
        <v>10</v>
      </c>
      <c r="G161" s="4">
        <v>312</v>
      </c>
      <c r="H161" s="4" t="s">
        <v>10</v>
      </c>
      <c r="I161" s="4" t="s">
        <v>10</v>
      </c>
      <c r="J161" s="4">
        <v>592.5</v>
      </c>
    </row>
    <row r="162">
      <c r="A162" s="0" t="s">
        <v>303</v>
      </c>
      <c r="B162" s="0" t="s">
        <v>304</v>
      </c>
      <c r="C162" s="0" t="s">
        <v>313</v>
      </c>
      <c r="D162" s="4" t="s">
        <v>314</v>
      </c>
      <c r="E162" s="4" t="s">
        <v>10</v>
      </c>
      <c r="F162" s="4">
        <v>300</v>
      </c>
      <c r="G162" s="4">
        <v>3787</v>
      </c>
      <c r="H162" s="4">
        <v>38</v>
      </c>
      <c r="I162" s="4">
        <v>310</v>
      </c>
      <c r="J162" s="4" t="s">
        <v>10</v>
      </c>
    </row>
    <row r="163">
      <c r="A163" s="5" t="s">
        <v>315</v>
      </c>
      <c r="E163" s="5">
        <f>=SUBTOTAL(9,E158:E162)</f>
      </c>
      <c r="F163" s="5">
        <f>=SUBTOTAL(9,F158:F162)</f>
      </c>
      <c r="G163" s="5">
        <f>=SUBTOTAL(9,G158:G162)</f>
      </c>
      <c r="H163" s="5">
        <f>=SUBTOTAL(9,H158:H162)</f>
      </c>
      <c r="I163" s="5">
        <f>=SUBTOTAL(9,I158:I162)</f>
      </c>
      <c r="J163" s="5">
        <f>=SUBTOTAL(9,J158:J162)</f>
      </c>
    </row>
    <row r="164">
      <c r="A164" s="0" t="s">
        <v>316</v>
      </c>
      <c r="B164" s="0" t="s">
        <v>317</v>
      </c>
      <c r="C164" s="0" t="s">
        <v>318</v>
      </c>
      <c r="D164" s="4" t="s">
        <v>319</v>
      </c>
      <c r="E164" s="4" t="s">
        <v>10</v>
      </c>
      <c r="F164" s="4" t="s">
        <v>10</v>
      </c>
      <c r="G164" s="4">
        <v>55282.5</v>
      </c>
      <c r="H164" s="4" t="s">
        <v>10</v>
      </c>
      <c r="I164" s="4">
        <v>80</v>
      </c>
      <c r="J164" s="4" t="s">
        <v>10</v>
      </c>
    </row>
    <row r="165">
      <c r="A165" s="0" t="s">
        <v>316</v>
      </c>
      <c r="B165" s="0" t="s">
        <v>317</v>
      </c>
      <c r="C165" s="0" t="s">
        <v>320</v>
      </c>
      <c r="D165" s="4" t="s">
        <v>321</v>
      </c>
      <c r="E165" s="4">
        <v>1800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>
      <c r="A166" s="0" t="s">
        <v>316</v>
      </c>
      <c r="B166" s="0" t="s">
        <v>317</v>
      </c>
      <c r="C166" s="0" t="s">
        <v>322</v>
      </c>
      <c r="D166" s="4" t="s">
        <v>153</v>
      </c>
      <c r="E166" s="4" t="s">
        <v>10</v>
      </c>
      <c r="F166" s="4" t="s">
        <v>10</v>
      </c>
      <c r="G166" s="4" t="s">
        <v>10</v>
      </c>
      <c r="H166" s="4" t="s">
        <v>10</v>
      </c>
      <c r="I166" s="4">
        <v>2265</v>
      </c>
      <c r="J166" s="4" t="s">
        <v>10</v>
      </c>
    </row>
    <row r="167">
      <c r="A167" s="0" t="s">
        <v>316</v>
      </c>
      <c r="B167" s="0" t="s">
        <v>317</v>
      </c>
      <c r="C167" s="0" t="s">
        <v>323</v>
      </c>
      <c r="D167" s="4" t="s">
        <v>324</v>
      </c>
      <c r="E167" s="4">
        <v>500</v>
      </c>
      <c r="F167" s="4" t="s">
        <v>10</v>
      </c>
      <c r="G167" s="4" t="s">
        <v>10</v>
      </c>
      <c r="H167" s="4" t="s">
        <v>10</v>
      </c>
      <c r="I167" s="4" t="s">
        <v>10</v>
      </c>
      <c r="J167" s="4" t="s">
        <v>10</v>
      </c>
    </row>
    <row r="168">
      <c r="A168" s="0" t="s">
        <v>316</v>
      </c>
      <c r="B168" s="0" t="s">
        <v>317</v>
      </c>
      <c r="C168" s="0" t="s">
        <v>325</v>
      </c>
      <c r="D168" s="4" t="s">
        <v>326</v>
      </c>
      <c r="E168" s="4" t="s">
        <v>10</v>
      </c>
      <c r="F168" s="4">
        <v>29320</v>
      </c>
      <c r="G168" s="4" t="s">
        <v>10</v>
      </c>
      <c r="H168" s="4" t="s">
        <v>10</v>
      </c>
      <c r="I168" s="4" t="s">
        <v>10</v>
      </c>
      <c r="J168" s="4" t="s">
        <v>10</v>
      </c>
    </row>
    <row r="169">
      <c r="A169" s="0" t="s">
        <v>316</v>
      </c>
      <c r="B169" s="0" t="s">
        <v>317</v>
      </c>
      <c r="C169" s="0" t="s">
        <v>327</v>
      </c>
      <c r="D169" s="4" t="s">
        <v>328</v>
      </c>
      <c r="E169" s="4">
        <v>1490</v>
      </c>
      <c r="F169" s="4">
        <v>250</v>
      </c>
      <c r="G169" s="4">
        <v>2630</v>
      </c>
      <c r="H169" s="4">
        <v>3812</v>
      </c>
      <c r="I169" s="4">
        <v>1070</v>
      </c>
      <c r="J169" s="4">
        <v>12.5</v>
      </c>
    </row>
    <row r="170">
      <c r="A170" s="0" t="s">
        <v>316</v>
      </c>
      <c r="B170" s="0" t="s">
        <v>317</v>
      </c>
      <c r="C170" s="0" t="s">
        <v>329</v>
      </c>
      <c r="D170" s="4" t="s">
        <v>330</v>
      </c>
      <c r="E170" s="4">
        <v>6</v>
      </c>
      <c r="F170" s="4" t="s">
        <v>10</v>
      </c>
      <c r="G170" s="4" t="s">
        <v>10</v>
      </c>
      <c r="H170" s="4" t="s">
        <v>10</v>
      </c>
      <c r="I170" s="4" t="s">
        <v>10</v>
      </c>
      <c r="J170" s="4" t="s">
        <v>10</v>
      </c>
    </row>
    <row r="171">
      <c r="A171" s="0" t="s">
        <v>316</v>
      </c>
      <c r="B171" s="0" t="s">
        <v>317</v>
      </c>
      <c r="C171" s="0" t="s">
        <v>331</v>
      </c>
      <c r="D171" s="4" t="s">
        <v>332</v>
      </c>
      <c r="E171" s="4">
        <v>8274</v>
      </c>
      <c r="F171" s="4">
        <v>3990.016</v>
      </c>
      <c r="G171" s="4">
        <v>1664</v>
      </c>
      <c r="H171" s="4">
        <v>22753</v>
      </c>
      <c r="I171" s="4">
        <v>1825</v>
      </c>
      <c r="J171" s="4">
        <v>657.5</v>
      </c>
    </row>
    <row r="172">
      <c r="A172" s="0" t="s">
        <v>316</v>
      </c>
      <c r="B172" s="0" t="s">
        <v>317</v>
      </c>
      <c r="C172" s="0" t="s">
        <v>333</v>
      </c>
      <c r="D172" s="4" t="s">
        <v>334</v>
      </c>
      <c r="E172" s="4">
        <v>1253</v>
      </c>
      <c r="F172" s="4">
        <v>41883.597</v>
      </c>
      <c r="G172" s="4">
        <v>9205</v>
      </c>
      <c r="H172" s="4">
        <v>12239</v>
      </c>
      <c r="I172" s="4">
        <v>1075</v>
      </c>
      <c r="J172" s="4">
        <v>150</v>
      </c>
    </row>
    <row r="173">
      <c r="A173" s="0" t="s">
        <v>316</v>
      </c>
      <c r="B173" s="0" t="s">
        <v>317</v>
      </c>
      <c r="C173" s="0" t="s">
        <v>335</v>
      </c>
      <c r="D173" s="4" t="s">
        <v>336</v>
      </c>
      <c r="E173" s="4">
        <v>375</v>
      </c>
      <c r="F173" s="4" t="s">
        <v>10</v>
      </c>
      <c r="G173" s="4" t="s">
        <v>10</v>
      </c>
      <c r="H173" s="4" t="s">
        <v>10</v>
      </c>
      <c r="I173" s="4" t="s">
        <v>10</v>
      </c>
      <c r="J173" s="4" t="s">
        <v>10</v>
      </c>
    </row>
    <row r="174">
      <c r="A174" s="5" t="s">
        <v>337</v>
      </c>
      <c r="E174" s="5">
        <f>=SUBTOTAL(9,E164:E173)</f>
      </c>
      <c r="F174" s="5">
        <f>=SUBTOTAL(9,F164:F173)</f>
      </c>
      <c r="G174" s="5">
        <f>=SUBTOTAL(9,G164:G173)</f>
      </c>
      <c r="H174" s="5">
        <f>=SUBTOTAL(9,H164:H173)</f>
      </c>
      <c r="I174" s="5">
        <f>=SUBTOTAL(9,I164:I173)</f>
      </c>
      <c r="J174" s="5">
        <f>=SUBTOTAL(9,J164:J173)</f>
      </c>
    </row>
    <row r="175">
      <c r="A175" s="0" t="s">
        <v>338</v>
      </c>
      <c r="B175" s="0" t="s">
        <v>339</v>
      </c>
      <c r="C175" s="0" t="s">
        <v>340</v>
      </c>
      <c r="D175" s="4" t="s">
        <v>341</v>
      </c>
      <c r="E175" s="4" t="s">
        <v>10</v>
      </c>
      <c r="F175" s="4" t="s">
        <v>10</v>
      </c>
      <c r="G175" s="4">
        <v>425</v>
      </c>
      <c r="H175" s="4" t="s">
        <v>10</v>
      </c>
      <c r="I175" s="4" t="s">
        <v>10</v>
      </c>
      <c r="J175" s="4" t="s">
        <v>10</v>
      </c>
    </row>
    <row r="176">
      <c r="A176" s="0" t="s">
        <v>338</v>
      </c>
      <c r="B176" s="0" t="s">
        <v>339</v>
      </c>
      <c r="C176" s="0" t="s">
        <v>342</v>
      </c>
      <c r="D176" s="4" t="s">
        <v>343</v>
      </c>
      <c r="E176" s="4">
        <v>375</v>
      </c>
      <c r="F176" s="4">
        <v>1500</v>
      </c>
      <c r="G176" s="4" t="s">
        <v>10</v>
      </c>
      <c r="H176" s="4" t="s">
        <v>10</v>
      </c>
      <c r="I176" s="4" t="s">
        <v>10</v>
      </c>
      <c r="J176" s="4" t="s">
        <v>10</v>
      </c>
    </row>
    <row r="177">
      <c r="A177" s="0" t="s">
        <v>338</v>
      </c>
      <c r="B177" s="0" t="s">
        <v>339</v>
      </c>
      <c r="C177" s="0" t="s">
        <v>344</v>
      </c>
      <c r="D177" s="4" t="s">
        <v>345</v>
      </c>
      <c r="E177" s="4">
        <v>3753</v>
      </c>
      <c r="F177" s="4">
        <v>774</v>
      </c>
      <c r="G177" s="4" t="s">
        <v>10</v>
      </c>
      <c r="H177" s="4" t="s">
        <v>10</v>
      </c>
      <c r="I177" s="4" t="s">
        <v>10</v>
      </c>
      <c r="J177" s="4" t="s">
        <v>10</v>
      </c>
    </row>
    <row r="178">
      <c r="A178" s="0" t="s">
        <v>338</v>
      </c>
      <c r="B178" s="0" t="s">
        <v>339</v>
      </c>
      <c r="C178" s="0" t="s">
        <v>346</v>
      </c>
      <c r="D178" s="4" t="s">
        <v>347</v>
      </c>
      <c r="E178" s="4" t="s">
        <v>10</v>
      </c>
      <c r="F178" s="4" t="s">
        <v>10</v>
      </c>
      <c r="G178" s="4">
        <v>1500</v>
      </c>
      <c r="H178" s="4" t="s">
        <v>10</v>
      </c>
      <c r="I178" s="4" t="s">
        <v>10</v>
      </c>
      <c r="J178" s="4" t="s">
        <v>10</v>
      </c>
    </row>
    <row r="179">
      <c r="A179" s="0" t="s">
        <v>338</v>
      </c>
      <c r="B179" s="0" t="s">
        <v>339</v>
      </c>
      <c r="C179" s="0" t="s">
        <v>348</v>
      </c>
      <c r="D179" s="4" t="s">
        <v>349</v>
      </c>
      <c r="E179" s="4" t="s">
        <v>10</v>
      </c>
      <c r="F179" s="4" t="s">
        <v>10</v>
      </c>
      <c r="G179" s="4" t="s">
        <v>10</v>
      </c>
      <c r="H179" s="4">
        <v>137</v>
      </c>
      <c r="I179" s="4">
        <v>1650</v>
      </c>
      <c r="J179" s="4">
        <v>0.2</v>
      </c>
    </row>
    <row r="180">
      <c r="A180" s="0" t="s">
        <v>338</v>
      </c>
      <c r="B180" s="0" t="s">
        <v>339</v>
      </c>
      <c r="C180" s="0" t="s">
        <v>350</v>
      </c>
      <c r="D180" s="4" t="s">
        <v>351</v>
      </c>
      <c r="E180" s="4">
        <v>462</v>
      </c>
      <c r="F180" s="4">
        <v>275</v>
      </c>
      <c r="G180" s="4" t="s">
        <v>10</v>
      </c>
      <c r="H180" s="4" t="s">
        <v>10</v>
      </c>
      <c r="I180" s="4" t="s">
        <v>10</v>
      </c>
      <c r="J180" s="4" t="s">
        <v>10</v>
      </c>
    </row>
    <row r="181">
      <c r="A181" s="0" t="s">
        <v>338</v>
      </c>
      <c r="B181" s="0" t="s">
        <v>339</v>
      </c>
      <c r="C181" s="0" t="s">
        <v>352</v>
      </c>
      <c r="D181" s="4" t="s">
        <v>353</v>
      </c>
      <c r="E181" s="4" t="s">
        <v>10</v>
      </c>
      <c r="F181" s="4" t="s">
        <v>10</v>
      </c>
      <c r="G181" s="4" t="s">
        <v>10</v>
      </c>
      <c r="H181" s="4" t="s">
        <v>10</v>
      </c>
      <c r="I181" s="4" t="s">
        <v>10</v>
      </c>
      <c r="J181" s="4">
        <v>1</v>
      </c>
    </row>
    <row r="182">
      <c r="A182" s="0" t="s">
        <v>338</v>
      </c>
      <c r="B182" s="0" t="s">
        <v>339</v>
      </c>
      <c r="C182" s="0" t="s">
        <v>354</v>
      </c>
      <c r="D182" s="4" t="s">
        <v>355</v>
      </c>
      <c r="E182" s="4">
        <v>276</v>
      </c>
      <c r="F182" s="4">
        <v>604</v>
      </c>
      <c r="G182" s="4" t="s">
        <v>10</v>
      </c>
      <c r="H182" s="4">
        <v>2453</v>
      </c>
      <c r="I182" s="4">
        <v>977.3</v>
      </c>
      <c r="J182" s="4">
        <v>1225.126</v>
      </c>
    </row>
    <row r="183">
      <c r="A183" s="5" t="s">
        <v>356</v>
      </c>
      <c r="E183" s="5">
        <f>=SUBTOTAL(9,E175:E182)</f>
      </c>
      <c r="F183" s="5">
        <f>=SUBTOTAL(9,F175:F182)</f>
      </c>
      <c r="G183" s="5">
        <f>=SUBTOTAL(9,G175:G182)</f>
      </c>
      <c r="H183" s="5">
        <f>=SUBTOTAL(9,H175:H182)</f>
      </c>
      <c r="I183" s="5">
        <f>=SUBTOTAL(9,I175:I182)</f>
      </c>
      <c r="J183" s="5">
        <f>=SUBTOTAL(9,J175:J182)</f>
      </c>
    </row>
    <row r="184">
      <c r="A184" s="0" t="s">
        <v>357</v>
      </c>
      <c r="B184" s="0" t="s">
        <v>358</v>
      </c>
      <c r="C184" s="0" t="s">
        <v>359</v>
      </c>
      <c r="D184" s="4" t="s">
        <v>360</v>
      </c>
      <c r="E184" s="4" t="s">
        <v>10</v>
      </c>
      <c r="F184" s="4">
        <v>650</v>
      </c>
      <c r="G184" s="4" t="s">
        <v>10</v>
      </c>
      <c r="H184" s="4" t="s">
        <v>10</v>
      </c>
      <c r="I184" s="4" t="s">
        <v>10</v>
      </c>
      <c r="J184" s="4" t="s">
        <v>10</v>
      </c>
    </row>
    <row r="185">
      <c r="A185" s="0" t="s">
        <v>357</v>
      </c>
      <c r="B185" s="0" t="s">
        <v>358</v>
      </c>
      <c r="C185" s="0" t="s">
        <v>361</v>
      </c>
      <c r="D185" s="4" t="s">
        <v>362</v>
      </c>
      <c r="E185" s="4" t="s">
        <v>10</v>
      </c>
      <c r="F185" s="4" t="s">
        <v>10</v>
      </c>
      <c r="G185" s="4" t="s">
        <v>10</v>
      </c>
      <c r="H185" s="4">
        <v>250</v>
      </c>
      <c r="I185" s="4" t="s">
        <v>10</v>
      </c>
      <c r="J185" s="4" t="s">
        <v>10</v>
      </c>
    </row>
    <row r="186">
      <c r="A186" s="0" t="s">
        <v>357</v>
      </c>
      <c r="B186" s="0" t="s">
        <v>358</v>
      </c>
      <c r="C186" s="0" t="s">
        <v>363</v>
      </c>
      <c r="D186" s="4" t="s">
        <v>364</v>
      </c>
      <c r="E186" s="4" t="s">
        <v>10</v>
      </c>
      <c r="F186" s="4" t="s">
        <v>10</v>
      </c>
      <c r="G186" s="4" t="s">
        <v>10</v>
      </c>
      <c r="H186" s="4" t="s">
        <v>10</v>
      </c>
      <c r="I186" s="4" t="s">
        <v>10</v>
      </c>
      <c r="J186" s="4">
        <v>10</v>
      </c>
    </row>
    <row r="187">
      <c r="A187" s="0" t="s">
        <v>357</v>
      </c>
      <c r="B187" s="0" t="s">
        <v>358</v>
      </c>
      <c r="C187" s="0" t="s">
        <v>365</v>
      </c>
      <c r="D187" s="4" t="s">
        <v>366</v>
      </c>
      <c r="E187" s="4">
        <v>85</v>
      </c>
      <c r="F187" s="4">
        <v>750</v>
      </c>
      <c r="G187" s="4" t="s">
        <v>10</v>
      </c>
      <c r="H187" s="4">
        <v>12.5</v>
      </c>
      <c r="I187" s="4" t="s">
        <v>10</v>
      </c>
      <c r="J187" s="4">
        <v>262.5</v>
      </c>
    </row>
    <row r="188">
      <c r="A188" s="0" t="s">
        <v>357</v>
      </c>
      <c r="B188" s="0" t="s">
        <v>358</v>
      </c>
      <c r="C188" s="0" t="s">
        <v>367</v>
      </c>
      <c r="D188" s="4" t="s">
        <v>368</v>
      </c>
      <c r="E188" s="4">
        <v>20</v>
      </c>
      <c r="F188" s="4" t="s">
        <v>10</v>
      </c>
      <c r="G188" s="4" t="s">
        <v>10</v>
      </c>
      <c r="H188" s="4" t="s">
        <v>10</v>
      </c>
      <c r="I188" s="4" t="s">
        <v>10</v>
      </c>
      <c r="J188" s="4" t="s">
        <v>10</v>
      </c>
    </row>
    <row r="189">
      <c r="A189" s="0" t="s">
        <v>357</v>
      </c>
      <c r="B189" s="0" t="s">
        <v>358</v>
      </c>
      <c r="C189" s="0" t="s">
        <v>369</v>
      </c>
      <c r="D189" s="4" t="s">
        <v>370</v>
      </c>
      <c r="E189" s="4" t="s">
        <v>10</v>
      </c>
      <c r="F189" s="4" t="s">
        <v>10</v>
      </c>
      <c r="G189" s="4">
        <v>330</v>
      </c>
      <c r="H189" s="4">
        <v>4100</v>
      </c>
      <c r="I189" s="4">
        <v>970</v>
      </c>
      <c r="J189" s="4">
        <v>74.5</v>
      </c>
    </row>
    <row r="190">
      <c r="A190" s="0" t="s">
        <v>357</v>
      </c>
      <c r="B190" s="0" t="s">
        <v>358</v>
      </c>
      <c r="C190" s="0" t="s">
        <v>371</v>
      </c>
      <c r="D190" s="4" t="s">
        <v>372</v>
      </c>
      <c r="E190" s="4">
        <v>1.5</v>
      </c>
      <c r="F190" s="4" t="s">
        <v>10</v>
      </c>
      <c r="G190" s="4">
        <v>1038</v>
      </c>
      <c r="H190" s="4">
        <v>500</v>
      </c>
      <c r="I190" s="4">
        <v>250</v>
      </c>
      <c r="J190" s="4" t="s">
        <v>10</v>
      </c>
    </row>
    <row r="191">
      <c r="A191" s="0" t="s">
        <v>357</v>
      </c>
      <c r="B191" s="0" t="s">
        <v>358</v>
      </c>
      <c r="C191" s="0" t="s">
        <v>373</v>
      </c>
      <c r="D191" s="4" t="s">
        <v>374</v>
      </c>
      <c r="E191" s="4" t="s">
        <v>10</v>
      </c>
      <c r="F191" s="4" t="s">
        <v>10</v>
      </c>
      <c r="G191" s="4" t="s">
        <v>10</v>
      </c>
      <c r="H191" s="4" t="s">
        <v>10</v>
      </c>
      <c r="I191" s="4" t="s">
        <v>10</v>
      </c>
      <c r="J191" s="4">
        <v>120</v>
      </c>
    </row>
    <row r="192">
      <c r="A192" s="0" t="s">
        <v>357</v>
      </c>
      <c r="B192" s="0" t="s">
        <v>358</v>
      </c>
      <c r="C192" s="0" t="s">
        <v>375</v>
      </c>
      <c r="D192" s="4" t="s">
        <v>376</v>
      </c>
      <c r="E192" s="4" t="s">
        <v>10</v>
      </c>
      <c r="F192" s="4" t="s">
        <v>10</v>
      </c>
      <c r="G192" s="4" t="s">
        <v>10</v>
      </c>
      <c r="H192" s="4" t="s">
        <v>10</v>
      </c>
      <c r="I192" s="4">
        <v>416</v>
      </c>
      <c r="J192" s="4">
        <v>524</v>
      </c>
    </row>
    <row r="193">
      <c r="A193" s="0" t="s">
        <v>357</v>
      </c>
      <c r="B193" s="0" t="s">
        <v>358</v>
      </c>
      <c r="C193" s="0" t="s">
        <v>377</v>
      </c>
      <c r="D193" s="4" t="s">
        <v>378</v>
      </c>
      <c r="E193" s="4" t="s">
        <v>10</v>
      </c>
      <c r="F193" s="4" t="s">
        <v>10</v>
      </c>
      <c r="G193" s="4" t="s">
        <v>10</v>
      </c>
      <c r="H193" s="4">
        <v>2070</v>
      </c>
      <c r="I193" s="4">
        <v>240</v>
      </c>
      <c r="J193" s="4" t="s">
        <v>10</v>
      </c>
    </row>
    <row r="194">
      <c r="A194" s="0" t="s">
        <v>357</v>
      </c>
      <c r="B194" s="0" t="s">
        <v>358</v>
      </c>
      <c r="C194" s="0" t="s">
        <v>379</v>
      </c>
      <c r="D194" s="4" t="s">
        <v>380</v>
      </c>
      <c r="E194" s="4">
        <v>4</v>
      </c>
      <c r="F194" s="4" t="s">
        <v>10</v>
      </c>
      <c r="G194" s="4">
        <v>1165</v>
      </c>
      <c r="H194" s="4">
        <v>361</v>
      </c>
      <c r="I194" s="4">
        <v>250</v>
      </c>
      <c r="J194" s="4">
        <v>50</v>
      </c>
    </row>
    <row r="195">
      <c r="A195" s="0" t="s">
        <v>357</v>
      </c>
      <c r="B195" s="0" t="s">
        <v>358</v>
      </c>
      <c r="C195" s="0" t="s">
        <v>381</v>
      </c>
      <c r="D195" s="4" t="s">
        <v>382</v>
      </c>
      <c r="E195" s="4" t="s">
        <v>10</v>
      </c>
      <c r="F195" s="4" t="s">
        <v>10</v>
      </c>
      <c r="G195" s="4">
        <v>753</v>
      </c>
      <c r="H195" s="4">
        <v>1510</v>
      </c>
      <c r="I195" s="4" t="s">
        <v>10</v>
      </c>
      <c r="J195" s="4" t="s">
        <v>10</v>
      </c>
    </row>
    <row r="196">
      <c r="A196" s="0" t="s">
        <v>357</v>
      </c>
      <c r="B196" s="0" t="s">
        <v>358</v>
      </c>
      <c r="C196" s="0" t="s">
        <v>383</v>
      </c>
      <c r="D196" s="4" t="s">
        <v>384</v>
      </c>
      <c r="E196" s="4" t="s">
        <v>10</v>
      </c>
      <c r="F196" s="4" t="s">
        <v>10</v>
      </c>
      <c r="G196" s="4" t="s">
        <v>10</v>
      </c>
      <c r="H196" s="4" t="s">
        <v>10</v>
      </c>
      <c r="I196" s="4" t="s">
        <v>10</v>
      </c>
      <c r="J196" s="4">
        <v>1619</v>
      </c>
    </row>
    <row r="197">
      <c r="A197" s="0" t="s">
        <v>357</v>
      </c>
      <c r="B197" s="0" t="s">
        <v>358</v>
      </c>
      <c r="C197" s="0" t="s">
        <v>385</v>
      </c>
      <c r="D197" s="4" t="s">
        <v>386</v>
      </c>
      <c r="E197" s="4" t="s">
        <v>10</v>
      </c>
      <c r="F197" s="4" t="s">
        <v>10</v>
      </c>
      <c r="G197" s="4" t="s">
        <v>10</v>
      </c>
      <c r="H197" s="4" t="s">
        <v>10</v>
      </c>
      <c r="I197" s="4" t="s">
        <v>10</v>
      </c>
      <c r="J197" s="4">
        <v>520</v>
      </c>
    </row>
    <row r="198">
      <c r="A198" s="5" t="s">
        <v>387</v>
      </c>
      <c r="E198" s="5">
        <f>=SUBTOTAL(9,E184:E197)</f>
      </c>
      <c r="F198" s="5">
        <f>=SUBTOTAL(9,F184:F197)</f>
      </c>
      <c r="G198" s="5">
        <f>=SUBTOTAL(9,G184:G197)</f>
      </c>
      <c r="H198" s="5">
        <f>=SUBTOTAL(9,H184:H197)</f>
      </c>
      <c r="I198" s="5">
        <f>=SUBTOTAL(9,I184:I197)</f>
      </c>
      <c r="J198" s="5">
        <f>=SUBTOTAL(9,J184:J197)</f>
      </c>
    </row>
    <row r="199">
      <c r="A199" s="0" t="s">
        <v>388</v>
      </c>
      <c r="B199" s="0" t="s">
        <v>389</v>
      </c>
      <c r="C199" s="0" t="s">
        <v>390</v>
      </c>
      <c r="D199" s="4" t="s">
        <v>391</v>
      </c>
      <c r="E199" s="4">
        <v>2.3</v>
      </c>
      <c r="F199" s="4" t="s">
        <v>10</v>
      </c>
      <c r="G199" s="4" t="s">
        <v>10</v>
      </c>
      <c r="H199" s="4" t="s">
        <v>10</v>
      </c>
      <c r="I199" s="4" t="s">
        <v>10</v>
      </c>
      <c r="J199" s="4">
        <v>624</v>
      </c>
    </row>
    <row r="200">
      <c r="A200" s="0" t="s">
        <v>388</v>
      </c>
      <c r="B200" s="0" t="s">
        <v>389</v>
      </c>
      <c r="C200" s="0" t="s">
        <v>392</v>
      </c>
      <c r="D200" s="4" t="s">
        <v>393</v>
      </c>
      <c r="E200" s="4">
        <v>3775</v>
      </c>
      <c r="F200" s="4" t="s">
        <v>10</v>
      </c>
      <c r="G200" s="4" t="s">
        <v>10</v>
      </c>
      <c r="H200" s="4" t="s">
        <v>10</v>
      </c>
      <c r="I200" s="4">
        <v>0.538</v>
      </c>
      <c r="J200" s="4" t="s">
        <v>10</v>
      </c>
    </row>
    <row r="201">
      <c r="A201" s="0" t="s">
        <v>388</v>
      </c>
      <c r="B201" s="0" t="s">
        <v>389</v>
      </c>
      <c r="C201" s="0" t="s">
        <v>394</v>
      </c>
      <c r="D201" s="4" t="s">
        <v>395</v>
      </c>
      <c r="E201" s="4" t="s">
        <v>10</v>
      </c>
      <c r="F201" s="4">
        <v>0.25</v>
      </c>
      <c r="G201" s="4" t="s">
        <v>10</v>
      </c>
      <c r="H201" s="4" t="s">
        <v>10</v>
      </c>
      <c r="I201" s="4">
        <v>12.5</v>
      </c>
      <c r="J201" s="4" t="s">
        <v>10</v>
      </c>
    </row>
    <row r="202">
      <c r="A202" s="0" t="s">
        <v>388</v>
      </c>
      <c r="B202" s="0" t="s">
        <v>389</v>
      </c>
      <c r="C202" s="0" t="s">
        <v>396</v>
      </c>
      <c r="D202" s="4" t="s">
        <v>397</v>
      </c>
      <c r="E202" s="4" t="s">
        <v>10</v>
      </c>
      <c r="F202" s="4" t="s">
        <v>10</v>
      </c>
      <c r="G202" s="4" t="s">
        <v>10</v>
      </c>
      <c r="H202" s="4" t="s">
        <v>10</v>
      </c>
      <c r="I202" s="4">
        <v>0.175</v>
      </c>
      <c r="J202" s="4" t="s">
        <v>10</v>
      </c>
    </row>
    <row r="203">
      <c r="A203" s="5" t="s">
        <v>398</v>
      </c>
      <c r="E203" s="5">
        <f>=SUBTOTAL(9,E199:E202)</f>
      </c>
      <c r="F203" s="5">
        <f>=SUBTOTAL(9,F199:F202)</f>
      </c>
      <c r="G203" s="5">
        <f>=SUBTOTAL(9,G199:G202)</f>
      </c>
      <c r="H203" s="5">
        <f>=SUBTOTAL(9,H199:H202)</f>
      </c>
      <c r="I203" s="5">
        <f>=SUBTOTAL(9,I199:I202)</f>
      </c>
      <c r="J203" s="5">
        <f>=SUBTOTAL(9,J199:J202)</f>
      </c>
    </row>
    <row r="204">
      <c r="A204" s="0" t="s">
        <v>399</v>
      </c>
      <c r="B204" s="0" t="s">
        <v>400</v>
      </c>
      <c r="C204" s="0" t="s">
        <v>401</v>
      </c>
      <c r="D204" s="4" t="s">
        <v>402</v>
      </c>
      <c r="E204" s="4" t="s">
        <v>10</v>
      </c>
      <c r="F204" s="4">
        <v>2000</v>
      </c>
      <c r="G204" s="4">
        <v>250</v>
      </c>
      <c r="H204" s="4" t="s">
        <v>10</v>
      </c>
      <c r="I204" s="4" t="s">
        <v>10</v>
      </c>
      <c r="J204" s="4" t="s">
        <v>10</v>
      </c>
    </row>
    <row r="205">
      <c r="A205" s="0" t="s">
        <v>399</v>
      </c>
      <c r="B205" s="0" t="s">
        <v>400</v>
      </c>
      <c r="C205" s="0" t="s">
        <v>403</v>
      </c>
      <c r="D205" s="4" t="s">
        <v>404</v>
      </c>
      <c r="E205" s="4">
        <v>4380.325</v>
      </c>
      <c r="F205" s="4">
        <v>2526</v>
      </c>
      <c r="G205" s="4">
        <v>565</v>
      </c>
      <c r="H205" s="4">
        <v>1087</v>
      </c>
      <c r="I205" s="4">
        <v>25</v>
      </c>
      <c r="J205" s="4">
        <v>3</v>
      </c>
    </row>
    <row r="206">
      <c r="A206" s="0" t="s">
        <v>399</v>
      </c>
      <c r="B206" s="0" t="s">
        <v>400</v>
      </c>
      <c r="C206" s="0" t="s">
        <v>405</v>
      </c>
      <c r="D206" s="4" t="s">
        <v>406</v>
      </c>
      <c r="E206" s="4" t="s">
        <v>10</v>
      </c>
      <c r="F206" s="4" t="s">
        <v>10</v>
      </c>
      <c r="G206" s="4" t="s">
        <v>10</v>
      </c>
      <c r="H206" s="4">
        <v>25</v>
      </c>
      <c r="I206" s="4" t="s">
        <v>10</v>
      </c>
      <c r="J206" s="4" t="s">
        <v>10</v>
      </c>
    </row>
    <row r="207">
      <c r="A207" s="5" t="s">
        <v>407</v>
      </c>
      <c r="E207" s="5">
        <f>=SUBTOTAL(9,E204:E206)</f>
      </c>
      <c r="F207" s="5">
        <f>=SUBTOTAL(9,F204:F206)</f>
      </c>
      <c r="G207" s="5">
        <f>=SUBTOTAL(9,G204:G206)</f>
      </c>
      <c r="H207" s="5">
        <f>=SUBTOTAL(9,H204:H206)</f>
      </c>
      <c r="I207" s="5">
        <f>=SUBTOTAL(9,I204:I206)</f>
      </c>
      <c r="J207" s="5">
        <f>=SUBTOTAL(9,J204:J206)</f>
      </c>
    </row>
    <row r="208">
      <c r="A208" s="0" t="s">
        <v>408</v>
      </c>
      <c r="B208" s="0" t="s">
        <v>409</v>
      </c>
      <c r="C208" s="0" t="s">
        <v>410</v>
      </c>
      <c r="D208" s="4" t="s">
        <v>411</v>
      </c>
      <c r="E208" s="4">
        <v>31056.22</v>
      </c>
      <c r="F208" s="4">
        <v>2665</v>
      </c>
      <c r="G208" s="4">
        <v>4212</v>
      </c>
      <c r="H208" s="4">
        <v>1892</v>
      </c>
      <c r="I208" s="4">
        <v>2482</v>
      </c>
      <c r="J208" s="4">
        <v>1134</v>
      </c>
    </row>
    <row r="209">
      <c r="A209" s="0" t="s">
        <v>408</v>
      </c>
      <c r="B209" s="0" t="s">
        <v>409</v>
      </c>
      <c r="C209" s="0" t="s">
        <v>412</v>
      </c>
      <c r="D209" s="4" t="s">
        <v>413</v>
      </c>
      <c r="E209" s="4" t="s">
        <v>10</v>
      </c>
      <c r="F209" s="4">
        <v>1600</v>
      </c>
      <c r="G209" s="4">
        <v>100</v>
      </c>
      <c r="H209" s="4" t="s">
        <v>10</v>
      </c>
      <c r="I209" s="4" t="s">
        <v>10</v>
      </c>
      <c r="J209" s="4">
        <v>1230</v>
      </c>
    </row>
    <row r="210">
      <c r="A210" s="5" t="s">
        <v>414</v>
      </c>
      <c r="E210" s="5">
        <f>=SUBTOTAL(9,E208:E209)</f>
      </c>
      <c r="F210" s="5">
        <f>=SUBTOTAL(9,F208:F209)</f>
      </c>
      <c r="G210" s="5">
        <f>=SUBTOTAL(9,G208:G209)</f>
      </c>
      <c r="H210" s="5">
        <f>=SUBTOTAL(9,H208:H209)</f>
      </c>
      <c r="I210" s="5">
        <f>=SUBTOTAL(9,I208:I209)</f>
      </c>
      <c r="J210" s="5">
        <f>=SUBTOTAL(9,J208:J209)</f>
      </c>
    </row>
    <row r="211">
      <c r="A211" s="0" t="s">
        <v>415</v>
      </c>
      <c r="B211" s="0" t="s">
        <v>416</v>
      </c>
      <c r="C211" s="0" t="s">
        <v>417</v>
      </c>
      <c r="D211" s="4" t="s">
        <v>418</v>
      </c>
      <c r="E211" s="4" t="s">
        <v>10</v>
      </c>
      <c r="F211" s="4" t="s">
        <v>10</v>
      </c>
      <c r="G211" s="4">
        <v>39824.6</v>
      </c>
      <c r="H211" s="4" t="s">
        <v>10</v>
      </c>
      <c r="I211" s="4">
        <v>470</v>
      </c>
      <c r="J211" s="4" t="s">
        <v>10</v>
      </c>
    </row>
    <row r="212">
      <c r="A212" s="0" t="s">
        <v>415</v>
      </c>
      <c r="B212" s="0" t="s">
        <v>416</v>
      </c>
      <c r="C212" s="0" t="s">
        <v>419</v>
      </c>
      <c r="D212" s="4" t="s">
        <v>420</v>
      </c>
      <c r="E212" s="4" t="s">
        <v>10</v>
      </c>
      <c r="F212" s="4" t="s">
        <v>10</v>
      </c>
      <c r="G212" s="4" t="s">
        <v>10</v>
      </c>
      <c r="H212" s="4">
        <v>550</v>
      </c>
      <c r="I212" s="4">
        <v>275</v>
      </c>
      <c r="J212" s="4" t="s">
        <v>10</v>
      </c>
    </row>
    <row r="213">
      <c r="A213" s="0" t="s">
        <v>415</v>
      </c>
      <c r="B213" s="0" t="s">
        <v>416</v>
      </c>
      <c r="C213" s="0" t="s">
        <v>421</v>
      </c>
      <c r="D213" s="4" t="s">
        <v>422</v>
      </c>
      <c r="E213" s="4" t="s">
        <v>10</v>
      </c>
      <c r="F213" s="4" t="s">
        <v>10</v>
      </c>
      <c r="G213" s="4">
        <v>2805</v>
      </c>
      <c r="H213" s="4">
        <v>1276.062</v>
      </c>
      <c r="I213" s="4">
        <v>38265</v>
      </c>
      <c r="J213" s="4">
        <v>19314</v>
      </c>
    </row>
    <row r="214">
      <c r="A214" s="0" t="s">
        <v>415</v>
      </c>
      <c r="B214" s="0" t="s">
        <v>416</v>
      </c>
      <c r="C214" s="0" t="s">
        <v>423</v>
      </c>
      <c r="D214" s="4" t="s">
        <v>424</v>
      </c>
      <c r="E214" s="4">
        <v>63</v>
      </c>
      <c r="F214" s="4">
        <v>100</v>
      </c>
      <c r="G214" s="4">
        <v>1624</v>
      </c>
      <c r="H214" s="4">
        <v>1361</v>
      </c>
      <c r="I214" s="4">
        <v>2000</v>
      </c>
      <c r="J214" s="4">
        <v>112</v>
      </c>
    </row>
    <row r="215">
      <c r="A215" s="0" t="s">
        <v>415</v>
      </c>
      <c r="B215" s="0" t="s">
        <v>416</v>
      </c>
      <c r="C215" s="0" t="s">
        <v>425</v>
      </c>
      <c r="D215" s="4" t="s">
        <v>426</v>
      </c>
      <c r="E215" s="4">
        <v>6140</v>
      </c>
      <c r="F215" s="4">
        <v>4040</v>
      </c>
      <c r="G215" s="4">
        <v>1050.5</v>
      </c>
      <c r="H215" s="4">
        <v>512</v>
      </c>
      <c r="I215" s="4">
        <v>725</v>
      </c>
      <c r="J215" s="4">
        <v>120</v>
      </c>
    </row>
    <row r="216">
      <c r="A216" s="0" t="s">
        <v>415</v>
      </c>
      <c r="B216" s="0" t="s">
        <v>416</v>
      </c>
      <c r="C216" s="0" t="s">
        <v>427</v>
      </c>
      <c r="D216" s="4" t="s">
        <v>428</v>
      </c>
      <c r="E216" s="4">
        <v>200</v>
      </c>
      <c r="F216" s="4" t="s">
        <v>10</v>
      </c>
      <c r="G216" s="4">
        <v>1725</v>
      </c>
      <c r="H216" s="4">
        <v>62</v>
      </c>
      <c r="I216" s="4">
        <v>875</v>
      </c>
      <c r="J216" s="4">
        <v>690</v>
      </c>
    </row>
    <row r="217">
      <c r="A217" s="0" t="s">
        <v>415</v>
      </c>
      <c r="B217" s="0" t="s">
        <v>416</v>
      </c>
      <c r="C217" s="0" t="s">
        <v>429</v>
      </c>
      <c r="D217" s="4" t="s">
        <v>430</v>
      </c>
      <c r="E217" s="4" t="s">
        <v>10</v>
      </c>
      <c r="F217" s="4" t="s">
        <v>10</v>
      </c>
      <c r="G217" s="4" t="s">
        <v>10</v>
      </c>
      <c r="H217" s="4">
        <v>250</v>
      </c>
      <c r="I217" s="4">
        <v>370</v>
      </c>
      <c r="J217" s="4">
        <v>400</v>
      </c>
    </row>
    <row r="218">
      <c r="A218" s="0" t="s">
        <v>415</v>
      </c>
      <c r="B218" s="0" t="s">
        <v>416</v>
      </c>
      <c r="C218" s="0" t="s">
        <v>431</v>
      </c>
      <c r="D218" s="4" t="s">
        <v>432</v>
      </c>
      <c r="E218" s="4">
        <v>125</v>
      </c>
      <c r="F218" s="4">
        <v>600</v>
      </c>
      <c r="G218" s="4" t="s">
        <v>10</v>
      </c>
      <c r="H218" s="4">
        <v>1800</v>
      </c>
      <c r="I218" s="4">
        <v>2170</v>
      </c>
      <c r="J218" s="4">
        <v>1860</v>
      </c>
    </row>
    <row r="219">
      <c r="A219" s="0" t="s">
        <v>415</v>
      </c>
      <c r="B219" s="0" t="s">
        <v>416</v>
      </c>
      <c r="C219" s="0" t="s">
        <v>433</v>
      </c>
      <c r="D219" s="4" t="s">
        <v>434</v>
      </c>
      <c r="E219" s="4">
        <v>10</v>
      </c>
      <c r="F219" s="4" t="s">
        <v>10</v>
      </c>
      <c r="G219" s="4">
        <v>2000</v>
      </c>
      <c r="H219" s="4">
        <v>6362.5</v>
      </c>
      <c r="I219" s="4">
        <v>39347</v>
      </c>
      <c r="J219" s="4">
        <v>12479</v>
      </c>
    </row>
    <row r="220">
      <c r="A220" s="0" t="s">
        <v>415</v>
      </c>
      <c r="B220" s="0" t="s">
        <v>416</v>
      </c>
      <c r="C220" s="0" t="s">
        <v>435</v>
      </c>
      <c r="D220" s="4" t="s">
        <v>436</v>
      </c>
      <c r="E220" s="4">
        <v>4687</v>
      </c>
      <c r="F220" s="4" t="s">
        <v>10</v>
      </c>
      <c r="G220" s="4">
        <v>365</v>
      </c>
      <c r="H220" s="4">
        <v>15</v>
      </c>
      <c r="I220" s="4" t="s">
        <v>10</v>
      </c>
      <c r="J220" s="4" t="s">
        <v>10</v>
      </c>
    </row>
    <row r="221">
      <c r="A221" s="0" t="s">
        <v>415</v>
      </c>
      <c r="B221" s="0" t="s">
        <v>416</v>
      </c>
      <c r="C221" s="0" t="s">
        <v>437</v>
      </c>
      <c r="D221" s="4" t="s">
        <v>438</v>
      </c>
      <c r="E221" s="4">
        <v>625</v>
      </c>
      <c r="F221" s="4">
        <v>1875</v>
      </c>
      <c r="G221" s="4">
        <v>5982</v>
      </c>
      <c r="H221" s="4">
        <v>676</v>
      </c>
      <c r="I221" s="4">
        <v>7857</v>
      </c>
      <c r="J221" s="4">
        <v>5905</v>
      </c>
    </row>
    <row r="222">
      <c r="A222" s="0" t="s">
        <v>415</v>
      </c>
      <c r="B222" s="0" t="s">
        <v>416</v>
      </c>
      <c r="C222" s="0" t="s">
        <v>439</v>
      </c>
      <c r="D222" s="4" t="s">
        <v>225</v>
      </c>
      <c r="E222" s="4">
        <v>4761</v>
      </c>
      <c r="F222" s="4">
        <v>16721</v>
      </c>
      <c r="G222" s="4">
        <v>7554</v>
      </c>
      <c r="H222" s="4">
        <v>7014</v>
      </c>
      <c r="I222" s="4">
        <v>2880</v>
      </c>
      <c r="J222" s="4">
        <v>4486</v>
      </c>
    </row>
    <row r="223">
      <c r="A223" s="0" t="s">
        <v>415</v>
      </c>
      <c r="B223" s="0" t="s">
        <v>416</v>
      </c>
      <c r="C223" s="0" t="s">
        <v>440</v>
      </c>
      <c r="D223" s="4" t="s">
        <v>441</v>
      </c>
      <c r="E223" s="4" t="s">
        <v>10</v>
      </c>
      <c r="F223" s="4">
        <v>38</v>
      </c>
      <c r="G223" s="4">
        <v>175</v>
      </c>
      <c r="H223" s="4">
        <v>100</v>
      </c>
      <c r="I223" s="4">
        <v>125</v>
      </c>
      <c r="J223" s="4">
        <v>15161</v>
      </c>
    </row>
    <row r="224">
      <c r="A224" s="0" t="s">
        <v>415</v>
      </c>
      <c r="B224" s="0" t="s">
        <v>416</v>
      </c>
      <c r="C224" s="0" t="s">
        <v>442</v>
      </c>
      <c r="D224" s="4" t="s">
        <v>443</v>
      </c>
      <c r="E224" s="4" t="s">
        <v>10</v>
      </c>
      <c r="F224" s="4">
        <v>955</v>
      </c>
      <c r="G224" s="4">
        <v>610</v>
      </c>
      <c r="H224" s="4">
        <v>562</v>
      </c>
      <c r="I224" s="4">
        <v>300</v>
      </c>
      <c r="J224" s="4">
        <v>445</v>
      </c>
    </row>
    <row r="225">
      <c r="A225" s="0" t="s">
        <v>415</v>
      </c>
      <c r="B225" s="0" t="s">
        <v>416</v>
      </c>
      <c r="C225" s="0" t="s">
        <v>444</v>
      </c>
      <c r="D225" s="4" t="s">
        <v>445</v>
      </c>
      <c r="E225" s="4">
        <v>526</v>
      </c>
      <c r="F225" s="4">
        <v>25483</v>
      </c>
      <c r="G225" s="4">
        <v>47746</v>
      </c>
      <c r="H225" s="4">
        <v>29945</v>
      </c>
      <c r="I225" s="4">
        <v>841</v>
      </c>
      <c r="J225" s="4">
        <v>2200</v>
      </c>
    </row>
    <row r="226">
      <c r="A226" s="5" t="s">
        <v>446</v>
      </c>
      <c r="E226" s="5">
        <f>=SUBTOTAL(9,E211:E225)</f>
      </c>
      <c r="F226" s="5">
        <f>=SUBTOTAL(9,F211:F225)</f>
      </c>
      <c r="G226" s="5">
        <f>=SUBTOTAL(9,G211:G225)</f>
      </c>
      <c r="H226" s="5">
        <f>=SUBTOTAL(9,H211:H225)</f>
      </c>
      <c r="I226" s="5">
        <f>=SUBTOTAL(9,I211:I225)</f>
      </c>
      <c r="J226" s="5">
        <f>=SUBTOTAL(9,J211:J225)</f>
      </c>
    </row>
    <row r="227">
      <c r="A227" s="0" t="s">
        <v>447</v>
      </c>
      <c r="B227" s="0" t="s">
        <v>52</v>
      </c>
      <c r="C227" s="0" t="s">
        <v>448</v>
      </c>
      <c r="D227" s="4" t="s">
        <v>449</v>
      </c>
      <c r="E227" s="4" t="s">
        <v>10</v>
      </c>
      <c r="F227" s="4">
        <v>2437</v>
      </c>
      <c r="G227" s="4">
        <v>154555.525</v>
      </c>
      <c r="H227" s="4" t="s">
        <v>10</v>
      </c>
      <c r="I227" s="4" t="s">
        <v>10</v>
      </c>
      <c r="J227" s="4" t="s">
        <v>10</v>
      </c>
    </row>
    <row r="228">
      <c r="A228" s="0" t="s">
        <v>447</v>
      </c>
      <c r="B228" s="0" t="s">
        <v>52</v>
      </c>
      <c r="C228" s="0" t="s">
        <v>450</v>
      </c>
      <c r="D228" s="4" t="s">
        <v>451</v>
      </c>
      <c r="E228" s="4">
        <v>150</v>
      </c>
      <c r="F228" s="4">
        <v>1475</v>
      </c>
      <c r="G228" s="4" t="s">
        <v>10</v>
      </c>
      <c r="H228" s="4" t="s">
        <v>10</v>
      </c>
      <c r="I228" s="4">
        <v>600</v>
      </c>
      <c r="J228" s="4" t="s">
        <v>10</v>
      </c>
    </row>
    <row r="229">
      <c r="A229" s="0" t="s">
        <v>447</v>
      </c>
      <c r="B229" s="0" t="s">
        <v>52</v>
      </c>
      <c r="C229" s="0" t="s">
        <v>452</v>
      </c>
      <c r="D229" s="4" t="s">
        <v>453</v>
      </c>
      <c r="E229" s="4" t="s">
        <v>10</v>
      </c>
      <c r="F229" s="4" t="s">
        <v>10</v>
      </c>
      <c r="G229" s="4">
        <v>89</v>
      </c>
      <c r="H229" s="4" t="s">
        <v>10</v>
      </c>
      <c r="I229" s="4" t="s">
        <v>10</v>
      </c>
      <c r="J229" s="4" t="s">
        <v>10</v>
      </c>
    </row>
    <row r="230">
      <c r="A230" s="0" t="s">
        <v>447</v>
      </c>
      <c r="B230" s="0" t="s">
        <v>52</v>
      </c>
      <c r="C230" s="0" t="s">
        <v>454</v>
      </c>
      <c r="D230" s="4" t="s">
        <v>455</v>
      </c>
      <c r="E230" s="4">
        <v>450</v>
      </c>
      <c r="F230" s="4" t="s">
        <v>10</v>
      </c>
      <c r="G230" s="4" t="s">
        <v>10</v>
      </c>
      <c r="H230" s="4" t="s">
        <v>10</v>
      </c>
      <c r="I230" s="4" t="s">
        <v>10</v>
      </c>
      <c r="J230" s="4" t="s">
        <v>10</v>
      </c>
    </row>
    <row r="231">
      <c r="A231" s="0" t="s">
        <v>447</v>
      </c>
      <c r="B231" s="0" t="s">
        <v>52</v>
      </c>
      <c r="C231" s="0" t="s">
        <v>456</v>
      </c>
      <c r="D231" s="4" t="s">
        <v>457</v>
      </c>
      <c r="E231" s="4">
        <v>4410</v>
      </c>
      <c r="F231" s="4">
        <v>1815</v>
      </c>
      <c r="G231" s="4">
        <v>3742</v>
      </c>
      <c r="H231" s="4">
        <v>3382</v>
      </c>
      <c r="I231" s="4">
        <v>2191</v>
      </c>
      <c r="J231" s="4">
        <v>200</v>
      </c>
    </row>
    <row r="232">
      <c r="A232" s="0" t="s">
        <v>447</v>
      </c>
      <c r="B232" s="0" t="s">
        <v>52</v>
      </c>
      <c r="C232" s="0" t="s">
        <v>458</v>
      </c>
      <c r="D232" s="4" t="s">
        <v>459</v>
      </c>
      <c r="E232" s="4">
        <v>480</v>
      </c>
      <c r="F232" s="4" t="s">
        <v>10</v>
      </c>
      <c r="G232" s="4" t="s">
        <v>10</v>
      </c>
      <c r="H232" s="4" t="s">
        <v>10</v>
      </c>
      <c r="I232" s="4" t="s">
        <v>10</v>
      </c>
      <c r="J232" s="4" t="s">
        <v>10</v>
      </c>
    </row>
    <row r="233">
      <c r="A233" s="0" t="s">
        <v>447</v>
      </c>
      <c r="B233" s="0" t="s">
        <v>52</v>
      </c>
      <c r="C233" s="0" t="s">
        <v>460</v>
      </c>
      <c r="D233" s="4" t="s">
        <v>461</v>
      </c>
      <c r="E233" s="4" t="s">
        <v>10</v>
      </c>
      <c r="F233" s="4" t="s">
        <v>10</v>
      </c>
      <c r="G233" s="4" t="s">
        <v>10</v>
      </c>
      <c r="H233" s="4" t="s">
        <v>10</v>
      </c>
      <c r="I233" s="4">
        <v>0.04</v>
      </c>
      <c r="J233" s="4" t="s">
        <v>10</v>
      </c>
    </row>
    <row r="234">
      <c r="A234" s="0" t="s">
        <v>447</v>
      </c>
      <c r="B234" s="0" t="s">
        <v>52</v>
      </c>
      <c r="C234" s="0" t="s">
        <v>462</v>
      </c>
      <c r="D234" s="4" t="s">
        <v>317</v>
      </c>
      <c r="E234" s="4">
        <v>2680</v>
      </c>
      <c r="F234" s="4" t="s">
        <v>10</v>
      </c>
      <c r="G234" s="4" t="s">
        <v>10</v>
      </c>
      <c r="H234" s="4">
        <v>380</v>
      </c>
      <c r="I234" s="4" t="s">
        <v>10</v>
      </c>
      <c r="J234" s="4" t="s">
        <v>10</v>
      </c>
    </row>
    <row r="235">
      <c r="A235" s="0" t="s">
        <v>447</v>
      </c>
      <c r="B235" s="0" t="s">
        <v>52</v>
      </c>
      <c r="C235" s="0" t="s">
        <v>463</v>
      </c>
      <c r="D235" s="4" t="s">
        <v>464</v>
      </c>
      <c r="E235" s="4" t="s">
        <v>10</v>
      </c>
      <c r="F235" s="4">
        <v>1950.316</v>
      </c>
      <c r="G235" s="4">
        <v>1102</v>
      </c>
      <c r="H235" s="4">
        <v>655</v>
      </c>
      <c r="I235" s="4">
        <v>4071.5</v>
      </c>
      <c r="J235" s="4">
        <v>1428.255</v>
      </c>
    </row>
    <row r="236">
      <c r="A236" s="0" t="s">
        <v>447</v>
      </c>
      <c r="B236" s="0" t="s">
        <v>52</v>
      </c>
      <c r="C236" s="0" t="s">
        <v>465</v>
      </c>
      <c r="D236" s="4" t="s">
        <v>466</v>
      </c>
      <c r="E236" s="4">
        <v>18167</v>
      </c>
      <c r="F236" s="4">
        <v>3600</v>
      </c>
      <c r="G236" s="4">
        <v>7879</v>
      </c>
      <c r="H236" s="4">
        <v>10871</v>
      </c>
      <c r="I236" s="4">
        <v>5936</v>
      </c>
      <c r="J236" s="4">
        <v>1900</v>
      </c>
    </row>
    <row r="237">
      <c r="A237" s="0" t="s">
        <v>447</v>
      </c>
      <c r="B237" s="0" t="s">
        <v>52</v>
      </c>
      <c r="C237" s="0" t="s">
        <v>467</v>
      </c>
      <c r="D237" s="4" t="s">
        <v>468</v>
      </c>
      <c r="E237" s="4" t="s">
        <v>10</v>
      </c>
      <c r="F237" s="4" t="s">
        <v>10</v>
      </c>
      <c r="G237" s="4" t="s">
        <v>10</v>
      </c>
      <c r="H237" s="4" t="s">
        <v>10</v>
      </c>
      <c r="I237" s="4">
        <v>125</v>
      </c>
      <c r="J237" s="4">
        <v>2362.5</v>
      </c>
    </row>
    <row r="238">
      <c r="A238" s="0" t="s">
        <v>447</v>
      </c>
      <c r="B238" s="0" t="s">
        <v>52</v>
      </c>
      <c r="C238" s="0" t="s">
        <v>469</v>
      </c>
      <c r="D238" s="4" t="s">
        <v>470</v>
      </c>
      <c r="E238" s="4">
        <v>6015</v>
      </c>
      <c r="F238" s="4">
        <v>36001.5</v>
      </c>
      <c r="G238" s="4">
        <v>500</v>
      </c>
      <c r="H238" s="4">
        <v>1370</v>
      </c>
      <c r="I238" s="4">
        <v>13549.79</v>
      </c>
      <c r="J238" s="4">
        <v>502.144</v>
      </c>
    </row>
    <row r="239">
      <c r="A239" s="0" t="s">
        <v>447</v>
      </c>
      <c r="B239" s="0" t="s">
        <v>52</v>
      </c>
      <c r="C239" s="0" t="s">
        <v>471</v>
      </c>
      <c r="D239" s="4" t="s">
        <v>472</v>
      </c>
      <c r="E239" s="4">
        <v>56250</v>
      </c>
      <c r="F239" s="4" t="s">
        <v>10</v>
      </c>
      <c r="G239" s="4" t="s">
        <v>10</v>
      </c>
      <c r="H239" s="4">
        <v>375</v>
      </c>
      <c r="I239" s="4" t="s">
        <v>10</v>
      </c>
      <c r="J239" s="4" t="s">
        <v>10</v>
      </c>
    </row>
    <row r="240">
      <c r="A240" s="0" t="s">
        <v>447</v>
      </c>
      <c r="B240" s="0" t="s">
        <v>52</v>
      </c>
      <c r="C240" s="0" t="s">
        <v>473</v>
      </c>
      <c r="D240" s="4" t="s">
        <v>256</v>
      </c>
      <c r="E240" s="4">
        <v>19100</v>
      </c>
      <c r="F240" s="4">
        <v>42312.208</v>
      </c>
      <c r="G240" s="4">
        <v>1941</v>
      </c>
      <c r="H240" s="4">
        <v>1690</v>
      </c>
      <c r="I240" s="4">
        <v>400</v>
      </c>
      <c r="J240" s="4">
        <v>252.8</v>
      </c>
    </row>
    <row r="241">
      <c r="A241" s="0" t="s">
        <v>447</v>
      </c>
      <c r="B241" s="0" t="s">
        <v>52</v>
      </c>
      <c r="C241" s="0" t="s">
        <v>474</v>
      </c>
      <c r="D241" s="4" t="s">
        <v>475</v>
      </c>
      <c r="E241" s="4" t="s">
        <v>10</v>
      </c>
      <c r="F241" s="4" t="s">
        <v>10</v>
      </c>
      <c r="G241" s="4">
        <v>125</v>
      </c>
      <c r="H241" s="4">
        <v>1350</v>
      </c>
      <c r="I241" s="4">
        <v>525</v>
      </c>
      <c r="J241" s="4" t="s">
        <v>10</v>
      </c>
    </row>
    <row r="242">
      <c r="A242" s="0" t="s">
        <v>447</v>
      </c>
      <c r="B242" s="0" t="s">
        <v>52</v>
      </c>
      <c r="C242" s="0" t="s">
        <v>476</v>
      </c>
      <c r="D242" s="4" t="s">
        <v>477</v>
      </c>
      <c r="E242" s="4">
        <v>600</v>
      </c>
      <c r="F242" s="4">
        <v>2562.5</v>
      </c>
      <c r="G242" s="4">
        <v>2000</v>
      </c>
      <c r="H242" s="4" t="s">
        <v>10</v>
      </c>
      <c r="I242" s="4">
        <v>75</v>
      </c>
      <c r="J242" s="4">
        <v>187.5</v>
      </c>
    </row>
    <row r="243">
      <c r="A243" s="0" t="s">
        <v>447</v>
      </c>
      <c r="B243" s="0" t="s">
        <v>52</v>
      </c>
      <c r="C243" s="0" t="s">
        <v>478</v>
      </c>
      <c r="D243" s="4" t="s">
        <v>479</v>
      </c>
      <c r="E243" s="4" t="s">
        <v>10</v>
      </c>
      <c r="F243" s="4" t="s">
        <v>10</v>
      </c>
      <c r="G243" s="4" t="s">
        <v>10</v>
      </c>
      <c r="H243" s="4">
        <v>125</v>
      </c>
      <c r="I243" s="4">
        <v>750</v>
      </c>
      <c r="J243" s="4" t="s">
        <v>10</v>
      </c>
    </row>
    <row r="244">
      <c r="A244" s="0" t="s">
        <v>447</v>
      </c>
      <c r="B244" s="0" t="s">
        <v>52</v>
      </c>
      <c r="C244" s="0" t="s">
        <v>480</v>
      </c>
      <c r="D244" s="4" t="s">
        <v>481</v>
      </c>
      <c r="E244" s="4">
        <v>2900</v>
      </c>
      <c r="F244" s="4">
        <v>4575</v>
      </c>
      <c r="G244" s="4">
        <v>1300</v>
      </c>
      <c r="H244" s="4">
        <v>7080.5</v>
      </c>
      <c r="I244" s="4">
        <v>20431.575</v>
      </c>
      <c r="J244" s="4">
        <v>5603.05</v>
      </c>
    </row>
    <row r="245">
      <c r="A245" s="0" t="s">
        <v>447</v>
      </c>
      <c r="B245" s="0" t="s">
        <v>52</v>
      </c>
      <c r="C245" s="0" t="s">
        <v>482</v>
      </c>
      <c r="D245" s="4" t="s">
        <v>483</v>
      </c>
      <c r="E245" s="4">
        <v>150</v>
      </c>
      <c r="F245" s="4">
        <v>187.5</v>
      </c>
      <c r="G245" s="4" t="s">
        <v>10</v>
      </c>
      <c r="H245" s="4" t="s">
        <v>10</v>
      </c>
      <c r="I245" s="4">
        <v>0.038</v>
      </c>
      <c r="J245" s="4" t="s">
        <v>10</v>
      </c>
    </row>
    <row r="246">
      <c r="A246" s="0" t="s">
        <v>447</v>
      </c>
      <c r="B246" s="0" t="s">
        <v>52</v>
      </c>
      <c r="C246" s="0" t="s">
        <v>484</v>
      </c>
      <c r="D246" s="4" t="s">
        <v>485</v>
      </c>
      <c r="E246" s="4">
        <v>6600.812</v>
      </c>
      <c r="F246" s="4">
        <v>9872.801</v>
      </c>
      <c r="G246" s="4">
        <v>2751</v>
      </c>
      <c r="H246" s="4" t="s">
        <v>10</v>
      </c>
      <c r="I246" s="4">
        <v>4875</v>
      </c>
      <c r="J246" s="4">
        <v>175</v>
      </c>
    </row>
    <row r="247">
      <c r="A247" s="0" t="s">
        <v>447</v>
      </c>
      <c r="B247" s="0" t="s">
        <v>52</v>
      </c>
      <c r="C247" s="0" t="s">
        <v>486</v>
      </c>
      <c r="D247" s="4" t="s">
        <v>487</v>
      </c>
      <c r="E247" s="4" t="s">
        <v>10</v>
      </c>
      <c r="F247" s="4">
        <v>1000</v>
      </c>
      <c r="G247" s="4">
        <v>2500</v>
      </c>
      <c r="H247" s="4">
        <v>2500</v>
      </c>
      <c r="I247" s="4">
        <v>310</v>
      </c>
      <c r="J247" s="4">
        <v>1437</v>
      </c>
    </row>
    <row r="248">
      <c r="A248" s="0" t="s">
        <v>447</v>
      </c>
      <c r="B248" s="0" t="s">
        <v>52</v>
      </c>
      <c r="C248" s="0" t="s">
        <v>488</v>
      </c>
      <c r="D248" s="4" t="s">
        <v>489</v>
      </c>
      <c r="E248" s="4">
        <v>1851</v>
      </c>
      <c r="F248" s="4">
        <v>3900</v>
      </c>
      <c r="G248" s="4">
        <v>625</v>
      </c>
      <c r="H248" s="4" t="s">
        <v>10</v>
      </c>
      <c r="I248" s="4">
        <v>2000</v>
      </c>
      <c r="J248" s="4" t="s">
        <v>10</v>
      </c>
    </row>
    <row r="249">
      <c r="A249" s="0" t="s">
        <v>447</v>
      </c>
      <c r="B249" s="0" t="s">
        <v>52</v>
      </c>
      <c r="C249" s="0" t="s">
        <v>490</v>
      </c>
      <c r="D249" s="4" t="s">
        <v>491</v>
      </c>
      <c r="E249" s="4">
        <v>1400</v>
      </c>
      <c r="F249" s="4">
        <v>410</v>
      </c>
      <c r="G249" s="4">
        <v>1062</v>
      </c>
      <c r="H249" s="4">
        <v>2413</v>
      </c>
      <c r="I249" s="4" t="s">
        <v>10</v>
      </c>
      <c r="J249" s="4">
        <v>2007.5</v>
      </c>
    </row>
    <row r="250">
      <c r="A250" s="0" t="s">
        <v>447</v>
      </c>
      <c r="B250" s="0" t="s">
        <v>52</v>
      </c>
      <c r="C250" s="0" t="s">
        <v>492</v>
      </c>
      <c r="D250" s="4" t="s">
        <v>493</v>
      </c>
      <c r="E250" s="4" t="s">
        <v>10</v>
      </c>
      <c r="F250" s="4" t="s">
        <v>10</v>
      </c>
      <c r="G250" s="4" t="s">
        <v>10</v>
      </c>
      <c r="H250" s="4" t="s">
        <v>10</v>
      </c>
      <c r="I250" s="4">
        <v>0.013</v>
      </c>
      <c r="J250" s="4">
        <v>240</v>
      </c>
    </row>
    <row r="251">
      <c r="A251" s="0" t="s">
        <v>447</v>
      </c>
      <c r="B251" s="0" t="s">
        <v>52</v>
      </c>
      <c r="C251" s="0" t="s">
        <v>494</v>
      </c>
      <c r="D251" s="4" t="s">
        <v>495</v>
      </c>
      <c r="E251" s="4">
        <v>100</v>
      </c>
      <c r="F251" s="4">
        <v>1950</v>
      </c>
      <c r="G251" s="4">
        <v>440</v>
      </c>
      <c r="H251" s="4">
        <v>450</v>
      </c>
      <c r="I251" s="4">
        <v>1915</v>
      </c>
      <c r="J251" s="4" t="s">
        <v>10</v>
      </c>
    </row>
    <row r="252">
      <c r="A252" s="0" t="s">
        <v>447</v>
      </c>
      <c r="B252" s="0" t="s">
        <v>52</v>
      </c>
      <c r="C252" s="0" t="s">
        <v>496</v>
      </c>
      <c r="D252" s="4" t="s">
        <v>497</v>
      </c>
      <c r="E252" s="4">
        <v>14528</v>
      </c>
      <c r="F252" s="4">
        <v>1809</v>
      </c>
      <c r="G252" s="4">
        <v>3165</v>
      </c>
      <c r="H252" s="4">
        <v>20900</v>
      </c>
      <c r="I252" s="4">
        <v>8041.8</v>
      </c>
      <c r="J252" s="4">
        <v>485</v>
      </c>
    </row>
    <row r="253">
      <c r="A253" s="0" t="s">
        <v>447</v>
      </c>
      <c r="B253" s="0" t="s">
        <v>52</v>
      </c>
      <c r="C253" s="0" t="s">
        <v>498</v>
      </c>
      <c r="D253" s="4" t="s">
        <v>499</v>
      </c>
      <c r="E253" s="4">
        <v>1360</v>
      </c>
      <c r="F253" s="4">
        <v>315</v>
      </c>
      <c r="G253" s="4">
        <v>375</v>
      </c>
      <c r="H253" s="4">
        <v>200</v>
      </c>
      <c r="I253" s="4">
        <v>1178</v>
      </c>
      <c r="J253" s="4">
        <v>3050</v>
      </c>
    </row>
    <row r="254">
      <c r="A254" s="0" t="s">
        <v>447</v>
      </c>
      <c r="B254" s="0" t="s">
        <v>52</v>
      </c>
      <c r="C254" s="0" t="s">
        <v>500</v>
      </c>
      <c r="D254" s="4" t="s">
        <v>501</v>
      </c>
      <c r="E254" s="4">
        <v>7822.5</v>
      </c>
      <c r="F254" s="4">
        <v>14849.44</v>
      </c>
      <c r="G254" s="4">
        <v>1627</v>
      </c>
      <c r="H254" s="4">
        <v>1075</v>
      </c>
      <c r="I254" s="4">
        <v>3237.66</v>
      </c>
      <c r="J254" s="4">
        <v>6311.6625</v>
      </c>
    </row>
    <row r="255">
      <c r="A255" s="0" t="s">
        <v>447</v>
      </c>
      <c r="B255" s="0" t="s">
        <v>52</v>
      </c>
      <c r="C255" s="0" t="s">
        <v>502</v>
      </c>
      <c r="D255" s="4" t="s">
        <v>503</v>
      </c>
      <c r="E255" s="4">
        <v>600</v>
      </c>
      <c r="F255" s="4" t="s">
        <v>10</v>
      </c>
      <c r="G255" s="4">
        <v>200</v>
      </c>
      <c r="H255" s="4" t="s">
        <v>10</v>
      </c>
      <c r="I255" s="4" t="s">
        <v>10</v>
      </c>
      <c r="J255" s="4" t="s">
        <v>10</v>
      </c>
    </row>
    <row r="256">
      <c r="A256" s="0" t="s">
        <v>447</v>
      </c>
      <c r="B256" s="0" t="s">
        <v>52</v>
      </c>
      <c r="C256" s="0" t="s">
        <v>504</v>
      </c>
      <c r="D256" s="4" t="s">
        <v>505</v>
      </c>
      <c r="E256" s="4" t="s">
        <v>10</v>
      </c>
      <c r="F256" s="4">
        <v>625</v>
      </c>
      <c r="G256" s="4" t="s">
        <v>10</v>
      </c>
      <c r="H256" s="4" t="s">
        <v>10</v>
      </c>
      <c r="I256" s="4" t="s">
        <v>10</v>
      </c>
      <c r="J256" s="4" t="s">
        <v>10</v>
      </c>
    </row>
    <row r="257">
      <c r="A257" s="0" t="s">
        <v>447</v>
      </c>
      <c r="B257" s="0" t="s">
        <v>52</v>
      </c>
      <c r="C257" s="0" t="s">
        <v>506</v>
      </c>
      <c r="D257" s="4" t="s">
        <v>507</v>
      </c>
      <c r="E257" s="4" t="s">
        <v>10</v>
      </c>
      <c r="F257" s="4" t="s">
        <v>10</v>
      </c>
      <c r="G257" s="4" t="s">
        <v>10</v>
      </c>
      <c r="H257" s="4">
        <v>250</v>
      </c>
      <c r="I257" s="4">
        <v>1687</v>
      </c>
      <c r="J257" s="4">
        <v>125</v>
      </c>
    </row>
    <row r="258">
      <c r="A258" s="0" t="s">
        <v>447</v>
      </c>
      <c r="B258" s="0" t="s">
        <v>52</v>
      </c>
      <c r="C258" s="0" t="s">
        <v>508</v>
      </c>
      <c r="D258" s="4" t="s">
        <v>509</v>
      </c>
      <c r="E258" s="4">
        <v>999</v>
      </c>
      <c r="F258" s="4">
        <v>1250</v>
      </c>
      <c r="G258" s="4" t="s">
        <v>10</v>
      </c>
      <c r="H258" s="4">
        <v>2851</v>
      </c>
      <c r="I258" s="4">
        <v>2237</v>
      </c>
      <c r="J258" s="4">
        <v>1500</v>
      </c>
    </row>
    <row r="259">
      <c r="A259" s="0" t="s">
        <v>447</v>
      </c>
      <c r="B259" s="0" t="s">
        <v>52</v>
      </c>
      <c r="C259" s="0" t="s">
        <v>510</v>
      </c>
      <c r="D259" s="4" t="s">
        <v>511</v>
      </c>
      <c r="E259" s="4">
        <v>150</v>
      </c>
      <c r="F259" s="4">
        <v>3125</v>
      </c>
      <c r="G259" s="4" t="s">
        <v>10</v>
      </c>
      <c r="H259" s="4">
        <v>1012</v>
      </c>
      <c r="I259" s="4">
        <v>2837.545</v>
      </c>
      <c r="J259" s="4">
        <v>115.235</v>
      </c>
    </row>
    <row r="260">
      <c r="A260" s="0" t="s">
        <v>447</v>
      </c>
      <c r="B260" s="0" t="s">
        <v>52</v>
      </c>
      <c r="C260" s="0" t="s">
        <v>512</v>
      </c>
      <c r="D260" s="4" t="s">
        <v>513</v>
      </c>
      <c r="E260" s="4">
        <v>2685</v>
      </c>
      <c r="F260" s="4">
        <v>1997.5</v>
      </c>
      <c r="G260" s="4">
        <v>750</v>
      </c>
      <c r="H260" s="4" t="s">
        <v>10</v>
      </c>
      <c r="I260" s="4" t="s">
        <v>10</v>
      </c>
      <c r="J260" s="4">
        <v>0.25</v>
      </c>
    </row>
    <row r="261">
      <c r="A261" s="0" t="s">
        <v>447</v>
      </c>
      <c r="B261" s="0" t="s">
        <v>52</v>
      </c>
      <c r="C261" s="0" t="s">
        <v>514</v>
      </c>
      <c r="D261" s="4" t="s">
        <v>515</v>
      </c>
      <c r="E261" s="4">
        <v>375</v>
      </c>
      <c r="F261" s="4" t="s">
        <v>10</v>
      </c>
      <c r="G261" s="4" t="s">
        <v>10</v>
      </c>
      <c r="H261" s="4" t="s">
        <v>10</v>
      </c>
      <c r="I261" s="4" t="s">
        <v>10</v>
      </c>
      <c r="J261" s="4" t="s">
        <v>10</v>
      </c>
    </row>
    <row r="262">
      <c r="A262" s="0" t="s">
        <v>447</v>
      </c>
      <c r="B262" s="0" t="s">
        <v>52</v>
      </c>
      <c r="C262" s="0" t="s">
        <v>516</v>
      </c>
      <c r="D262" s="4" t="s">
        <v>517</v>
      </c>
      <c r="E262" s="4">
        <v>242.5</v>
      </c>
      <c r="F262" s="4" t="s">
        <v>10</v>
      </c>
      <c r="G262" s="4" t="s">
        <v>10</v>
      </c>
      <c r="H262" s="4" t="s">
        <v>10</v>
      </c>
      <c r="I262" s="4">
        <v>62.5</v>
      </c>
      <c r="J262" s="4" t="s">
        <v>10</v>
      </c>
    </row>
    <row r="263">
      <c r="A263" s="0" t="s">
        <v>447</v>
      </c>
      <c r="B263" s="0" t="s">
        <v>52</v>
      </c>
      <c r="C263" s="0" t="s">
        <v>518</v>
      </c>
      <c r="D263" s="4" t="s">
        <v>519</v>
      </c>
      <c r="E263" s="4">
        <v>37</v>
      </c>
      <c r="F263" s="4" t="s">
        <v>10</v>
      </c>
      <c r="G263" s="4" t="s">
        <v>10</v>
      </c>
      <c r="H263" s="4" t="s">
        <v>10</v>
      </c>
      <c r="I263" s="4" t="s">
        <v>10</v>
      </c>
      <c r="J263" s="4" t="s">
        <v>10</v>
      </c>
    </row>
    <row r="264">
      <c r="A264" s="0" t="s">
        <v>447</v>
      </c>
      <c r="B264" s="0" t="s">
        <v>52</v>
      </c>
      <c r="C264" s="0" t="s">
        <v>520</v>
      </c>
      <c r="D264" s="4" t="s">
        <v>521</v>
      </c>
      <c r="E264" s="4">
        <v>1217</v>
      </c>
      <c r="F264" s="4">
        <v>3112</v>
      </c>
      <c r="G264" s="4">
        <v>6311</v>
      </c>
      <c r="H264" s="4">
        <v>1975</v>
      </c>
      <c r="I264" s="4">
        <v>180</v>
      </c>
      <c r="J264" s="4" t="s">
        <v>10</v>
      </c>
    </row>
    <row r="265">
      <c r="A265" s="0" t="s">
        <v>447</v>
      </c>
      <c r="B265" s="0" t="s">
        <v>52</v>
      </c>
      <c r="C265" s="0" t="s">
        <v>522</v>
      </c>
      <c r="D265" s="4" t="s">
        <v>523</v>
      </c>
      <c r="E265" s="4" t="s">
        <v>10</v>
      </c>
      <c r="F265" s="4" t="s">
        <v>10</v>
      </c>
      <c r="G265" s="4" t="s">
        <v>10</v>
      </c>
      <c r="H265" s="4">
        <v>450</v>
      </c>
      <c r="I265" s="4" t="s">
        <v>10</v>
      </c>
      <c r="J265" s="4" t="s">
        <v>10</v>
      </c>
    </row>
    <row r="266">
      <c r="A266" s="0" t="s">
        <v>447</v>
      </c>
      <c r="B266" s="0" t="s">
        <v>52</v>
      </c>
      <c r="C266" s="0" t="s">
        <v>524</v>
      </c>
      <c r="D266" s="4" t="s">
        <v>525</v>
      </c>
      <c r="E266" s="4">
        <v>4198</v>
      </c>
      <c r="F266" s="4">
        <v>3552.5</v>
      </c>
      <c r="G266" s="4" t="s">
        <v>10</v>
      </c>
      <c r="H266" s="4" t="s">
        <v>10</v>
      </c>
      <c r="I266" s="4">
        <v>135</v>
      </c>
      <c r="J266" s="4" t="s">
        <v>10</v>
      </c>
    </row>
    <row r="267">
      <c r="A267" s="0" t="s">
        <v>447</v>
      </c>
      <c r="B267" s="0" t="s">
        <v>52</v>
      </c>
      <c r="C267" s="0" t="s">
        <v>526</v>
      </c>
      <c r="D267" s="4" t="s">
        <v>527</v>
      </c>
      <c r="E267" s="4" t="s">
        <v>10</v>
      </c>
      <c r="F267" s="4" t="s">
        <v>10</v>
      </c>
      <c r="G267" s="4">
        <v>25</v>
      </c>
      <c r="H267" s="4" t="s">
        <v>10</v>
      </c>
      <c r="I267" s="4" t="s">
        <v>10</v>
      </c>
      <c r="J267" s="4" t="s">
        <v>10</v>
      </c>
    </row>
    <row r="268">
      <c r="A268" s="0" t="s">
        <v>447</v>
      </c>
      <c r="B268" s="0" t="s">
        <v>52</v>
      </c>
      <c r="C268" s="0" t="s">
        <v>528</v>
      </c>
      <c r="D268" s="4" t="s">
        <v>529</v>
      </c>
      <c r="E268" s="4">
        <v>78745.78</v>
      </c>
      <c r="F268" s="4">
        <v>70667</v>
      </c>
      <c r="G268" s="4">
        <v>59330.5</v>
      </c>
      <c r="H268" s="4">
        <v>42927.5</v>
      </c>
      <c r="I268" s="4">
        <v>130859.33</v>
      </c>
      <c r="J268" s="4">
        <v>33670.64</v>
      </c>
    </row>
    <row r="269">
      <c r="A269" s="0" t="s">
        <v>447</v>
      </c>
      <c r="B269" s="0" t="s">
        <v>52</v>
      </c>
      <c r="C269" s="0" t="s">
        <v>530</v>
      </c>
      <c r="D269" s="4" t="s">
        <v>531</v>
      </c>
      <c r="E269" s="4" t="s">
        <v>10</v>
      </c>
      <c r="F269" s="4" t="s">
        <v>10</v>
      </c>
      <c r="G269" s="4">
        <v>376</v>
      </c>
      <c r="H269" s="4" t="s">
        <v>10</v>
      </c>
      <c r="I269" s="4" t="s">
        <v>10</v>
      </c>
      <c r="J269" s="4" t="s">
        <v>10</v>
      </c>
    </row>
    <row r="270">
      <c r="A270" s="5" t="s">
        <v>532</v>
      </c>
      <c r="E270" s="5">
        <f>=SUBTOTAL(9,E227:E269)</f>
      </c>
      <c r="F270" s="5">
        <f>=SUBTOTAL(9,F227:F269)</f>
      </c>
      <c r="G270" s="5">
        <f>=SUBTOTAL(9,G227:G269)</f>
      </c>
      <c r="H270" s="5">
        <f>=SUBTOTAL(9,H227:H269)</f>
      </c>
      <c r="I270" s="5">
        <f>=SUBTOTAL(9,I227:I269)</f>
      </c>
      <c r="J270" s="5">
        <f>=SUBTOTAL(9,J227:J269)</f>
      </c>
    </row>
    <row r="271">
      <c r="A271" s="0" t="s">
        <v>533</v>
      </c>
      <c r="B271" s="0" t="s">
        <v>534</v>
      </c>
      <c r="C271" s="0" t="s">
        <v>535</v>
      </c>
      <c r="D271" s="4" t="s">
        <v>536</v>
      </c>
      <c r="E271" s="4" t="s">
        <v>10</v>
      </c>
      <c r="F271" s="4" t="s">
        <v>10</v>
      </c>
      <c r="G271" s="4">
        <v>43340.827</v>
      </c>
      <c r="H271" s="4" t="s">
        <v>10</v>
      </c>
      <c r="I271" s="4">
        <v>375</v>
      </c>
      <c r="J271" s="4">
        <v>456</v>
      </c>
    </row>
    <row r="272">
      <c r="A272" s="0" t="s">
        <v>533</v>
      </c>
      <c r="B272" s="0" t="s">
        <v>534</v>
      </c>
      <c r="C272" s="0" t="s">
        <v>537</v>
      </c>
      <c r="D272" s="4" t="s">
        <v>538</v>
      </c>
      <c r="E272" s="4" t="s">
        <v>10</v>
      </c>
      <c r="F272" s="4" t="s">
        <v>10</v>
      </c>
      <c r="G272" s="4" t="s">
        <v>10</v>
      </c>
      <c r="H272" s="4" t="s">
        <v>10</v>
      </c>
      <c r="I272" s="4">
        <v>240</v>
      </c>
      <c r="J272" s="4" t="s">
        <v>10</v>
      </c>
    </row>
    <row r="273">
      <c r="A273" s="0" t="s">
        <v>533</v>
      </c>
      <c r="B273" s="0" t="s">
        <v>534</v>
      </c>
      <c r="C273" s="0" t="s">
        <v>539</v>
      </c>
      <c r="D273" s="4" t="s">
        <v>540</v>
      </c>
      <c r="E273" s="4" t="s">
        <v>10</v>
      </c>
      <c r="F273" s="4">
        <v>250</v>
      </c>
      <c r="G273" s="4">
        <v>600</v>
      </c>
      <c r="H273" s="4">
        <v>100</v>
      </c>
      <c r="I273" s="4">
        <v>313</v>
      </c>
      <c r="J273" s="4">
        <v>70</v>
      </c>
    </row>
    <row r="274">
      <c r="A274" s="0" t="s">
        <v>533</v>
      </c>
      <c r="B274" s="0" t="s">
        <v>534</v>
      </c>
      <c r="C274" s="0" t="s">
        <v>541</v>
      </c>
      <c r="D274" s="4" t="s">
        <v>542</v>
      </c>
      <c r="E274" s="4">
        <v>1875</v>
      </c>
      <c r="F274" s="4" t="s">
        <v>10</v>
      </c>
      <c r="G274" s="4" t="s">
        <v>10</v>
      </c>
      <c r="H274" s="4" t="s">
        <v>10</v>
      </c>
      <c r="I274" s="4">
        <v>5872.548</v>
      </c>
      <c r="J274" s="4" t="s">
        <v>10</v>
      </c>
    </row>
    <row r="275">
      <c r="A275" s="0" t="s">
        <v>533</v>
      </c>
      <c r="B275" s="0" t="s">
        <v>534</v>
      </c>
      <c r="C275" s="0" t="s">
        <v>543</v>
      </c>
      <c r="D275" s="4" t="s">
        <v>544</v>
      </c>
      <c r="E275" s="4">
        <v>302.5</v>
      </c>
      <c r="F275" s="4" t="s">
        <v>10</v>
      </c>
      <c r="G275" s="4" t="s">
        <v>10</v>
      </c>
      <c r="H275" s="4" t="s">
        <v>10</v>
      </c>
      <c r="I275" s="4">
        <v>6</v>
      </c>
      <c r="J275" s="4" t="s">
        <v>10</v>
      </c>
    </row>
    <row r="276">
      <c r="A276" s="0" t="s">
        <v>533</v>
      </c>
      <c r="B276" s="0" t="s">
        <v>534</v>
      </c>
      <c r="C276" s="0" t="s">
        <v>545</v>
      </c>
      <c r="D276" s="4" t="s">
        <v>546</v>
      </c>
      <c r="E276" s="4">
        <v>1018</v>
      </c>
      <c r="F276" s="4" t="s">
        <v>10</v>
      </c>
      <c r="G276" s="4">
        <v>4250</v>
      </c>
      <c r="H276" s="4">
        <v>12458.055</v>
      </c>
      <c r="I276" s="4">
        <v>8085</v>
      </c>
      <c r="J276" s="4">
        <v>1712.5</v>
      </c>
    </row>
    <row r="277">
      <c r="A277" s="0" t="s">
        <v>533</v>
      </c>
      <c r="B277" s="0" t="s">
        <v>534</v>
      </c>
      <c r="C277" s="0" t="s">
        <v>547</v>
      </c>
      <c r="D277" s="4" t="s">
        <v>548</v>
      </c>
      <c r="E277" s="4" t="s">
        <v>10</v>
      </c>
      <c r="F277" s="4">
        <v>175</v>
      </c>
      <c r="G277" s="4" t="s">
        <v>10</v>
      </c>
      <c r="H277" s="4" t="s">
        <v>10</v>
      </c>
      <c r="I277" s="4">
        <v>375</v>
      </c>
      <c r="J277" s="4" t="s">
        <v>10</v>
      </c>
    </row>
    <row r="278">
      <c r="A278" s="0" t="s">
        <v>533</v>
      </c>
      <c r="B278" s="0" t="s">
        <v>534</v>
      </c>
      <c r="C278" s="0" t="s">
        <v>549</v>
      </c>
      <c r="D278" s="4" t="s">
        <v>550</v>
      </c>
      <c r="E278" s="4">
        <v>2500</v>
      </c>
      <c r="F278" s="4">
        <v>1387</v>
      </c>
      <c r="G278" s="4">
        <v>35</v>
      </c>
      <c r="H278" s="4">
        <v>600</v>
      </c>
      <c r="I278" s="4">
        <v>8217</v>
      </c>
      <c r="J278" s="4" t="s">
        <v>10</v>
      </c>
    </row>
    <row r="279">
      <c r="A279" s="0" t="s">
        <v>533</v>
      </c>
      <c r="B279" s="0" t="s">
        <v>534</v>
      </c>
      <c r="C279" s="0" t="s">
        <v>551</v>
      </c>
      <c r="D279" s="4" t="s">
        <v>552</v>
      </c>
      <c r="E279" s="4">
        <v>155</v>
      </c>
      <c r="F279" s="4">
        <v>1966.34</v>
      </c>
      <c r="G279" s="4">
        <v>1312</v>
      </c>
      <c r="H279" s="4">
        <v>466</v>
      </c>
      <c r="I279" s="4">
        <v>390</v>
      </c>
      <c r="J279" s="4">
        <v>1600</v>
      </c>
    </row>
    <row r="280">
      <c r="A280" s="0" t="s">
        <v>533</v>
      </c>
      <c r="B280" s="0" t="s">
        <v>534</v>
      </c>
      <c r="C280" s="0" t="s">
        <v>553</v>
      </c>
      <c r="D280" s="4" t="s">
        <v>554</v>
      </c>
      <c r="E280" s="4" t="s">
        <v>10</v>
      </c>
      <c r="F280" s="4" t="s">
        <v>10</v>
      </c>
      <c r="G280" s="4" t="s">
        <v>10</v>
      </c>
      <c r="H280" s="4" t="s">
        <v>10</v>
      </c>
      <c r="I280" s="4">
        <v>4125</v>
      </c>
      <c r="J280" s="4" t="s">
        <v>10</v>
      </c>
    </row>
    <row r="281">
      <c r="A281" s="0" t="s">
        <v>533</v>
      </c>
      <c r="B281" s="0" t="s">
        <v>534</v>
      </c>
      <c r="C281" s="0" t="s">
        <v>555</v>
      </c>
      <c r="D281" s="4" t="s">
        <v>556</v>
      </c>
      <c r="E281" s="4" t="s">
        <v>10</v>
      </c>
      <c r="F281" s="4" t="s">
        <v>10</v>
      </c>
      <c r="G281" s="4" t="s">
        <v>10</v>
      </c>
      <c r="H281" s="4" t="s">
        <v>10</v>
      </c>
      <c r="I281" s="4">
        <v>29.7</v>
      </c>
      <c r="J281" s="4" t="s">
        <v>10</v>
      </c>
    </row>
    <row r="282">
      <c r="A282" s="0" t="s">
        <v>533</v>
      </c>
      <c r="B282" s="0" t="s">
        <v>534</v>
      </c>
      <c r="C282" s="0" t="s">
        <v>557</v>
      </c>
      <c r="D282" s="4" t="s">
        <v>558</v>
      </c>
      <c r="E282" s="4" t="s">
        <v>10</v>
      </c>
      <c r="F282" s="4" t="s">
        <v>10</v>
      </c>
      <c r="G282" s="4">
        <v>70</v>
      </c>
      <c r="H282" s="4" t="s">
        <v>10</v>
      </c>
      <c r="I282" s="4">
        <v>2262</v>
      </c>
      <c r="J282" s="4" t="s">
        <v>10</v>
      </c>
    </row>
    <row r="283">
      <c r="A283" s="0" t="s">
        <v>533</v>
      </c>
      <c r="B283" s="0" t="s">
        <v>534</v>
      </c>
      <c r="C283" s="0" t="s">
        <v>559</v>
      </c>
      <c r="D283" s="4" t="s">
        <v>560</v>
      </c>
      <c r="E283" s="4">
        <v>600</v>
      </c>
      <c r="F283" s="4">
        <v>37</v>
      </c>
      <c r="G283" s="4" t="s">
        <v>10</v>
      </c>
      <c r="H283" s="4">
        <v>3771</v>
      </c>
      <c r="I283" s="4">
        <v>2345</v>
      </c>
      <c r="J283" s="4">
        <v>262.5</v>
      </c>
    </row>
    <row r="284">
      <c r="A284" s="0" t="s">
        <v>533</v>
      </c>
      <c r="B284" s="0" t="s">
        <v>534</v>
      </c>
      <c r="C284" s="0" t="s">
        <v>561</v>
      </c>
      <c r="D284" s="4" t="s">
        <v>562</v>
      </c>
      <c r="E284" s="4">
        <v>750</v>
      </c>
      <c r="F284" s="4">
        <v>2600</v>
      </c>
      <c r="G284" s="4">
        <v>120</v>
      </c>
      <c r="H284" s="4">
        <v>50</v>
      </c>
      <c r="I284" s="4">
        <v>1232</v>
      </c>
      <c r="J284" s="4">
        <v>125</v>
      </c>
    </row>
    <row r="285">
      <c r="A285" s="0" t="s">
        <v>533</v>
      </c>
      <c r="B285" s="0" t="s">
        <v>534</v>
      </c>
      <c r="C285" s="0" t="s">
        <v>563</v>
      </c>
      <c r="D285" s="4" t="s">
        <v>564</v>
      </c>
      <c r="E285" s="4">
        <v>7955.16</v>
      </c>
      <c r="F285" s="4">
        <v>1470</v>
      </c>
      <c r="G285" s="4">
        <v>8696</v>
      </c>
      <c r="H285" s="4">
        <v>5750</v>
      </c>
      <c r="I285" s="4">
        <v>9230</v>
      </c>
      <c r="J285" s="4">
        <v>7038.628</v>
      </c>
    </row>
    <row r="286">
      <c r="A286" s="0" t="s">
        <v>533</v>
      </c>
      <c r="B286" s="0" t="s">
        <v>534</v>
      </c>
      <c r="C286" s="0" t="s">
        <v>565</v>
      </c>
      <c r="D286" s="4" t="s">
        <v>80</v>
      </c>
      <c r="E286" s="4" t="s">
        <v>10</v>
      </c>
      <c r="F286" s="4" t="s">
        <v>10</v>
      </c>
      <c r="G286" s="4">
        <v>741</v>
      </c>
      <c r="H286" s="4">
        <v>2304</v>
      </c>
      <c r="I286" s="4" t="s">
        <v>10</v>
      </c>
      <c r="J286" s="4">
        <v>100</v>
      </c>
    </row>
    <row r="287">
      <c r="A287" s="5" t="s">
        <v>566</v>
      </c>
      <c r="E287" s="5">
        <f>=SUBTOTAL(9,E271:E286)</f>
      </c>
      <c r="F287" s="5">
        <f>=SUBTOTAL(9,F271:F286)</f>
      </c>
      <c r="G287" s="5">
        <f>=SUBTOTAL(9,G271:G286)</f>
      </c>
      <c r="H287" s="5">
        <f>=SUBTOTAL(9,H271:H286)</f>
      </c>
      <c r="I287" s="5">
        <f>=SUBTOTAL(9,I271:I286)</f>
      </c>
      <c r="J287" s="5">
        <f>=SUBTOTAL(9,J271:J286)</f>
      </c>
    </row>
    <row r="288">
      <c r="A288" s="0" t="s">
        <v>567</v>
      </c>
      <c r="B288" s="0" t="s">
        <v>568</v>
      </c>
      <c r="C288" s="0" t="s">
        <v>569</v>
      </c>
      <c r="D288" s="4" t="s">
        <v>243</v>
      </c>
      <c r="E288" s="4">
        <v>1587.3</v>
      </c>
      <c r="F288" s="4" t="s">
        <v>10</v>
      </c>
      <c r="G288" s="4" t="s">
        <v>10</v>
      </c>
      <c r="H288" s="4" t="s">
        <v>10</v>
      </c>
      <c r="I288" s="4" t="s">
        <v>10</v>
      </c>
      <c r="J288" s="4" t="s">
        <v>10</v>
      </c>
    </row>
    <row r="289">
      <c r="A289" s="0" t="s">
        <v>567</v>
      </c>
      <c r="B289" s="0" t="s">
        <v>568</v>
      </c>
      <c r="C289" s="0" t="s">
        <v>570</v>
      </c>
      <c r="D289" s="4" t="s">
        <v>571</v>
      </c>
      <c r="E289" s="4" t="s">
        <v>10</v>
      </c>
      <c r="F289" s="4" t="s">
        <v>10</v>
      </c>
      <c r="G289" s="4" t="s">
        <v>10</v>
      </c>
      <c r="H289" s="4" t="s">
        <v>10</v>
      </c>
      <c r="I289" s="4" t="s">
        <v>10</v>
      </c>
      <c r="J289" s="4">
        <v>100</v>
      </c>
    </row>
    <row r="290">
      <c r="A290" s="0" t="s">
        <v>567</v>
      </c>
      <c r="B290" s="0" t="s">
        <v>568</v>
      </c>
      <c r="C290" s="0" t="s">
        <v>572</v>
      </c>
      <c r="D290" s="4" t="s">
        <v>573</v>
      </c>
      <c r="E290" s="4" t="s">
        <v>10</v>
      </c>
      <c r="F290" s="4" t="s">
        <v>10</v>
      </c>
      <c r="G290" s="4">
        <v>133</v>
      </c>
      <c r="H290" s="4">
        <v>375</v>
      </c>
      <c r="I290" s="4" t="s">
        <v>10</v>
      </c>
      <c r="J290" s="4" t="s">
        <v>10</v>
      </c>
    </row>
    <row r="291">
      <c r="A291" s="5" t="s">
        <v>574</v>
      </c>
      <c r="E291" s="5">
        <f>=SUBTOTAL(9,E288:E290)</f>
      </c>
      <c r="F291" s="5">
        <f>=SUBTOTAL(9,F288:F290)</f>
      </c>
      <c r="G291" s="5">
        <f>=SUBTOTAL(9,G288:G290)</f>
      </c>
      <c r="H291" s="5">
        <f>=SUBTOTAL(9,H288:H290)</f>
      </c>
      <c r="I291" s="5">
        <f>=SUBTOTAL(9,I288:I290)</f>
      </c>
      <c r="J291" s="5">
        <f>=SUBTOTAL(9,J288:J290)</f>
      </c>
    </row>
    <row r="292">
      <c r="A292" s="0" t="s">
        <v>575</v>
      </c>
      <c r="B292" s="0" t="s">
        <v>576</v>
      </c>
      <c r="C292" s="0" t="s">
        <v>577</v>
      </c>
      <c r="D292" s="4" t="s">
        <v>578</v>
      </c>
      <c r="E292" s="4" t="s">
        <v>10</v>
      </c>
      <c r="F292" s="4" t="s">
        <v>10</v>
      </c>
      <c r="G292" s="4">
        <v>1801.05</v>
      </c>
      <c r="H292" s="4" t="s">
        <v>10</v>
      </c>
      <c r="I292" s="4" t="s">
        <v>10</v>
      </c>
      <c r="J292" s="4" t="s">
        <v>10</v>
      </c>
    </row>
    <row r="293">
      <c r="A293" s="0" t="s">
        <v>575</v>
      </c>
      <c r="B293" s="0" t="s">
        <v>576</v>
      </c>
      <c r="C293" s="0" t="s">
        <v>579</v>
      </c>
      <c r="D293" s="4" t="s">
        <v>580</v>
      </c>
      <c r="E293" s="4" t="s">
        <v>10</v>
      </c>
      <c r="F293" s="4">
        <v>700</v>
      </c>
      <c r="G293" s="4" t="s">
        <v>10</v>
      </c>
      <c r="H293" s="4" t="s">
        <v>10</v>
      </c>
      <c r="I293" s="4" t="s">
        <v>10</v>
      </c>
      <c r="J293" s="4" t="s">
        <v>10</v>
      </c>
    </row>
    <row r="294">
      <c r="A294" s="0" t="s">
        <v>575</v>
      </c>
      <c r="B294" s="0" t="s">
        <v>576</v>
      </c>
      <c r="C294" s="0" t="s">
        <v>581</v>
      </c>
      <c r="D294" s="4" t="s">
        <v>582</v>
      </c>
      <c r="E294" s="4">
        <v>800</v>
      </c>
      <c r="F294" s="4" t="s">
        <v>10</v>
      </c>
      <c r="G294" s="4" t="s">
        <v>10</v>
      </c>
      <c r="H294" s="4" t="s">
        <v>10</v>
      </c>
      <c r="I294" s="4" t="s">
        <v>10</v>
      </c>
      <c r="J294" s="4" t="s">
        <v>10</v>
      </c>
    </row>
    <row r="295">
      <c r="A295" s="0" t="s">
        <v>575</v>
      </c>
      <c r="B295" s="0" t="s">
        <v>576</v>
      </c>
      <c r="C295" s="0" t="s">
        <v>583</v>
      </c>
      <c r="D295" s="4" t="s">
        <v>584</v>
      </c>
      <c r="E295" s="4">
        <v>987.5</v>
      </c>
      <c r="F295" s="4">
        <v>125</v>
      </c>
      <c r="G295" s="4" t="s">
        <v>10</v>
      </c>
      <c r="H295" s="4" t="s">
        <v>10</v>
      </c>
      <c r="I295" s="4">
        <v>862</v>
      </c>
      <c r="J295" s="4">
        <v>362</v>
      </c>
    </row>
    <row r="296">
      <c r="A296" s="0" t="s">
        <v>575</v>
      </c>
      <c r="B296" s="0" t="s">
        <v>576</v>
      </c>
      <c r="C296" s="0" t="s">
        <v>585</v>
      </c>
      <c r="D296" s="4" t="s">
        <v>105</v>
      </c>
      <c r="E296" s="4">
        <v>5075</v>
      </c>
      <c r="F296" s="4">
        <v>650.691</v>
      </c>
      <c r="G296" s="4">
        <v>125</v>
      </c>
      <c r="H296" s="4">
        <v>25</v>
      </c>
      <c r="I296" s="4">
        <v>674</v>
      </c>
      <c r="J296" s="4" t="s">
        <v>10</v>
      </c>
    </row>
    <row r="297">
      <c r="A297" s="0" t="s">
        <v>575</v>
      </c>
      <c r="B297" s="0" t="s">
        <v>576</v>
      </c>
      <c r="C297" s="0" t="s">
        <v>586</v>
      </c>
      <c r="D297" s="4" t="s">
        <v>587</v>
      </c>
      <c r="E297" s="4">
        <v>6433.75</v>
      </c>
      <c r="F297" s="4">
        <v>500</v>
      </c>
      <c r="G297" s="4">
        <v>2147</v>
      </c>
      <c r="H297" s="4">
        <v>1669</v>
      </c>
      <c r="I297" s="4">
        <v>1554.311</v>
      </c>
      <c r="J297" s="4">
        <v>750</v>
      </c>
    </row>
    <row r="298">
      <c r="A298" s="0" t="s">
        <v>575</v>
      </c>
      <c r="B298" s="0" t="s">
        <v>576</v>
      </c>
      <c r="C298" s="0" t="s">
        <v>588</v>
      </c>
      <c r="D298" s="4" t="s">
        <v>589</v>
      </c>
      <c r="E298" s="4">
        <v>450</v>
      </c>
      <c r="F298" s="4">
        <v>65.03</v>
      </c>
      <c r="G298" s="4">
        <v>350</v>
      </c>
      <c r="H298" s="4" t="s">
        <v>10</v>
      </c>
      <c r="I298" s="4">
        <v>2108</v>
      </c>
      <c r="J298" s="4" t="s">
        <v>10</v>
      </c>
    </row>
    <row r="299">
      <c r="A299" s="0" t="s">
        <v>575</v>
      </c>
      <c r="B299" s="0" t="s">
        <v>576</v>
      </c>
      <c r="C299" s="0" t="s">
        <v>590</v>
      </c>
      <c r="D299" s="4" t="s">
        <v>591</v>
      </c>
      <c r="E299" s="4" t="s">
        <v>10</v>
      </c>
      <c r="F299" s="4" t="s">
        <v>10</v>
      </c>
      <c r="G299" s="4">
        <v>1875</v>
      </c>
      <c r="H299" s="4">
        <v>50</v>
      </c>
      <c r="I299" s="4">
        <v>19485.5</v>
      </c>
      <c r="J299" s="4">
        <v>209.5</v>
      </c>
    </row>
    <row r="300">
      <c r="A300" s="0" t="s">
        <v>575</v>
      </c>
      <c r="B300" s="0" t="s">
        <v>576</v>
      </c>
      <c r="C300" s="0" t="s">
        <v>592</v>
      </c>
      <c r="D300" s="4" t="s">
        <v>593</v>
      </c>
      <c r="E300" s="4">
        <v>1330</v>
      </c>
      <c r="F300" s="4">
        <v>325</v>
      </c>
      <c r="G300" s="4">
        <v>252</v>
      </c>
      <c r="H300" s="4" t="s">
        <v>10</v>
      </c>
      <c r="I300" s="4" t="s">
        <v>10</v>
      </c>
      <c r="J300" s="4" t="s">
        <v>10</v>
      </c>
    </row>
    <row r="301">
      <c r="A301" s="0" t="s">
        <v>575</v>
      </c>
      <c r="B301" s="0" t="s">
        <v>576</v>
      </c>
      <c r="C301" s="0" t="s">
        <v>594</v>
      </c>
      <c r="D301" s="4" t="s">
        <v>595</v>
      </c>
      <c r="E301" s="4" t="s">
        <v>10</v>
      </c>
      <c r="F301" s="4" t="s">
        <v>10</v>
      </c>
      <c r="G301" s="4" t="s">
        <v>10</v>
      </c>
      <c r="H301" s="4">
        <v>766</v>
      </c>
      <c r="I301" s="4" t="s">
        <v>10</v>
      </c>
      <c r="J301" s="4">
        <v>368</v>
      </c>
    </row>
    <row r="302">
      <c r="A302" s="0" t="s">
        <v>575</v>
      </c>
      <c r="B302" s="0" t="s">
        <v>576</v>
      </c>
      <c r="C302" s="0" t="s">
        <v>596</v>
      </c>
      <c r="D302" s="4" t="s">
        <v>597</v>
      </c>
      <c r="E302" s="4">
        <v>1367.5</v>
      </c>
      <c r="F302" s="4">
        <v>1337.5</v>
      </c>
      <c r="G302" s="4">
        <v>100</v>
      </c>
      <c r="H302" s="4" t="s">
        <v>10</v>
      </c>
      <c r="I302" s="4" t="s">
        <v>10</v>
      </c>
      <c r="J302" s="4">
        <v>29</v>
      </c>
    </row>
    <row r="303">
      <c r="A303" s="0" t="s">
        <v>575</v>
      </c>
      <c r="B303" s="0" t="s">
        <v>576</v>
      </c>
      <c r="C303" s="0" t="s">
        <v>598</v>
      </c>
      <c r="D303" s="4" t="s">
        <v>599</v>
      </c>
      <c r="E303" s="4" t="s">
        <v>10</v>
      </c>
      <c r="F303" s="4" t="s">
        <v>10</v>
      </c>
      <c r="G303" s="4" t="s">
        <v>10</v>
      </c>
      <c r="H303" s="4" t="s">
        <v>10</v>
      </c>
      <c r="I303" s="4" t="s">
        <v>10</v>
      </c>
      <c r="J303" s="4">
        <v>875</v>
      </c>
    </row>
    <row r="304">
      <c r="A304" s="0" t="s">
        <v>575</v>
      </c>
      <c r="B304" s="0" t="s">
        <v>576</v>
      </c>
      <c r="C304" s="0" t="s">
        <v>600</v>
      </c>
      <c r="D304" s="4" t="s">
        <v>601</v>
      </c>
      <c r="E304" s="4">
        <v>3850</v>
      </c>
      <c r="F304" s="4" t="s">
        <v>10</v>
      </c>
      <c r="G304" s="4">
        <v>300</v>
      </c>
      <c r="H304" s="4" t="s">
        <v>10</v>
      </c>
      <c r="I304" s="4" t="s">
        <v>10</v>
      </c>
      <c r="J304" s="4" t="s">
        <v>10</v>
      </c>
    </row>
    <row r="305">
      <c r="A305" s="0" t="s">
        <v>575</v>
      </c>
      <c r="B305" s="0" t="s">
        <v>576</v>
      </c>
      <c r="C305" s="0" t="s">
        <v>602</v>
      </c>
      <c r="D305" s="4" t="s">
        <v>603</v>
      </c>
      <c r="E305" s="4" t="s">
        <v>10</v>
      </c>
      <c r="F305" s="4">
        <v>12000</v>
      </c>
      <c r="G305" s="4" t="s">
        <v>10</v>
      </c>
      <c r="H305" s="4" t="s">
        <v>10</v>
      </c>
      <c r="I305" s="4" t="s">
        <v>10</v>
      </c>
      <c r="J305" s="4">
        <v>737</v>
      </c>
    </row>
    <row r="306">
      <c r="A306" s="0" t="s">
        <v>575</v>
      </c>
      <c r="B306" s="0" t="s">
        <v>576</v>
      </c>
      <c r="C306" s="0" t="s">
        <v>604</v>
      </c>
      <c r="D306" s="4" t="s">
        <v>295</v>
      </c>
      <c r="E306" s="4" t="s">
        <v>10</v>
      </c>
      <c r="F306" s="4">
        <v>35</v>
      </c>
      <c r="G306" s="4">
        <v>125</v>
      </c>
      <c r="H306" s="4">
        <v>113</v>
      </c>
      <c r="I306" s="4" t="s">
        <v>10</v>
      </c>
      <c r="J306" s="4" t="s">
        <v>10</v>
      </c>
    </row>
    <row r="307">
      <c r="A307" s="0" t="s">
        <v>575</v>
      </c>
      <c r="B307" s="0" t="s">
        <v>576</v>
      </c>
      <c r="C307" s="0" t="s">
        <v>605</v>
      </c>
      <c r="D307" s="4" t="s">
        <v>606</v>
      </c>
      <c r="E307" s="4" t="s">
        <v>10</v>
      </c>
      <c r="F307" s="4" t="s">
        <v>10</v>
      </c>
      <c r="G307" s="4" t="s">
        <v>10</v>
      </c>
      <c r="H307" s="4" t="s">
        <v>10</v>
      </c>
      <c r="I307" s="4" t="s">
        <v>10</v>
      </c>
      <c r="J307" s="4">
        <v>100</v>
      </c>
    </row>
    <row r="308">
      <c r="A308" s="5" t="s">
        <v>607</v>
      </c>
      <c r="E308" s="5">
        <f>=SUBTOTAL(9,E292:E307)</f>
      </c>
      <c r="F308" s="5">
        <f>=SUBTOTAL(9,F292:F307)</f>
      </c>
      <c r="G308" s="5">
        <f>=SUBTOTAL(9,G292:G307)</f>
      </c>
      <c r="H308" s="5">
        <f>=SUBTOTAL(9,H292:H307)</f>
      </c>
      <c r="I308" s="5">
        <f>=SUBTOTAL(9,I292:I307)</f>
      </c>
      <c r="J308" s="5">
        <f>=SUBTOTAL(9,J292:J307)</f>
      </c>
    </row>
    <row r="309">
      <c r="A309" s="0" t="s">
        <v>608</v>
      </c>
      <c r="B309" s="0" t="s">
        <v>295</v>
      </c>
      <c r="C309" s="0" t="s">
        <v>609</v>
      </c>
      <c r="D309" s="4" t="s">
        <v>610</v>
      </c>
      <c r="E309" s="4">
        <v>850</v>
      </c>
      <c r="F309" s="4" t="s">
        <v>10</v>
      </c>
      <c r="G309" s="4" t="s">
        <v>10</v>
      </c>
      <c r="H309" s="4">
        <v>2700</v>
      </c>
      <c r="I309" s="4" t="s">
        <v>10</v>
      </c>
      <c r="J309" s="4" t="s">
        <v>10</v>
      </c>
    </row>
    <row r="310">
      <c r="A310" s="5" t="s">
        <v>611</v>
      </c>
      <c r="E310" s="5">
        <f>=SUBTOTAL(9,E309:E309)</f>
      </c>
      <c r="F310" s="5">
        <f>=SUBTOTAL(9,F309:F309)</f>
      </c>
      <c r="G310" s="5">
        <f>=SUBTOTAL(9,G309:G309)</f>
      </c>
      <c r="H310" s="5">
        <f>=SUBTOTAL(9,H309:H309)</f>
      </c>
      <c r="I310" s="5">
        <f>=SUBTOTAL(9,I309:I309)</f>
      </c>
      <c r="J310" s="5">
        <f>=SUBTOTAL(9,J309:J309)</f>
      </c>
    </row>
    <row r="311">
      <c r="A311" s="0" t="s">
        <v>612</v>
      </c>
      <c r="B311" s="0" t="s">
        <v>613</v>
      </c>
      <c r="C311" s="0" t="s">
        <v>614</v>
      </c>
      <c r="D311" s="4" t="s">
        <v>615</v>
      </c>
      <c r="E311" s="4" t="s">
        <v>10</v>
      </c>
      <c r="F311" s="4" t="s">
        <v>10</v>
      </c>
      <c r="G311" s="4" t="s">
        <v>10</v>
      </c>
      <c r="H311" s="4" t="s">
        <v>10</v>
      </c>
      <c r="I311" s="4">
        <v>1000</v>
      </c>
      <c r="J311" s="4">
        <v>250</v>
      </c>
    </row>
    <row r="312">
      <c r="A312" s="0" t="s">
        <v>612</v>
      </c>
      <c r="B312" s="0" t="s">
        <v>613</v>
      </c>
      <c r="C312" s="0" t="s">
        <v>616</v>
      </c>
      <c r="D312" s="4" t="s">
        <v>617</v>
      </c>
      <c r="E312" s="4" t="s">
        <v>10</v>
      </c>
      <c r="F312" s="4">
        <v>385</v>
      </c>
      <c r="G312" s="4" t="s">
        <v>10</v>
      </c>
      <c r="H312" s="4" t="s">
        <v>10</v>
      </c>
      <c r="I312" s="4">
        <v>24</v>
      </c>
      <c r="J312" s="4" t="s">
        <v>10</v>
      </c>
    </row>
    <row r="313">
      <c r="A313" s="0" t="s">
        <v>612</v>
      </c>
      <c r="B313" s="0" t="s">
        <v>613</v>
      </c>
      <c r="C313" s="0" t="s">
        <v>618</v>
      </c>
      <c r="D313" s="4" t="s">
        <v>619</v>
      </c>
      <c r="E313" s="4" t="s">
        <v>10</v>
      </c>
      <c r="F313" s="4">
        <v>3</v>
      </c>
      <c r="G313" s="4" t="s">
        <v>10</v>
      </c>
      <c r="H313" s="4" t="s">
        <v>10</v>
      </c>
      <c r="I313" s="4" t="s">
        <v>10</v>
      </c>
      <c r="J313" s="4" t="s">
        <v>10</v>
      </c>
    </row>
    <row r="314">
      <c r="A314" s="5" t="s">
        <v>620</v>
      </c>
      <c r="E314" s="5">
        <f>=SUBTOTAL(9,E311:E313)</f>
      </c>
      <c r="F314" s="5">
        <f>=SUBTOTAL(9,F311:F313)</f>
      </c>
      <c r="G314" s="5">
        <f>=SUBTOTAL(9,G311:G313)</f>
      </c>
      <c r="H314" s="5">
        <f>=SUBTOTAL(9,H311:H313)</f>
      </c>
      <c r="I314" s="5">
        <f>=SUBTOTAL(9,I311:I313)</f>
      </c>
      <c r="J314" s="5">
        <f>=SUBTOTAL(9,J311:J313)</f>
      </c>
    </row>
    <row r="315">
      <c r="A315" s="0" t="s">
        <v>621</v>
      </c>
      <c r="B315" s="0" t="s">
        <v>622</v>
      </c>
      <c r="C315" s="0" t="s">
        <v>623</v>
      </c>
      <c r="D315" s="4" t="s">
        <v>624</v>
      </c>
      <c r="E315" s="4">
        <v>1225</v>
      </c>
      <c r="F315" s="4" t="s">
        <v>10</v>
      </c>
      <c r="G315" s="4">
        <v>3140.835</v>
      </c>
      <c r="H315" s="4" t="s">
        <v>10</v>
      </c>
      <c r="I315" s="4">
        <v>4</v>
      </c>
      <c r="J315" s="4">
        <v>0.5</v>
      </c>
    </row>
    <row r="316">
      <c r="A316" s="0" t="s">
        <v>621</v>
      </c>
      <c r="B316" s="0" t="s">
        <v>622</v>
      </c>
      <c r="C316" s="0" t="s">
        <v>625</v>
      </c>
      <c r="D316" s="4" t="s">
        <v>105</v>
      </c>
      <c r="E316" s="4" t="s">
        <v>10</v>
      </c>
      <c r="F316" s="4" t="s">
        <v>10</v>
      </c>
      <c r="G316" s="4" t="s">
        <v>10</v>
      </c>
      <c r="H316" s="4">
        <v>2660</v>
      </c>
      <c r="I316" s="4" t="s">
        <v>10</v>
      </c>
      <c r="J316" s="4">
        <v>200</v>
      </c>
    </row>
    <row r="317">
      <c r="A317" s="0" t="s">
        <v>621</v>
      </c>
      <c r="B317" s="0" t="s">
        <v>622</v>
      </c>
      <c r="C317" s="0" t="s">
        <v>626</v>
      </c>
      <c r="D317" s="4" t="s">
        <v>627</v>
      </c>
      <c r="E317" s="4" t="s">
        <v>10</v>
      </c>
      <c r="F317" s="4">
        <v>500</v>
      </c>
      <c r="G317" s="4">
        <v>12272.5</v>
      </c>
      <c r="H317" s="4">
        <v>5955</v>
      </c>
      <c r="I317" s="4">
        <v>7287.5</v>
      </c>
      <c r="J317" s="4">
        <v>875</v>
      </c>
    </row>
    <row r="318">
      <c r="A318" s="0" t="s">
        <v>621</v>
      </c>
      <c r="B318" s="0" t="s">
        <v>622</v>
      </c>
      <c r="C318" s="0" t="s">
        <v>628</v>
      </c>
      <c r="D318" s="4" t="s">
        <v>629</v>
      </c>
      <c r="E318" s="4" t="s">
        <v>10</v>
      </c>
      <c r="F318" s="4" t="s">
        <v>10</v>
      </c>
      <c r="G318" s="4" t="s">
        <v>10</v>
      </c>
      <c r="H318" s="4" t="s">
        <v>10</v>
      </c>
      <c r="I318" s="4">
        <v>540</v>
      </c>
      <c r="J318" s="4" t="s">
        <v>10</v>
      </c>
    </row>
    <row r="319">
      <c r="A319" s="0" t="s">
        <v>621</v>
      </c>
      <c r="B319" s="0" t="s">
        <v>622</v>
      </c>
      <c r="C319" s="0" t="s">
        <v>630</v>
      </c>
      <c r="D319" s="4" t="s">
        <v>631</v>
      </c>
      <c r="E319" s="4" t="s">
        <v>10</v>
      </c>
      <c r="F319" s="4" t="s">
        <v>10</v>
      </c>
      <c r="G319" s="4">
        <v>240</v>
      </c>
      <c r="H319" s="4">
        <v>2588</v>
      </c>
      <c r="I319" s="4">
        <v>2775</v>
      </c>
      <c r="J319" s="4">
        <v>400</v>
      </c>
    </row>
    <row r="320">
      <c r="A320" s="0" t="s">
        <v>621</v>
      </c>
      <c r="B320" s="0" t="s">
        <v>622</v>
      </c>
      <c r="C320" s="0" t="s">
        <v>632</v>
      </c>
      <c r="D320" s="4" t="s">
        <v>633</v>
      </c>
      <c r="E320" s="4">
        <v>562.3</v>
      </c>
      <c r="F320" s="4" t="s">
        <v>10</v>
      </c>
      <c r="G320" s="4">
        <v>100</v>
      </c>
      <c r="H320" s="4" t="s">
        <v>10</v>
      </c>
      <c r="I320" s="4">
        <v>2082</v>
      </c>
      <c r="J320" s="4">
        <v>240</v>
      </c>
    </row>
    <row r="321">
      <c r="A321" s="0" t="s">
        <v>621</v>
      </c>
      <c r="B321" s="0" t="s">
        <v>622</v>
      </c>
      <c r="C321" s="0" t="s">
        <v>634</v>
      </c>
      <c r="D321" s="4" t="s">
        <v>635</v>
      </c>
      <c r="E321" s="4">
        <v>12.5</v>
      </c>
      <c r="F321" s="4">
        <v>150</v>
      </c>
      <c r="G321" s="4">
        <v>188</v>
      </c>
      <c r="H321" s="4" t="s">
        <v>10</v>
      </c>
      <c r="I321" s="4">
        <v>653</v>
      </c>
      <c r="J321" s="4">
        <v>1325</v>
      </c>
    </row>
    <row r="322">
      <c r="A322" s="0" t="s">
        <v>621</v>
      </c>
      <c r="B322" s="0" t="s">
        <v>622</v>
      </c>
      <c r="C322" s="0" t="s">
        <v>636</v>
      </c>
      <c r="D322" s="4" t="s">
        <v>637</v>
      </c>
      <c r="E322" s="4" t="s">
        <v>10</v>
      </c>
      <c r="F322" s="4">
        <v>140.11</v>
      </c>
      <c r="G322" s="4">
        <v>6730</v>
      </c>
      <c r="H322" s="4" t="s">
        <v>10</v>
      </c>
      <c r="I322" s="4">
        <v>518</v>
      </c>
      <c r="J322" s="4" t="s">
        <v>10</v>
      </c>
    </row>
    <row r="323">
      <c r="A323" s="0" t="s">
        <v>621</v>
      </c>
      <c r="B323" s="0" t="s">
        <v>622</v>
      </c>
      <c r="C323" s="0" t="s">
        <v>638</v>
      </c>
      <c r="D323" s="4" t="s">
        <v>639</v>
      </c>
      <c r="E323" s="4" t="s">
        <v>10</v>
      </c>
      <c r="F323" s="4" t="s">
        <v>10</v>
      </c>
      <c r="G323" s="4" t="s">
        <v>10</v>
      </c>
      <c r="H323" s="4">
        <v>11</v>
      </c>
      <c r="I323" s="4" t="s">
        <v>10</v>
      </c>
      <c r="J323" s="4" t="s">
        <v>10</v>
      </c>
    </row>
    <row r="324">
      <c r="A324" s="0" t="s">
        <v>621</v>
      </c>
      <c r="B324" s="0" t="s">
        <v>622</v>
      </c>
      <c r="C324" s="0" t="s">
        <v>640</v>
      </c>
      <c r="D324" s="4" t="s">
        <v>641</v>
      </c>
      <c r="E324" s="4">
        <v>100</v>
      </c>
      <c r="F324" s="4" t="s">
        <v>10</v>
      </c>
      <c r="G324" s="4" t="s">
        <v>10</v>
      </c>
      <c r="H324" s="4" t="s">
        <v>10</v>
      </c>
      <c r="I324" s="4" t="s">
        <v>10</v>
      </c>
      <c r="J324" s="4" t="s">
        <v>10</v>
      </c>
    </row>
    <row r="325">
      <c r="A325" s="0" t="s">
        <v>621</v>
      </c>
      <c r="B325" s="0" t="s">
        <v>622</v>
      </c>
      <c r="C325" s="0" t="s">
        <v>642</v>
      </c>
      <c r="D325" s="4" t="s">
        <v>643</v>
      </c>
      <c r="E325" s="4" t="s">
        <v>10</v>
      </c>
      <c r="F325" s="4" t="s">
        <v>10</v>
      </c>
      <c r="G325" s="4">
        <v>2000</v>
      </c>
      <c r="H325" s="4" t="s">
        <v>10</v>
      </c>
      <c r="I325" s="4" t="s">
        <v>10</v>
      </c>
      <c r="J325" s="4" t="s">
        <v>10</v>
      </c>
    </row>
    <row r="326">
      <c r="A326" s="0" t="s">
        <v>621</v>
      </c>
      <c r="B326" s="0" t="s">
        <v>622</v>
      </c>
      <c r="C326" s="0" t="s">
        <v>644</v>
      </c>
      <c r="D326" s="4" t="s">
        <v>645</v>
      </c>
      <c r="E326" s="4" t="s">
        <v>10</v>
      </c>
      <c r="F326" s="4" t="s">
        <v>10</v>
      </c>
      <c r="G326" s="4" t="s">
        <v>10</v>
      </c>
      <c r="H326" s="4">
        <v>112</v>
      </c>
      <c r="I326" s="4">
        <v>500</v>
      </c>
      <c r="J326" s="4" t="s">
        <v>10</v>
      </c>
    </row>
    <row r="327">
      <c r="A327" s="0" t="s">
        <v>621</v>
      </c>
      <c r="B327" s="0" t="s">
        <v>622</v>
      </c>
      <c r="C327" s="0" t="s">
        <v>646</v>
      </c>
      <c r="D327" s="4" t="s">
        <v>647</v>
      </c>
      <c r="E327" s="4" t="s">
        <v>10</v>
      </c>
      <c r="F327" s="4" t="s">
        <v>10</v>
      </c>
      <c r="G327" s="4" t="s">
        <v>10</v>
      </c>
      <c r="H327" s="4" t="s">
        <v>10</v>
      </c>
      <c r="I327" s="4" t="s">
        <v>10</v>
      </c>
      <c r="J327" s="4">
        <v>15.5</v>
      </c>
    </row>
    <row r="328">
      <c r="A328" s="5" t="s">
        <v>648</v>
      </c>
      <c r="E328" s="5">
        <f>=SUBTOTAL(9,E315:E327)</f>
      </c>
      <c r="F328" s="5">
        <f>=SUBTOTAL(9,F315:F327)</f>
      </c>
      <c r="G328" s="5">
        <f>=SUBTOTAL(9,G315:G327)</f>
      </c>
      <c r="H328" s="5">
        <f>=SUBTOTAL(9,H315:H327)</f>
      </c>
      <c r="I328" s="5">
        <f>=SUBTOTAL(9,I315:I327)</f>
      </c>
      <c r="J328" s="5">
        <f>=SUBTOTAL(9,J315:J327)</f>
      </c>
    </row>
    <row r="329">
      <c r="A329" s="0" t="s">
        <v>649</v>
      </c>
      <c r="B329" s="0" t="s">
        <v>650</v>
      </c>
      <c r="C329" s="0" t="s">
        <v>651</v>
      </c>
      <c r="D329" s="4" t="s">
        <v>650</v>
      </c>
      <c r="E329" s="4" t="s">
        <v>10</v>
      </c>
      <c r="F329" s="4">
        <v>20000</v>
      </c>
      <c r="G329" s="4">
        <v>1830</v>
      </c>
      <c r="H329" s="4">
        <v>311</v>
      </c>
      <c r="I329" s="4" t="s">
        <v>10</v>
      </c>
      <c r="J329" s="4" t="s">
        <v>10</v>
      </c>
    </row>
    <row r="330">
      <c r="A330" s="0" t="s">
        <v>649</v>
      </c>
      <c r="B330" s="0" t="s">
        <v>650</v>
      </c>
      <c r="C330" s="0" t="s">
        <v>652</v>
      </c>
      <c r="D330" s="4" t="s">
        <v>653</v>
      </c>
      <c r="E330" s="4">
        <v>505</v>
      </c>
      <c r="F330" s="4">
        <v>1163</v>
      </c>
      <c r="G330" s="4">
        <v>6540</v>
      </c>
      <c r="H330" s="4">
        <v>908</v>
      </c>
      <c r="I330" s="4">
        <v>375</v>
      </c>
      <c r="J330" s="4">
        <v>220</v>
      </c>
    </row>
    <row r="331">
      <c r="A331" s="0" t="s">
        <v>649</v>
      </c>
      <c r="B331" s="0" t="s">
        <v>650</v>
      </c>
      <c r="C331" s="0" t="s">
        <v>654</v>
      </c>
      <c r="D331" s="4" t="s">
        <v>655</v>
      </c>
      <c r="E331" s="4" t="s">
        <v>10</v>
      </c>
      <c r="F331" s="4" t="s">
        <v>10</v>
      </c>
      <c r="G331" s="4">
        <v>990</v>
      </c>
      <c r="H331" s="4">
        <v>2670</v>
      </c>
      <c r="I331" s="4">
        <v>314</v>
      </c>
      <c r="J331" s="4" t="s">
        <v>10</v>
      </c>
    </row>
    <row r="332">
      <c r="A332" s="0" t="s">
        <v>649</v>
      </c>
      <c r="B332" s="0" t="s">
        <v>650</v>
      </c>
      <c r="C332" s="0" t="s">
        <v>656</v>
      </c>
      <c r="D332" s="4" t="s">
        <v>657</v>
      </c>
      <c r="E332" s="4" t="s">
        <v>10</v>
      </c>
      <c r="F332" s="4">
        <v>180</v>
      </c>
      <c r="G332" s="4">
        <v>62</v>
      </c>
      <c r="H332" s="4">
        <v>537</v>
      </c>
      <c r="I332" s="4">
        <v>4079.5</v>
      </c>
      <c r="J332" s="4" t="s">
        <v>10</v>
      </c>
    </row>
    <row r="333">
      <c r="A333" s="0" t="s">
        <v>649</v>
      </c>
      <c r="B333" s="0" t="s">
        <v>650</v>
      </c>
      <c r="C333" s="0" t="s">
        <v>658</v>
      </c>
      <c r="D333" s="4" t="s">
        <v>659</v>
      </c>
      <c r="E333" s="4" t="s">
        <v>10</v>
      </c>
      <c r="F333" s="4">
        <v>2625</v>
      </c>
      <c r="G333" s="4">
        <v>3465.5</v>
      </c>
      <c r="H333" s="4">
        <v>6674.5</v>
      </c>
      <c r="I333" s="4">
        <v>2782.5</v>
      </c>
      <c r="J333" s="4">
        <v>1460</v>
      </c>
    </row>
    <row r="334">
      <c r="A334" s="5" t="s">
        <v>660</v>
      </c>
      <c r="E334" s="5">
        <f>=SUBTOTAL(9,E329:E333)</f>
      </c>
      <c r="F334" s="5">
        <f>=SUBTOTAL(9,F329:F333)</f>
      </c>
      <c r="G334" s="5">
        <f>=SUBTOTAL(9,G329:G333)</f>
      </c>
      <c r="H334" s="5">
        <f>=SUBTOTAL(9,H329:H333)</f>
      </c>
      <c r="I334" s="5">
        <f>=SUBTOTAL(9,I329:I333)</f>
      </c>
      <c r="J334" s="5">
        <f>=SUBTOTAL(9,J329:J333)</f>
      </c>
    </row>
    <row r="335">
      <c r="A335" s="0" t="s">
        <v>661</v>
      </c>
      <c r="B335" s="0" t="s">
        <v>662</v>
      </c>
      <c r="C335" s="0" t="s">
        <v>663</v>
      </c>
      <c r="D335" s="4" t="s">
        <v>664</v>
      </c>
      <c r="E335" s="4">
        <v>2220.18</v>
      </c>
      <c r="F335" s="4">
        <v>420</v>
      </c>
      <c r="G335" s="4">
        <v>18069.7</v>
      </c>
      <c r="H335" s="4" t="s">
        <v>10</v>
      </c>
      <c r="I335" s="4" t="s">
        <v>10</v>
      </c>
      <c r="J335" s="4">
        <v>162</v>
      </c>
    </row>
    <row r="336">
      <c r="A336" s="0" t="s">
        <v>661</v>
      </c>
      <c r="B336" s="0" t="s">
        <v>662</v>
      </c>
      <c r="C336" s="0" t="s">
        <v>665</v>
      </c>
      <c r="D336" s="4" t="s">
        <v>666</v>
      </c>
      <c r="E336" s="4">
        <v>3487</v>
      </c>
      <c r="F336" s="4">
        <v>432</v>
      </c>
      <c r="G336" s="4">
        <v>7922</v>
      </c>
      <c r="H336" s="4">
        <v>13569</v>
      </c>
      <c r="I336" s="4">
        <v>10882</v>
      </c>
      <c r="J336" s="4">
        <v>10418</v>
      </c>
    </row>
    <row r="337">
      <c r="A337" s="0" t="s">
        <v>661</v>
      </c>
      <c r="B337" s="0" t="s">
        <v>662</v>
      </c>
      <c r="C337" s="0" t="s">
        <v>667</v>
      </c>
      <c r="D337" s="4" t="s">
        <v>668</v>
      </c>
      <c r="E337" s="4">
        <v>6664.5</v>
      </c>
      <c r="F337" s="4">
        <v>3744.5</v>
      </c>
      <c r="G337" s="4">
        <v>9602</v>
      </c>
      <c r="H337" s="4">
        <v>60492.5</v>
      </c>
      <c r="I337" s="4">
        <v>30778</v>
      </c>
      <c r="J337" s="4">
        <v>28096.25</v>
      </c>
    </row>
    <row r="338">
      <c r="A338" s="0" t="s">
        <v>661</v>
      </c>
      <c r="B338" s="0" t="s">
        <v>662</v>
      </c>
      <c r="C338" s="0" t="s">
        <v>669</v>
      </c>
      <c r="D338" s="4" t="s">
        <v>670</v>
      </c>
      <c r="E338" s="4">
        <v>710</v>
      </c>
      <c r="F338" s="4">
        <v>360</v>
      </c>
      <c r="G338" s="4">
        <v>2295</v>
      </c>
      <c r="H338" s="4">
        <v>21903</v>
      </c>
      <c r="I338" s="4">
        <v>6125</v>
      </c>
      <c r="J338" s="4">
        <v>11750</v>
      </c>
    </row>
    <row r="339">
      <c r="A339" s="0" t="s">
        <v>661</v>
      </c>
      <c r="B339" s="0" t="s">
        <v>662</v>
      </c>
      <c r="C339" s="0" t="s">
        <v>671</v>
      </c>
      <c r="D339" s="4" t="s">
        <v>672</v>
      </c>
      <c r="E339" s="4">
        <v>7216</v>
      </c>
      <c r="F339" s="4">
        <v>35</v>
      </c>
      <c r="G339" s="4">
        <v>1490</v>
      </c>
      <c r="H339" s="4">
        <v>17389</v>
      </c>
      <c r="I339" s="4">
        <v>2369</v>
      </c>
      <c r="J339" s="4">
        <v>1233.425</v>
      </c>
    </row>
    <row r="340">
      <c r="A340" s="0" t="s">
        <v>661</v>
      </c>
      <c r="B340" s="0" t="s">
        <v>662</v>
      </c>
      <c r="C340" s="0" t="s">
        <v>673</v>
      </c>
      <c r="D340" s="4" t="s">
        <v>674</v>
      </c>
      <c r="E340" s="4">
        <v>696</v>
      </c>
      <c r="F340" s="4">
        <v>2090</v>
      </c>
      <c r="G340" s="4">
        <v>29382</v>
      </c>
      <c r="H340" s="4">
        <v>23670.625</v>
      </c>
      <c r="I340" s="4">
        <v>7244.5</v>
      </c>
      <c r="J340" s="4">
        <v>17279.5</v>
      </c>
    </row>
    <row r="341">
      <c r="A341" s="0" t="s">
        <v>661</v>
      </c>
      <c r="B341" s="0" t="s">
        <v>662</v>
      </c>
      <c r="C341" s="0" t="s">
        <v>675</v>
      </c>
      <c r="D341" s="4" t="s">
        <v>68</v>
      </c>
      <c r="E341" s="4" t="s">
        <v>10</v>
      </c>
      <c r="F341" s="4" t="s">
        <v>10</v>
      </c>
      <c r="G341" s="4" t="s">
        <v>10</v>
      </c>
      <c r="H341" s="4" t="s">
        <v>10</v>
      </c>
      <c r="I341" s="4" t="s">
        <v>10</v>
      </c>
      <c r="J341" s="4">
        <v>73</v>
      </c>
    </row>
    <row r="342">
      <c r="A342" s="0" t="s">
        <v>661</v>
      </c>
      <c r="B342" s="0" t="s">
        <v>662</v>
      </c>
      <c r="C342" s="0" t="s">
        <v>676</v>
      </c>
      <c r="D342" s="4" t="s">
        <v>677</v>
      </c>
      <c r="E342" s="4">
        <v>238</v>
      </c>
      <c r="F342" s="4">
        <v>10756</v>
      </c>
      <c r="G342" s="4">
        <v>73387</v>
      </c>
      <c r="H342" s="4">
        <v>16961</v>
      </c>
      <c r="I342" s="4">
        <v>2245</v>
      </c>
      <c r="J342" s="4">
        <v>2072.187</v>
      </c>
    </row>
    <row r="343">
      <c r="A343" s="0" t="s">
        <v>661</v>
      </c>
      <c r="B343" s="0" t="s">
        <v>662</v>
      </c>
      <c r="C343" s="0" t="s">
        <v>678</v>
      </c>
      <c r="D343" s="4" t="s">
        <v>679</v>
      </c>
      <c r="E343" s="4">
        <v>8.5</v>
      </c>
      <c r="F343" s="4">
        <v>2259.9</v>
      </c>
      <c r="G343" s="4">
        <v>8302</v>
      </c>
      <c r="H343" s="4">
        <v>6282</v>
      </c>
      <c r="I343" s="4">
        <v>3552</v>
      </c>
      <c r="J343" s="4">
        <v>12125.83</v>
      </c>
    </row>
    <row r="344">
      <c r="A344" s="0" t="s">
        <v>661</v>
      </c>
      <c r="B344" s="0" t="s">
        <v>662</v>
      </c>
      <c r="C344" s="0" t="s">
        <v>680</v>
      </c>
      <c r="D344" s="4" t="s">
        <v>681</v>
      </c>
      <c r="E344" s="4">
        <v>16740.5</v>
      </c>
      <c r="F344" s="4">
        <v>2947.5</v>
      </c>
      <c r="G344" s="4" t="s">
        <v>10</v>
      </c>
      <c r="H344" s="4">
        <v>2799.5</v>
      </c>
      <c r="I344" s="4">
        <v>9654.208</v>
      </c>
      <c r="J344" s="4">
        <v>5887.024</v>
      </c>
    </row>
    <row r="345">
      <c r="A345" s="5" t="s">
        <v>682</v>
      </c>
      <c r="E345" s="5">
        <f>=SUBTOTAL(9,E335:E344)</f>
      </c>
      <c r="F345" s="5">
        <f>=SUBTOTAL(9,F335:F344)</f>
      </c>
      <c r="G345" s="5">
        <f>=SUBTOTAL(9,G335:G344)</f>
      </c>
      <c r="H345" s="5">
        <f>=SUBTOTAL(9,H335:H344)</f>
      </c>
      <c r="I345" s="5">
        <f>=SUBTOTAL(9,I335:I344)</f>
      </c>
      <c r="J345" s="5">
        <f>=SUBTOTAL(9,J335:J344)</f>
      </c>
    </row>
    <row r="346">
      <c r="A346" s="0" t="s">
        <v>683</v>
      </c>
      <c r="B346" s="0" t="s">
        <v>684</v>
      </c>
      <c r="C346" s="0" t="s">
        <v>685</v>
      </c>
      <c r="D346" s="4" t="s">
        <v>686</v>
      </c>
      <c r="E346" s="4" t="s">
        <v>10</v>
      </c>
      <c r="F346" s="4" t="s">
        <v>10</v>
      </c>
      <c r="G346" s="4" t="s">
        <v>10</v>
      </c>
      <c r="H346" s="4">
        <v>1245</v>
      </c>
      <c r="I346" s="4">
        <v>150</v>
      </c>
      <c r="J346" s="4">
        <v>750</v>
      </c>
    </row>
    <row r="347">
      <c r="A347" s="0" t="s">
        <v>683</v>
      </c>
      <c r="B347" s="0" t="s">
        <v>684</v>
      </c>
      <c r="C347" s="0" t="s">
        <v>687</v>
      </c>
      <c r="D347" s="4" t="s">
        <v>688</v>
      </c>
      <c r="E347" s="4" t="s">
        <v>10</v>
      </c>
      <c r="F347" s="4">
        <v>125</v>
      </c>
      <c r="G347" s="4">
        <v>5025</v>
      </c>
      <c r="H347" s="4" t="s">
        <v>10</v>
      </c>
      <c r="I347" s="4">
        <v>700</v>
      </c>
      <c r="J347" s="4">
        <v>77</v>
      </c>
    </row>
    <row r="348">
      <c r="A348" s="0" t="s">
        <v>683</v>
      </c>
      <c r="B348" s="0" t="s">
        <v>684</v>
      </c>
      <c r="C348" s="0" t="s">
        <v>689</v>
      </c>
      <c r="D348" s="4" t="s">
        <v>690</v>
      </c>
      <c r="E348" s="4" t="s">
        <v>10</v>
      </c>
      <c r="F348" s="4">
        <v>25</v>
      </c>
      <c r="G348" s="4" t="s">
        <v>10</v>
      </c>
      <c r="H348" s="4" t="s">
        <v>10</v>
      </c>
      <c r="I348" s="4" t="s">
        <v>10</v>
      </c>
      <c r="J348" s="4" t="s">
        <v>10</v>
      </c>
    </row>
    <row r="349">
      <c r="A349" s="0" t="s">
        <v>683</v>
      </c>
      <c r="B349" s="0" t="s">
        <v>684</v>
      </c>
      <c r="C349" s="0" t="s">
        <v>691</v>
      </c>
      <c r="D349" s="4" t="s">
        <v>692</v>
      </c>
      <c r="E349" s="4" t="s">
        <v>10</v>
      </c>
      <c r="F349" s="4">
        <v>500</v>
      </c>
      <c r="G349" s="4">
        <v>1375</v>
      </c>
      <c r="H349" s="4">
        <v>613</v>
      </c>
      <c r="I349" s="4">
        <v>500</v>
      </c>
      <c r="J349" s="4">
        <v>375</v>
      </c>
    </row>
    <row r="350">
      <c r="A350" s="0" t="s">
        <v>683</v>
      </c>
      <c r="B350" s="0" t="s">
        <v>684</v>
      </c>
      <c r="C350" s="0" t="s">
        <v>693</v>
      </c>
      <c r="D350" s="4" t="s">
        <v>694</v>
      </c>
      <c r="E350" s="4" t="s">
        <v>10</v>
      </c>
      <c r="F350" s="4" t="s">
        <v>10</v>
      </c>
      <c r="G350" s="4">
        <v>3862</v>
      </c>
      <c r="H350" s="4">
        <v>1274.5</v>
      </c>
      <c r="I350" s="4" t="s">
        <v>10</v>
      </c>
      <c r="J350" s="4" t="s">
        <v>10</v>
      </c>
    </row>
    <row r="351">
      <c r="A351" s="0" t="s">
        <v>683</v>
      </c>
      <c r="B351" s="0" t="s">
        <v>684</v>
      </c>
      <c r="C351" s="0" t="s">
        <v>695</v>
      </c>
      <c r="D351" s="4" t="s">
        <v>696</v>
      </c>
      <c r="E351" s="4" t="s">
        <v>10</v>
      </c>
      <c r="F351" s="4">
        <v>150</v>
      </c>
      <c r="G351" s="4" t="s">
        <v>10</v>
      </c>
      <c r="H351" s="4" t="s">
        <v>10</v>
      </c>
      <c r="I351" s="4" t="s">
        <v>10</v>
      </c>
      <c r="J351" s="4" t="s">
        <v>10</v>
      </c>
    </row>
    <row r="352">
      <c r="A352" s="0" t="s">
        <v>683</v>
      </c>
      <c r="B352" s="0" t="s">
        <v>684</v>
      </c>
      <c r="C352" s="0" t="s">
        <v>697</v>
      </c>
      <c r="D352" s="4" t="s">
        <v>698</v>
      </c>
      <c r="E352" s="4" t="s">
        <v>10</v>
      </c>
      <c r="F352" s="4" t="s">
        <v>10</v>
      </c>
      <c r="G352" s="4">
        <v>600</v>
      </c>
      <c r="H352" s="4" t="s">
        <v>10</v>
      </c>
      <c r="I352" s="4" t="s">
        <v>10</v>
      </c>
      <c r="J352" s="4" t="s">
        <v>10</v>
      </c>
    </row>
    <row r="353">
      <c r="A353" s="5" t="s">
        <v>699</v>
      </c>
      <c r="E353" s="5">
        <f>=SUBTOTAL(9,E346:E352)</f>
      </c>
      <c r="F353" s="5">
        <f>=SUBTOTAL(9,F346:F352)</f>
      </c>
      <c r="G353" s="5">
        <f>=SUBTOTAL(9,G346:G352)</f>
      </c>
      <c r="H353" s="5">
        <f>=SUBTOTAL(9,H346:H352)</f>
      </c>
      <c r="I353" s="5">
        <f>=SUBTOTAL(9,I346:I352)</f>
      </c>
      <c r="J353" s="5">
        <f>=SUBTOTAL(9,J346:J352)</f>
      </c>
    </row>
    <row r="354">
      <c r="A354" s="0" t="s">
        <v>700</v>
      </c>
      <c r="B354" s="0" t="s">
        <v>701</v>
      </c>
      <c r="C354" s="0" t="s">
        <v>702</v>
      </c>
      <c r="D354" s="4" t="s">
        <v>703</v>
      </c>
      <c r="E354" s="4" t="s">
        <v>10</v>
      </c>
      <c r="F354" s="4">
        <v>3950.024</v>
      </c>
      <c r="G354" s="4">
        <v>3250</v>
      </c>
      <c r="H354" s="4">
        <v>340</v>
      </c>
      <c r="I354" s="4" t="s">
        <v>10</v>
      </c>
      <c r="J354" s="4">
        <v>1805.1</v>
      </c>
    </row>
    <row r="355">
      <c r="A355" s="0" t="s">
        <v>700</v>
      </c>
      <c r="B355" s="0" t="s">
        <v>701</v>
      </c>
      <c r="C355" s="0" t="s">
        <v>704</v>
      </c>
      <c r="D355" s="4" t="s">
        <v>705</v>
      </c>
      <c r="E355" s="4" t="s">
        <v>10</v>
      </c>
      <c r="F355" s="4">
        <v>1200</v>
      </c>
      <c r="G355" s="4">
        <v>475</v>
      </c>
      <c r="H355" s="4">
        <v>1375</v>
      </c>
      <c r="I355" s="4">
        <v>300</v>
      </c>
      <c r="J355" s="4" t="s">
        <v>10</v>
      </c>
    </row>
    <row r="356">
      <c r="A356" s="5" t="s">
        <v>706</v>
      </c>
      <c r="E356" s="5">
        <f>=SUBTOTAL(9,E354:E355)</f>
      </c>
      <c r="F356" s="5">
        <f>=SUBTOTAL(9,F354:F355)</f>
      </c>
      <c r="G356" s="5">
        <f>=SUBTOTAL(9,G354:G355)</f>
      </c>
      <c r="H356" s="5">
        <f>=SUBTOTAL(9,H354:H355)</f>
      </c>
      <c r="I356" s="5">
        <f>=SUBTOTAL(9,I354:I355)</f>
      </c>
      <c r="J356" s="5">
        <f>=SUBTOTAL(9,J354:J355)</f>
      </c>
    </row>
    <row r="357">
      <c r="A357" s="0" t="s">
        <v>707</v>
      </c>
      <c r="B357" s="0" t="s">
        <v>708</v>
      </c>
      <c r="C357" s="0" t="s">
        <v>709</v>
      </c>
      <c r="D357" s="4" t="s">
        <v>710</v>
      </c>
      <c r="E357" s="4">
        <v>10273</v>
      </c>
      <c r="F357" s="4">
        <v>14760</v>
      </c>
      <c r="G357" s="4">
        <v>9537.1</v>
      </c>
      <c r="H357" s="4">
        <v>7428</v>
      </c>
      <c r="I357" s="4">
        <v>34259.98</v>
      </c>
      <c r="J357" s="4">
        <v>21474.089</v>
      </c>
    </row>
    <row r="358">
      <c r="A358" s="0" t="s">
        <v>707</v>
      </c>
      <c r="B358" s="0" t="s">
        <v>708</v>
      </c>
      <c r="C358" s="0" t="s">
        <v>711</v>
      </c>
      <c r="D358" s="4" t="s">
        <v>712</v>
      </c>
      <c r="E358" s="4">
        <v>40323</v>
      </c>
      <c r="F358" s="4">
        <v>12125</v>
      </c>
      <c r="G358" s="4" t="s">
        <v>10</v>
      </c>
      <c r="H358" s="4">
        <v>1490</v>
      </c>
      <c r="I358" s="4">
        <v>3735</v>
      </c>
      <c r="J358" s="4">
        <v>26817</v>
      </c>
    </row>
    <row r="359">
      <c r="A359" s="0" t="s">
        <v>707</v>
      </c>
      <c r="B359" s="0" t="s">
        <v>708</v>
      </c>
      <c r="C359" s="0" t="s">
        <v>713</v>
      </c>
      <c r="D359" s="4" t="s">
        <v>714</v>
      </c>
      <c r="E359" s="4">
        <v>14137</v>
      </c>
      <c r="F359" s="4">
        <v>10414</v>
      </c>
      <c r="G359" s="4">
        <v>1215</v>
      </c>
      <c r="H359" s="4" t="s">
        <v>10</v>
      </c>
      <c r="I359" s="4">
        <v>6005</v>
      </c>
      <c r="J359" s="4">
        <v>7420.08</v>
      </c>
    </row>
    <row r="360">
      <c r="A360" s="0" t="s">
        <v>707</v>
      </c>
      <c r="B360" s="0" t="s">
        <v>708</v>
      </c>
      <c r="C360" s="0" t="s">
        <v>715</v>
      </c>
      <c r="D360" s="4" t="s">
        <v>716</v>
      </c>
      <c r="E360" s="4">
        <v>33534</v>
      </c>
      <c r="F360" s="4">
        <v>42338</v>
      </c>
      <c r="G360" s="4">
        <v>1290</v>
      </c>
      <c r="H360" s="4">
        <v>875</v>
      </c>
      <c r="I360" s="4" t="s">
        <v>10</v>
      </c>
      <c r="J360" s="4">
        <v>16305</v>
      </c>
    </row>
    <row r="361">
      <c r="A361" s="5" t="s">
        <v>717</v>
      </c>
      <c r="E361" s="5">
        <f>=SUBTOTAL(9,E357:E360)</f>
      </c>
      <c r="F361" s="5">
        <f>=SUBTOTAL(9,F357:F360)</f>
      </c>
      <c r="G361" s="5">
        <f>=SUBTOTAL(9,G357:G360)</f>
      </c>
      <c r="H361" s="5">
        <f>=SUBTOTAL(9,H357:H360)</f>
      </c>
      <c r="I361" s="5">
        <f>=SUBTOTAL(9,I357:I360)</f>
      </c>
      <c r="J361" s="5">
        <f>=SUBTOTAL(9,J357:J360)</f>
      </c>
    </row>
    <row r="362">
      <c r="A362" s="0" t="s">
        <v>718</v>
      </c>
      <c r="B362" s="0" t="s">
        <v>719</v>
      </c>
      <c r="C362" s="0" t="s">
        <v>720</v>
      </c>
      <c r="D362" s="4" t="s">
        <v>721</v>
      </c>
      <c r="E362" s="4" t="s">
        <v>10</v>
      </c>
      <c r="F362" s="4">
        <v>1500</v>
      </c>
      <c r="G362" s="4" t="s">
        <v>10</v>
      </c>
      <c r="H362" s="4" t="s">
        <v>10</v>
      </c>
      <c r="I362" s="4" t="s">
        <v>10</v>
      </c>
      <c r="J362" s="4" t="s">
        <v>10</v>
      </c>
    </row>
    <row r="363">
      <c r="A363" s="0" t="s">
        <v>718</v>
      </c>
      <c r="B363" s="0" t="s">
        <v>719</v>
      </c>
      <c r="C363" s="0" t="s">
        <v>722</v>
      </c>
      <c r="D363" s="4" t="s">
        <v>723</v>
      </c>
      <c r="E363" s="4" t="s">
        <v>10</v>
      </c>
      <c r="F363" s="4">
        <v>1250</v>
      </c>
      <c r="G363" s="4" t="s">
        <v>10</v>
      </c>
      <c r="H363" s="4" t="s">
        <v>10</v>
      </c>
      <c r="I363" s="4" t="s">
        <v>10</v>
      </c>
      <c r="J363" s="4">
        <v>457</v>
      </c>
    </row>
    <row r="364">
      <c r="A364" s="5" t="s">
        <v>724</v>
      </c>
      <c r="E364" s="5">
        <f>=SUBTOTAL(9,E362:E363)</f>
      </c>
      <c r="F364" s="5">
        <f>=SUBTOTAL(9,F362:F363)</f>
      </c>
      <c r="G364" s="5">
        <f>=SUBTOTAL(9,G362:G363)</f>
      </c>
      <c r="H364" s="5">
        <f>=SUBTOTAL(9,H362:H363)</f>
      </c>
      <c r="I364" s="5">
        <f>=SUBTOTAL(9,I362:I363)</f>
      </c>
      <c r="J364" s="5">
        <f>=SUBTOTAL(9,J362:J363)</f>
      </c>
    </row>
    <row r="365">
      <c r="A365" s="0" t="s">
        <v>725</v>
      </c>
      <c r="B365" s="0" t="s">
        <v>726</v>
      </c>
      <c r="C365" s="0" t="s">
        <v>727</v>
      </c>
      <c r="D365" s="4" t="s">
        <v>728</v>
      </c>
      <c r="E365" s="4" t="s">
        <v>10</v>
      </c>
      <c r="F365" s="4" t="s">
        <v>10</v>
      </c>
      <c r="G365" s="4">
        <v>25232.11</v>
      </c>
      <c r="H365" s="4">
        <v>3475</v>
      </c>
      <c r="I365" s="4">
        <v>762</v>
      </c>
      <c r="J365" s="4">
        <v>387.5</v>
      </c>
    </row>
    <row r="366">
      <c r="A366" s="0" t="s">
        <v>725</v>
      </c>
      <c r="B366" s="0" t="s">
        <v>726</v>
      </c>
      <c r="C366" s="0" t="s">
        <v>729</v>
      </c>
      <c r="D366" s="4" t="s">
        <v>730</v>
      </c>
      <c r="E366" s="4" t="s">
        <v>10</v>
      </c>
      <c r="F366" s="4">
        <v>275</v>
      </c>
      <c r="G366" s="4" t="s">
        <v>10</v>
      </c>
      <c r="H366" s="4" t="s">
        <v>10</v>
      </c>
      <c r="I366" s="4">
        <v>7630.962</v>
      </c>
      <c r="J366" s="4">
        <v>460.687</v>
      </c>
    </row>
    <row r="367">
      <c r="A367" s="0" t="s">
        <v>725</v>
      </c>
      <c r="B367" s="0" t="s">
        <v>726</v>
      </c>
      <c r="C367" s="0" t="s">
        <v>731</v>
      </c>
      <c r="D367" s="4" t="s">
        <v>732</v>
      </c>
      <c r="E367" s="4" t="s">
        <v>10</v>
      </c>
      <c r="F367" s="4" t="s">
        <v>10</v>
      </c>
      <c r="G367" s="4" t="s">
        <v>10</v>
      </c>
      <c r="H367" s="4" t="s">
        <v>10</v>
      </c>
      <c r="I367" s="4">
        <v>40</v>
      </c>
      <c r="J367" s="4" t="s">
        <v>10</v>
      </c>
    </row>
    <row r="368">
      <c r="A368" s="0" t="s">
        <v>725</v>
      </c>
      <c r="B368" s="0" t="s">
        <v>726</v>
      </c>
      <c r="C368" s="0" t="s">
        <v>733</v>
      </c>
      <c r="D368" s="4" t="s">
        <v>734</v>
      </c>
      <c r="E368" s="4">
        <v>26501</v>
      </c>
      <c r="F368" s="4">
        <v>74302</v>
      </c>
      <c r="G368" s="4">
        <v>21775</v>
      </c>
      <c r="H368" s="4">
        <v>36610</v>
      </c>
      <c r="I368" s="4">
        <v>52828.795</v>
      </c>
      <c r="J368" s="4">
        <v>101065.674</v>
      </c>
    </row>
    <row r="369">
      <c r="A369" s="5" t="s">
        <v>735</v>
      </c>
      <c r="E369" s="5">
        <f>=SUBTOTAL(9,E365:E368)</f>
      </c>
      <c r="F369" s="5">
        <f>=SUBTOTAL(9,F365:F368)</f>
      </c>
      <c r="G369" s="5">
        <f>=SUBTOTAL(9,G365:G368)</f>
      </c>
      <c r="H369" s="5">
        <f>=SUBTOTAL(9,H365:H368)</f>
      </c>
      <c r="I369" s="5">
        <f>=SUBTOTAL(9,I365:I368)</f>
      </c>
      <c r="J369" s="5">
        <f>=SUBTOTAL(9,J365:J368)</f>
      </c>
    </row>
    <row r="370">
      <c r="A370" s="0" t="s">
        <v>736</v>
      </c>
      <c r="B370" s="0" t="s">
        <v>736</v>
      </c>
      <c r="C370" s="0" t="s">
        <v>736</v>
      </c>
      <c r="D370" s="4" t="s">
        <v>736</v>
      </c>
      <c r="E370" s="4">
        <v>665250.976</v>
      </c>
      <c r="F370" s="4">
        <v>844030.978</v>
      </c>
      <c r="G370" s="4">
        <v>1095840.543</v>
      </c>
      <c r="H370" s="4">
        <v>644353.492</v>
      </c>
      <c r="I370" s="4">
        <v>852778.572</v>
      </c>
      <c r="J370" s="4">
        <v>853136.8195</v>
      </c>
    </row>
    <row r="372" ht="100" customHeight="1">
      <c r="A372" s="6" t="s">
        <v>737</v>
      </c>
      <c r="B372" s="6" t="s">
        <v>737</v>
      </c>
      <c r="C372" s="6" t="s">
        <v>737</v>
      </c>
      <c r="D372" s="6" t="s">
        <v>737</v>
      </c>
      <c r="E372" s="6" t="s">
        <v>737</v>
      </c>
      <c r="F372" s="6" t="s">
        <v>737</v>
      </c>
      <c r="G372" s="6" t="s">
        <v>737</v>
      </c>
      <c r="H372" s="6" t="s">
        <v>737</v>
      </c>
      <c r="I372" s="6" t="s">
        <v>737</v>
      </c>
      <c r="J372" s="6" t="s">
        <v>737</v>
      </c>
      <c r="K372" s="6" t="s">
        <v>737</v>
      </c>
      <c r="L372" s="6" t="s">
        <v>737</v>
      </c>
      <c r="M372" s="6" t="s">
        <v>737</v>
      </c>
    </row>
  </sheetData>
  <mergeCells>
    <mergeCell ref="A5:M5"/>
    <mergeCell ref="A6:M6"/>
    <mergeCell ref="A372:M372"/>
  </mergeCells>
  <headerFooter/>
  <drawing r:id="rId1"/>
</worksheet>
</file>