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cautacionesDeDrogas" sheetId="1" r:id="rId1"/>
  </sheets>
  <calcPr fullCalcOnLoad="1"/>
</workbook>
</file>

<file path=xl/sharedStrings.xml><?xml version="1.0" encoding="utf-8"?>
<sst xmlns="http://schemas.openxmlformats.org/spreadsheetml/2006/main" count="513" uniqueCount="513">
  <si>
    <t>INCAUTACIONES DE DROGAS</t>
  </si>
  <si>
    <t>HOJA DE COCA (Valores en Kilogramos)</t>
  </si>
  <si>
    <t>CodDepto</t>
  </si>
  <si>
    <t>DEPARTAMENTO</t>
  </si>
  <si>
    <t>CodMpio</t>
  </si>
  <si>
    <t>NOMBRE_MPIO</t>
  </si>
  <si>
    <t>05</t>
  </si>
  <si>
    <t>ANTIOQUIA</t>
  </si>
  <si>
    <t>05031</t>
  </si>
  <si>
    <t>AMALFI</t>
  </si>
  <si>
    <t/>
  </si>
  <si>
    <t>05040</t>
  </si>
  <si>
    <t>ANORÍ</t>
  </si>
  <si>
    <t>05045</t>
  </si>
  <si>
    <t>APARTADÓ</t>
  </si>
  <si>
    <t>05107</t>
  </si>
  <si>
    <t>BRICEÑO</t>
  </si>
  <si>
    <t>05120</t>
  </si>
  <si>
    <t>CÁCERES</t>
  </si>
  <si>
    <t>05134</t>
  </si>
  <si>
    <t>CAMPAMENTO</t>
  </si>
  <si>
    <t>05172</t>
  </si>
  <si>
    <t>CHIGORODÓ</t>
  </si>
  <si>
    <t>05197</t>
  </si>
  <si>
    <t>COCORNÁ</t>
  </si>
  <si>
    <t>05234</t>
  </si>
  <si>
    <t>DABEIBA</t>
  </si>
  <si>
    <t>05250</t>
  </si>
  <si>
    <t>EL BAGRE</t>
  </si>
  <si>
    <t>05361</t>
  </si>
  <si>
    <t>ITUANGO</t>
  </si>
  <si>
    <t>05425</t>
  </si>
  <si>
    <t>MACEO</t>
  </si>
  <si>
    <t>05475</t>
  </si>
  <si>
    <t>MURINDÓ</t>
  </si>
  <si>
    <t>05480</t>
  </si>
  <si>
    <t>MUTATÁ</t>
  </si>
  <si>
    <t>05483</t>
  </si>
  <si>
    <t>NARIÑO</t>
  </si>
  <si>
    <t>05495</t>
  </si>
  <si>
    <t>NECHÍ</t>
  </si>
  <si>
    <t>05585</t>
  </si>
  <si>
    <t>PUERTO NARE</t>
  </si>
  <si>
    <t>05604</t>
  </si>
  <si>
    <t>REMEDIOS</t>
  </si>
  <si>
    <t>05615</t>
  </si>
  <si>
    <t>RIONEGRO</t>
  </si>
  <si>
    <t>05628</t>
  </si>
  <si>
    <t>SABANALARGA</t>
  </si>
  <si>
    <t>05652</t>
  </si>
  <si>
    <t>SAN FRANCISCO</t>
  </si>
  <si>
    <t>05660</t>
  </si>
  <si>
    <t>SAN LUIS</t>
  </si>
  <si>
    <t>05736</t>
  </si>
  <si>
    <t>SEGOVIA</t>
  </si>
  <si>
    <t>05756</t>
  </si>
  <si>
    <t>SONSÓN</t>
  </si>
  <si>
    <t>05790</t>
  </si>
  <si>
    <t>TARAZÁ</t>
  </si>
  <si>
    <t>05819</t>
  </si>
  <si>
    <t>TOLEDO</t>
  </si>
  <si>
    <t>05837</t>
  </si>
  <si>
    <t>TURBO</t>
  </si>
  <si>
    <t>05847</t>
  </si>
  <si>
    <t>URRAO</t>
  </si>
  <si>
    <t>05854</t>
  </si>
  <si>
    <t>VALDIVIA</t>
  </si>
  <si>
    <t>05858</t>
  </si>
  <si>
    <t>VEGACHÍ</t>
  </si>
  <si>
    <t>05885</t>
  </si>
  <si>
    <t>YALÍ</t>
  </si>
  <si>
    <t>05887</t>
  </si>
  <si>
    <t>YARUMAL</t>
  </si>
  <si>
    <t>05893</t>
  </si>
  <si>
    <t>YONDÓ (Casabe)</t>
  </si>
  <si>
    <t>05895</t>
  </si>
  <si>
    <t>ZARAGOZA</t>
  </si>
  <si>
    <t>Total ANTIOQUIA</t>
  </si>
  <si>
    <t>13</t>
  </si>
  <si>
    <t>BOLÍVAR</t>
  </si>
  <si>
    <t>13006</t>
  </si>
  <si>
    <t>ACHÍ</t>
  </si>
  <si>
    <t>13160</t>
  </si>
  <si>
    <t>CANTAGALLO</t>
  </si>
  <si>
    <t>13458</t>
  </si>
  <si>
    <t>MONTECRISTO</t>
  </si>
  <si>
    <t>13473</t>
  </si>
  <si>
    <t>MORALES</t>
  </si>
  <si>
    <t>13490</t>
  </si>
  <si>
    <t>NOROSI</t>
  </si>
  <si>
    <t>13549</t>
  </si>
  <si>
    <t>PINILLOS</t>
  </si>
  <si>
    <t>13655</t>
  </si>
  <si>
    <t>SAN JACINTO DEL CAUCA</t>
  </si>
  <si>
    <t>13670</t>
  </si>
  <si>
    <t>SAN PABLO</t>
  </si>
  <si>
    <t>13683</t>
  </si>
  <si>
    <t>SANTA ROSA</t>
  </si>
  <si>
    <t>13688</t>
  </si>
  <si>
    <t>SANTA ROSA DEL SUR</t>
  </si>
  <si>
    <t>13744</t>
  </si>
  <si>
    <t>SIMITÍ</t>
  </si>
  <si>
    <t>13810</t>
  </si>
  <si>
    <t>TIQUISIO (Puerto Rico)</t>
  </si>
  <si>
    <t>Total BOLÍVAR</t>
  </si>
  <si>
    <t>15</t>
  </si>
  <si>
    <t>BOYACÁ</t>
  </si>
  <si>
    <t>15442</t>
  </si>
  <si>
    <t>MARIPÍ</t>
  </si>
  <si>
    <t>15572</t>
  </si>
  <si>
    <t>PUERTO BOYACÁ</t>
  </si>
  <si>
    <t>Total BOYACÁ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</si>
  <si>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</si>
  <si>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</si>
  <si>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</si>
  <si>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</si>
  <si>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</si>
  <si>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</si>
  <si>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</si>
  <si>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</si>
  <si>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</si>
  <si>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</si>
  <si>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</si>
  <si>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</si>
  <si>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</si>
  <si>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</si>
  <si>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</si>
  <si>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</si>
  <si>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</si>
  <si>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</si>
  <si>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</si>
  <si>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</si>
  <si>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</si>
  <si>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</si>
  <si>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</si>
  <si>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</si>
  <si>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</si>
  <si>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</si>
  <si>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</si>
  <si>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</si>
  <si>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</si>
  <si>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</si>
  <si>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</si>
  <si>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</si>
  <si>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Total CAQUETÁ</t>
  </si>
  <si>
    <t>19</t>
  </si>
  <si>
    <t>CAUCA</t>
  </si>
  <si>
    <t>19001</t>
  </si>
  <si>
    <t>POPAYÁN</t>
  </si>
  <si>
    <t>19022</t>
  </si>
  <si>
    <t>ALMAGUER</t>
  </si>
  <si>
    <t>19050</t>
  </si>
  <si>
    <t>ARGELIA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</si>
  <si>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</si>
  <si>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</si>
  <si>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</si>
  <si>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</si>
  <si>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</si>
  <si>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</si>
  <si>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</si>
  <si>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</si>
  <si>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</si>
  <si>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</si>
  <si>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</si>
  <si>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</si>
  <si>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</si>
  <si>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</si>
  <si>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</si>
  <si>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</si>
  <si>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</si>
  <si>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</si>
  <si>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</si>
  <si>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</si>
  <si>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</si>
  <si>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</si>
  <si>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</si>
  <si>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</si>
  <si>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</si>
  <si>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</si>
  <si>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</si>
  <si>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</si>
  <si>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</si>
  <si>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</si>
  <si>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</si>
  <si>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</si>
  <si>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</si>
  <si>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19517</t>
  </si>
  <si>
    <t>PÁEZ (Belalcázar)</t>
  </si>
  <si>
    <t>19532</t>
  </si>
  <si>
    <t xml:space="preserve">PATÍA  (El Bordo)</t>
  </si>
  <si>
    <t>19533</t>
  </si>
  <si>
    <t>PIAMONTE</t>
  </si>
  <si>
    <t>19548</t>
  </si>
  <si>
    <t>PIENDAMÓ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</si>
  <si>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</si>
  <si>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</si>
  <si>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</si>
  <si>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</si>
  <si>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</si>
  <si>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</si>
  <si>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</si>
  <si>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19780</t>
  </si>
  <si>
    <t>SUÁREZ</t>
  </si>
  <si>
    <t>19785</t>
  </si>
  <si>
    <t>SUCRE</t>
  </si>
  <si>
    <t>19809</t>
  </si>
  <si>
    <t>TIMBIQUÍ</t>
  </si>
  <si>
    <t>19821</t>
  </si>
  <si>
    <t>TORIBÍO</t>
  </si>
  <si>
    <t>19845</t>
  </si>
  <si>
    <t>VILLA RICA</t>
  </si>
  <si>
    <t>Total CAUCA</t>
  </si>
  <si>
    <t>20</t>
  </si>
  <si>
    <t>CESAR</t>
  </si>
  <si>
    <t>20178</t>
  </si>
  <si>
    <t>CHIRIGUANÁ</t>
  </si>
  <si>
    <t>20383</t>
  </si>
  <si>
    <t>LA GLORIA</t>
  </si>
  <si>
    <t>20614</t>
  </si>
  <si>
    <t>RÍO DE ORO</t>
  </si>
  <si>
    <t>20710</t>
  </si>
  <si>
    <t>SAN ALBERTO</t>
  </si>
  <si>
    <t>20770</t>
  </si>
  <si>
    <t>SAN MARTÍN</t>
  </si>
  <si>
    <t>Total CESAR</t>
  </si>
  <si>
    <t>23</t>
  </si>
  <si>
    <t>CÓRDOBA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</si>
  <si>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</si>
  <si>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</si>
  <si>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</si>
  <si>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</si>
  <si>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</si>
  <si>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</si>
  <si>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</si>
  <si>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</si>
  <si>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23855</t>
  </si>
  <si>
    <t>VALENCIA</t>
  </si>
  <si>
    <t>Total CÓRDOBA</t>
  </si>
  <si>
    <t>25</t>
  </si>
  <si>
    <t>CUNDINAMARCA</t>
  </si>
  <si>
    <t>25885</t>
  </si>
  <si>
    <t>YACOPÍ</t>
  </si>
  <si>
    <t>Total CUNDINAMARCA</t>
  </si>
  <si>
    <t>27</t>
  </si>
  <si>
    <t>CHOCÓ</t>
  </si>
  <si>
    <t>27025</t>
  </si>
  <si>
    <t>ALTO BAUDÓ (Pie de Pató)</t>
  </si>
  <si>
    <t>27077</t>
  </si>
  <si>
    <t xml:space="preserve">BAJO BAUDÓ  (Pizarro)</t>
  </si>
  <si>
    <t>27099</t>
  </si>
  <si>
    <t>BOJAYÁ (Bellavista)</t>
  </si>
  <si>
    <t>27150</t>
  </si>
  <si>
    <t xml:space="preserve">CARMEN DEL DARIÉN  (Curbaradó)</t>
  </si>
  <si>
    <t>27250</t>
  </si>
  <si>
    <t>EL LITORAL DEL SAN JUAN</t>
  </si>
  <si>
    <t>27361</t>
  </si>
  <si>
    <t>ISTMINA</t>
  </si>
  <si>
    <t>27413</t>
  </si>
  <si>
    <t>LLORÓ</t>
  </si>
  <si>
    <t>27430</t>
  </si>
  <si>
    <t>MEDIO BAUDÓ (Boca de Pepé)</t>
  </si>
  <si>
    <t>27491</t>
  </si>
  <si>
    <t>NÓVITA</t>
  </si>
  <si>
    <t>27615</t>
  </si>
  <si>
    <t>RIOSUCIO</t>
  </si>
  <si>
    <t>27660</t>
  </si>
  <si>
    <t>SAN JOSÉ DEL PALMAR</t>
  </si>
  <si>
    <t>27745</t>
  </si>
  <si>
    <t>SIPÍ</t>
  </si>
  <si>
    <t>27800</t>
  </si>
  <si>
    <t>UNGUÍA</t>
  </si>
  <si>
    <t>Total CHOCÓ</t>
  </si>
  <si>
    <t>41</t>
  </si>
  <si>
    <t>HUILA</t>
  </si>
  <si>
    <t>41660</t>
  </si>
  <si>
    <t>SALADOBLANCO</t>
  </si>
  <si>
    <t>Total HUILA</t>
  </si>
  <si>
    <t>44</t>
  </si>
  <si>
    <t>LA GUAJIRA</t>
  </si>
  <si>
    <t>44090</t>
  </si>
  <si>
    <t>DIBULLA</t>
  </si>
  <si>
    <t>Total LA GUAJIRA</t>
  </si>
  <si>
    <t>47</t>
  </si>
  <si>
    <t>MAGDALENA</t>
  </si>
  <si>
    <t>47001</t>
  </si>
  <si>
    <t>SANTA MARTA (Distrito Turístico Cultural e Histórico)</t>
  </si>
  <si>
    <t>Total MAGDALENA</t>
  </si>
  <si>
    <t>50</t>
  </si>
  <si>
    <t>META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</si>
  <si>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</si>
  <si>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</si>
  <si>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</si>
  <si>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</si>
  <si>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</si>
  <si>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</si>
  <si>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</si>
  <si>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</si>
  <si>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</si>
  <si>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</si>
  <si>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</si>
  <si>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</si>
  <si>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50577</t>
  </si>
  <si>
    <t>PUERTO LLERAS</t>
  </si>
  <si>
    <t>50590</t>
  </si>
  <si>
    <t>50711</t>
  </si>
  <si>
    <t>VISTAHERMOSA</t>
  </si>
  <si>
    <t>Total META</t>
  </si>
  <si>
    <t>52</t>
  </si>
  <si>
    <t>52001</t>
  </si>
  <si>
    <t>PASTO</t>
  </si>
  <si>
    <t>52022</t>
  </si>
  <si>
    <t>ALDANA</t>
  </si>
  <si>
    <t>52036</t>
  </si>
  <si>
    <t>ANCUYA</t>
  </si>
  <si>
    <t>52079</t>
  </si>
  <si>
    <t>BARBACOAS</t>
  </si>
  <si>
    <t>52233</t>
  </si>
  <si>
    <t>CUMBITARA</t>
  </si>
  <si>
    <t>52250</t>
  </si>
  <si>
    <t>EL CHARCO</t>
  </si>
  <si>
    <t>52256</t>
  </si>
  <si>
    <t>EL ROSARIO</t>
  </si>
  <si>
    <t>52356</t>
  </si>
  <si>
    <t>IPIALES</t>
  </si>
  <si>
    <t>52381</t>
  </si>
  <si>
    <t>LA FLORIDA</t>
  </si>
  <si>
    <t>52385</t>
  </si>
  <si>
    <t>LA LLANADA</t>
  </si>
  <si>
    <t>52390</t>
  </si>
  <si>
    <t>LA TOLA</t>
  </si>
  <si>
    <t>52399</t>
  </si>
  <si>
    <t>LA UNIÓN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</si>
  <si>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</si>
  <si>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</si>
  <si>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</si>
  <si>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</si>
  <si>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</si>
  <si>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</si>
  <si>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</si>
  <si>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</si>
  <si>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52473</t>
  </si>
  <si>
    <t>MOSQUERA</t>
  </si>
  <si>
    <t>52490</t>
  </si>
  <si>
    <t>OLAYA HERRERA (Bocas de Satinga)</t>
  </si>
  <si>
    <t>52520</t>
  </si>
  <si>
    <t>FRANCISCO PIZARRO (Salahonda)</t>
  </si>
  <si>
    <t>52540</t>
  </si>
  <si>
    <t>POLICARPA</t>
  </si>
  <si>
    <t>52612</t>
  </si>
  <si>
    <t>RICAURTE</t>
  </si>
  <si>
    <t>52621</t>
  </si>
  <si>
    <t>ROBERTO PAYÁN (San José)</t>
  </si>
  <si>
    <t>52678</t>
  </si>
  <si>
    <t>SAMANIEGO</t>
  </si>
  <si>
    <t>52683</t>
  </si>
  <si>
    <t>SANDONÁ</t>
  </si>
  <si>
    <t>52696</t>
  </si>
  <si>
    <t>SANTA BÁRBARA (Iscuandé)</t>
  </si>
  <si>
    <t>52699</t>
  </si>
  <si>
    <t>SANTA CRUZ (Guachavés)</t>
  </si>
  <si>
    <t>52786</t>
  </si>
  <si>
    <t>TAMINANGO</t>
  </si>
  <si>
    <t>52835</t>
  </si>
  <si>
    <t>TUMACO</t>
  </si>
  <si>
    <t>Total NARIÑO</t>
  </si>
  <si>
    <t>54</t>
  </si>
  <si>
    <t>NORTE DE SANTANDER</t>
  </si>
  <si>
    <t>54001</t>
  </si>
  <si>
    <t>CÚCUTA</t>
  </si>
  <si>
    <t>54003</t>
  </si>
  <si>
    <t>ÁBREGO</t>
  </si>
  <si>
    <t>54206</t>
  </si>
  <si>
    <t>CONVENCIÓN</t>
  </si>
  <si>
    <t>54245</t>
  </si>
  <si>
    <t>EL CARMEN</t>
  </si>
  <si>
    <t>54250</t>
  </si>
  <si>
    <t>EL TARRA</t>
  </si>
  <si>
    <t>54261</t>
  </si>
  <si>
    <t>EL ZULIA</t>
  </si>
  <si>
    <t>54344</t>
  </si>
  <si>
    <t>HACARÍ</t>
  </si>
  <si>
    <t>54385</t>
  </si>
  <si>
    <t>LA ESPERANZA</t>
  </si>
  <si>
    <t>54398</t>
  </si>
  <si>
    <t>LA PLAYA</t>
  </si>
  <si>
    <t>54405</t>
  </si>
  <si>
    <t>LOS PATIOS</t>
  </si>
  <si>
    <t>54498</t>
  </si>
  <si>
    <t>OCAÑA</t>
  </si>
  <si>
    <t>54553</t>
  </si>
  <si>
    <t>PUERTO SANTANDER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</si>
  <si>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</si>
  <si>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</si>
  <si>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</si>
  <si>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</si>
  <si>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</si>
  <si>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</si>
  <si>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</si>
  <si>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</si>
  <si>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Total NORTE DE SANTANDER</t>
  </si>
  <si>
    <t>66</t>
  </si>
  <si>
    <t>RISARALDA</t>
  </si>
  <si>
    <t>66170</t>
  </si>
  <si>
    <t>DOSQUEBRADAS</t>
  </si>
  <si>
    <t>Total RISARALDA</t>
  </si>
  <si>
    <t>68</t>
  </si>
  <si>
    <t>SANTANDER</t>
  </si>
  <si>
    <t>68101</t>
  </si>
  <si>
    <t>68190</t>
  </si>
  <si>
    <t>CIMITARRA</t>
  </si>
  <si>
    <t>68250</t>
  </si>
  <si>
    <t>EL PEÑÓN</t>
  </si>
  <si>
    <t>68255</t>
  </si>
  <si>
    <t>EL PLAYÓN</t>
  </si>
  <si>
    <t>68385</t>
  </si>
  <si>
    <t>LANDÁZURI</t>
  </si>
  <si>
    <t>68573</t>
  </si>
  <si>
    <t>PUERTO PARRA</t>
  </si>
  <si>
    <t>68720</t>
  </si>
  <si>
    <t>SANTA HELENA DEL OPÓN</t>
  </si>
  <si>
    <t>68745</t>
  </si>
  <si>
    <t>SIMACOTA</t>
  </si>
  <si>
    <t>68773</t>
  </si>
  <si>
    <t>68861</t>
  </si>
  <si>
    <t>VÉLEZ</t>
  </si>
  <si>
    <t>Total SANTANDER</t>
  </si>
  <si>
    <t>70</t>
  </si>
  <si>
    <t>70265</t>
  </si>
  <si>
    <t>GUARANDA</t>
  </si>
  <si>
    <t>70400</t>
  </si>
  <si>
    <t>Total SUCRE</t>
  </si>
  <si>
    <t>76</t>
  </si>
  <si>
    <t>VALLE DEL CAUCA</t>
  </si>
  <si>
    <t>76001</t>
  </si>
  <si>
    <t>CALI</t>
  </si>
  <si>
    <t>76100</t>
  </si>
  <si>
    <t>76109</t>
  </si>
  <si>
    <t>BUENAVENTURA</t>
  </si>
  <si>
    <t>76126</t>
  </si>
  <si>
    <t>CALIMA (El Darién)</t>
  </si>
  <si>
    <t>76233</t>
  </si>
  <si>
    <t>DAGUA</t>
  </si>
  <si>
    <t>76250</t>
  </si>
  <si>
    <t>EL DOVIO</t>
  </si>
  <si>
    <t>76275</t>
  </si>
  <si>
    <t>FLORIDA</t>
  </si>
  <si>
    <t>76364</t>
  </si>
  <si>
    <t>JAMUNDÍ</t>
  </si>
  <si>
    <t>76834</t>
  </si>
  <si>
    <t>TULUÁ</t>
  </si>
  <si>
    <t>Total VALLE DEL CAUCA</t>
  </si>
  <si>
    <t>81</t>
  </si>
  <si>
    <t>ARAUCA</t>
  </si>
  <si>
    <t>81065</t>
  </si>
  <si>
    <t>ARAUQUITA</t>
  </si>
  <si>
    <t>Total ARAUCA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</si>
  <si>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</si>
  <si>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</si>
  <si>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</si>
  <si>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</si>
  <si>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</si>
  <si>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</si>
  <si>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</si>
  <si>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</si>
  <si>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</si>
  <si>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</si>
  <si>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</si>
  <si>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</si>
  <si>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</si>
  <si>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</si>
  <si>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</si>
  <si>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</si>
  <si>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86757</t>
  </si>
  <si>
    <t>SAN MIGUEL (La Dorada)</t>
  </si>
  <si>
    <t>86760</t>
  </si>
  <si>
    <t>SANTIAGO</t>
  </si>
  <si>
    <t>86865</t>
  </si>
  <si>
    <t>VALLE DEL GUAMUEZ (La Hormiga)</t>
  </si>
  <si>
    <t>86885</t>
  </si>
  <si>
    <t>VILLAGARZÓN</t>
  </si>
  <si>
    <t>Total PUTUMAYO</t>
  </si>
  <si>
    <t>91</t>
  </si>
  <si>
    <t>AMAZONAS</t>
  </si>
  <si>
    <t>91001</t>
  </si>
  <si>
    <t>LETICIA</t>
  </si>
  <si>
    <t>91405</t>
  </si>
  <si>
    <t>LA CHORRERA (Cor. Departamental)</t>
  </si>
  <si>
    <t>91530</t>
  </si>
  <si>
    <t>PUERTO ALEGRÍA (Cor. Departamental)</t>
  </si>
  <si>
    <t>Total AMAZONAS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</si>
  <si>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</si>
  <si>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</si>
  <si>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</si>
  <si>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</si>
  <si>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</si>
  <si>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</si>
  <si>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</si>
  <si>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</si>
  <si>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</si>
  <si>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</si>
  <si>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</si>
  <si>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97</t>
  </si>
  <si>
    <t>VAUPES</t>
  </si>
  <si>
    <t>97161</t>
  </si>
  <si>
    <t>CARURÚ</t>
  </si>
  <si>
    <t>Total VAUPES</t>
  </si>
  <si>
    <t>99</t>
  </si>
  <si>
    <t>VICHADA</t>
  </si>
  <si>
    <t>99773</t>
  </si>
  <si>
    <t>CUMARIBO</t>
  </si>
  <si>
    <t>Total VICHADA</t>
  </si>
  <si>
    <t>Total</t>
  </si>
  <si>
    <t xml:space="preserve">1.	Fuente: Ministerio de Defensa Nacional (Policía Nacional - Dirección Antinarcóticos, Ejército, Armada y fuerza Aérea).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</si>
</sst>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257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2017</v>
      </c>
      <c r="F9" s="3">
        <v>2018</v>
      </c>
      <c r="G9" s="3">
        <v>2019</v>
      </c>
      <c r="H9" s="3">
        <v>2020</v>
      </c>
      <c r="I9" s="3">
        <v>2021</v>
      </c>
      <c r="J9" s="3">
        <v>2022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>
        <v>70</v>
      </c>
      <c r="F10" s="4" t="s">
        <v>10</v>
      </c>
      <c r="G10" s="4" t="s">
        <v>10</v>
      </c>
      <c r="H10" s="4">
        <v>650</v>
      </c>
      <c r="I10" s="4">
        <v>80</v>
      </c>
      <c r="J10" s="4">
        <v>500</v>
      </c>
    </row>
    <row r="11">
      <c r="A11" s="0" t="s">
        <v>6</v>
      </c>
      <c r="B11" s="0" t="s">
        <v>7</v>
      </c>
      <c r="C11" s="0" t="s">
        <v>11</v>
      </c>
      <c r="D11" s="4" t="s">
        <v>12</v>
      </c>
      <c r="E11" s="4">
        <v>1462</v>
      </c>
      <c r="F11" s="4">
        <v>765</v>
      </c>
      <c r="G11" s="4">
        <v>600</v>
      </c>
      <c r="H11" s="4">
        <v>1731</v>
      </c>
      <c r="I11" s="4">
        <v>1300</v>
      </c>
      <c r="J11" s="4">
        <v>425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>
        <v>515</v>
      </c>
      <c r="F12" s="4" t="s">
        <v>10</v>
      </c>
      <c r="G12" s="4" t="s">
        <v>10</v>
      </c>
      <c r="H12" s="4" t="s">
        <v>10</v>
      </c>
      <c r="I12" s="4" t="s">
        <v>10</v>
      </c>
      <c r="J12" s="4" t="s">
        <v>10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>
        <v>1537</v>
      </c>
      <c r="F13" s="4">
        <v>20</v>
      </c>
      <c r="G13" s="4" t="s">
        <v>10</v>
      </c>
      <c r="H13" s="4">
        <v>200.4</v>
      </c>
      <c r="I13" s="4" t="s">
        <v>10</v>
      </c>
      <c r="J13" s="4" t="s">
        <v>10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>
        <v>350</v>
      </c>
      <c r="F14" s="4">
        <v>3670.17</v>
      </c>
      <c r="G14" s="4">
        <v>890.01</v>
      </c>
      <c r="H14" s="4">
        <v>927</v>
      </c>
      <c r="I14" s="4" t="s">
        <v>10</v>
      </c>
      <c r="J14" s="4" t="s">
        <v>10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 t="s">
        <v>10</v>
      </c>
      <c r="F15" s="4">
        <v>75</v>
      </c>
      <c r="G15" s="4">
        <v>162.5</v>
      </c>
      <c r="H15" s="4" t="s">
        <v>10</v>
      </c>
      <c r="I15" s="4" t="s">
        <v>10</v>
      </c>
      <c r="J15" s="4" t="s">
        <v>10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>
        <v>420</v>
      </c>
      <c r="F16" s="4">
        <v>650</v>
      </c>
      <c r="G16" s="4" t="s">
        <v>10</v>
      </c>
      <c r="H16" s="4" t="s">
        <v>10</v>
      </c>
      <c r="I16" s="4" t="s">
        <v>10</v>
      </c>
      <c r="J16" s="4" t="s">
        <v>10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 t="s">
        <v>10</v>
      </c>
      <c r="F17" s="4" t="s">
        <v>10</v>
      </c>
      <c r="G17" s="4" t="s">
        <v>10</v>
      </c>
      <c r="H17" s="4" t="s">
        <v>10</v>
      </c>
      <c r="I17" s="4" t="s">
        <v>10</v>
      </c>
      <c r="J17" s="4">
        <v>20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 t="s">
        <v>10</v>
      </c>
      <c r="F18" s="4">
        <v>383.5</v>
      </c>
      <c r="G18" s="4">
        <v>80</v>
      </c>
      <c r="H18" s="4" t="s">
        <v>10</v>
      </c>
      <c r="I18" s="4" t="s">
        <v>10</v>
      </c>
      <c r="J18" s="4">
        <v>1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>
        <v>770</v>
      </c>
      <c r="F19" s="4" t="s">
        <v>10</v>
      </c>
      <c r="G19" s="4">
        <v>100</v>
      </c>
      <c r="H19" s="4">
        <v>705</v>
      </c>
      <c r="I19" s="4">
        <v>350</v>
      </c>
      <c r="J19" s="4" t="s">
        <v>10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>
        <v>150</v>
      </c>
      <c r="F20" s="4">
        <v>1314</v>
      </c>
      <c r="G20" s="4">
        <v>4560</v>
      </c>
      <c r="H20" s="4">
        <v>1717.5</v>
      </c>
      <c r="I20" s="4">
        <v>833</v>
      </c>
      <c r="J20" s="4">
        <v>120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>
        <v>20</v>
      </c>
      <c r="F21" s="4" t="s">
        <v>10</v>
      </c>
      <c r="G21" s="4" t="s">
        <v>10</v>
      </c>
      <c r="H21" s="4">
        <v>25</v>
      </c>
      <c r="I21" s="4" t="s">
        <v>10</v>
      </c>
      <c r="J21" s="4" t="s">
        <v>10</v>
      </c>
    </row>
    <row r="22">
      <c r="A22" s="0" t="s">
        <v>6</v>
      </c>
      <c r="B22" s="0" t="s">
        <v>7</v>
      </c>
      <c r="C22" s="0" t="s">
        <v>33</v>
      </c>
      <c r="D22" s="4" t="s">
        <v>34</v>
      </c>
      <c r="E22" s="4">
        <v>200</v>
      </c>
      <c r="F22" s="4">
        <v>525</v>
      </c>
      <c r="G22" s="4">
        <v>455</v>
      </c>
      <c r="H22" s="4">
        <v>75</v>
      </c>
      <c r="I22" s="4">
        <v>80</v>
      </c>
      <c r="J22" s="4" t="s">
        <v>10</v>
      </c>
    </row>
    <row r="23">
      <c r="A23" s="0" t="s">
        <v>6</v>
      </c>
      <c r="B23" s="0" t="s">
        <v>7</v>
      </c>
      <c r="C23" s="0" t="s">
        <v>35</v>
      </c>
      <c r="D23" s="4" t="s">
        <v>36</v>
      </c>
      <c r="E23" s="4">
        <v>200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</row>
    <row r="24">
      <c r="A24" s="0" t="s">
        <v>6</v>
      </c>
      <c r="B24" s="0" t="s">
        <v>7</v>
      </c>
      <c r="C24" s="0" t="s">
        <v>37</v>
      </c>
      <c r="D24" s="4" t="s">
        <v>38</v>
      </c>
      <c r="E24" s="4" t="s">
        <v>10</v>
      </c>
      <c r="F24" s="4">
        <v>209</v>
      </c>
      <c r="G24" s="4" t="s">
        <v>10</v>
      </c>
      <c r="H24" s="4">
        <v>442</v>
      </c>
      <c r="I24" s="4" t="s">
        <v>10</v>
      </c>
      <c r="J24" s="4" t="s">
        <v>10</v>
      </c>
    </row>
    <row r="25">
      <c r="A25" s="0" t="s">
        <v>6</v>
      </c>
      <c r="B25" s="0" t="s">
        <v>7</v>
      </c>
      <c r="C25" s="0" t="s">
        <v>39</v>
      </c>
      <c r="D25" s="4" t="s">
        <v>40</v>
      </c>
      <c r="E25" s="4">
        <v>20</v>
      </c>
      <c r="F25" s="4">
        <v>275</v>
      </c>
      <c r="G25" s="4">
        <v>692</v>
      </c>
      <c r="H25" s="4" t="s">
        <v>10</v>
      </c>
      <c r="I25" s="4">
        <v>35</v>
      </c>
      <c r="J25" s="4" t="s">
        <v>10</v>
      </c>
    </row>
    <row r="26">
      <c r="A26" s="0" t="s">
        <v>6</v>
      </c>
      <c r="B26" s="0" t="s">
        <v>7</v>
      </c>
      <c r="C26" s="0" t="s">
        <v>41</v>
      </c>
      <c r="D26" s="4" t="s">
        <v>42</v>
      </c>
      <c r="E26" s="4">
        <v>12</v>
      </c>
      <c r="F26" s="4" t="s">
        <v>10</v>
      </c>
      <c r="G26" s="4" t="s">
        <v>10</v>
      </c>
      <c r="H26" s="4">
        <v>817.15</v>
      </c>
      <c r="I26" s="4" t="s">
        <v>10</v>
      </c>
      <c r="J26" s="4" t="s">
        <v>10</v>
      </c>
    </row>
    <row r="27">
      <c r="A27" s="0" t="s">
        <v>6</v>
      </c>
      <c r="B27" s="0" t="s">
        <v>7</v>
      </c>
      <c r="C27" s="0" t="s">
        <v>43</v>
      </c>
      <c r="D27" s="4" t="s">
        <v>44</v>
      </c>
      <c r="E27" s="4" t="s">
        <v>10</v>
      </c>
      <c r="F27" s="4">
        <v>250</v>
      </c>
      <c r="G27" s="4" t="s">
        <v>10</v>
      </c>
      <c r="H27" s="4" t="s">
        <v>10</v>
      </c>
      <c r="I27" s="4" t="s">
        <v>10</v>
      </c>
      <c r="J27" s="4" t="s">
        <v>10</v>
      </c>
    </row>
    <row r="28">
      <c r="A28" s="0" t="s">
        <v>6</v>
      </c>
      <c r="B28" s="0" t="s">
        <v>7</v>
      </c>
      <c r="C28" s="0" t="s">
        <v>45</v>
      </c>
      <c r="D28" s="4" t="s">
        <v>46</v>
      </c>
      <c r="E28" s="4" t="s">
        <v>10</v>
      </c>
      <c r="F28" s="4">
        <v>0.045</v>
      </c>
      <c r="G28" s="4" t="s">
        <v>10</v>
      </c>
      <c r="H28" s="4" t="s">
        <v>10</v>
      </c>
      <c r="I28" s="4" t="s">
        <v>10</v>
      </c>
      <c r="J28" s="4" t="s">
        <v>10</v>
      </c>
    </row>
    <row r="29">
      <c r="A29" s="0" t="s">
        <v>6</v>
      </c>
      <c r="B29" s="0" t="s">
        <v>7</v>
      </c>
      <c r="C29" s="0" t="s">
        <v>47</v>
      </c>
      <c r="D29" s="4" t="s">
        <v>48</v>
      </c>
      <c r="E29" s="4">
        <v>12</v>
      </c>
      <c r="F29" s="4" t="s">
        <v>10</v>
      </c>
      <c r="G29" s="4" t="s">
        <v>10</v>
      </c>
      <c r="H29" s="4" t="s">
        <v>10</v>
      </c>
      <c r="I29" s="4" t="s">
        <v>10</v>
      </c>
      <c r="J29" s="4" t="s">
        <v>10</v>
      </c>
    </row>
    <row r="30">
      <c r="A30" s="0" t="s">
        <v>6</v>
      </c>
      <c r="B30" s="0" t="s">
        <v>7</v>
      </c>
      <c r="C30" s="0" t="s">
        <v>49</v>
      </c>
      <c r="D30" s="4" t="s">
        <v>50</v>
      </c>
      <c r="E30" s="4">
        <v>250</v>
      </c>
      <c r="F30" s="4" t="s">
        <v>10</v>
      </c>
      <c r="G30" s="4" t="s">
        <v>10</v>
      </c>
      <c r="H30" s="4">
        <v>405</v>
      </c>
      <c r="I30" s="4">
        <v>20</v>
      </c>
      <c r="J30" s="4">
        <v>100</v>
      </c>
    </row>
    <row r="31">
      <c r="A31" s="0" t="s">
        <v>6</v>
      </c>
      <c r="B31" s="0" t="s">
        <v>7</v>
      </c>
      <c r="C31" s="0" t="s">
        <v>51</v>
      </c>
      <c r="D31" s="4" t="s">
        <v>52</v>
      </c>
      <c r="E31" s="4">
        <v>294</v>
      </c>
      <c r="F31" s="4" t="s">
        <v>10</v>
      </c>
      <c r="G31" s="4">
        <v>1790</v>
      </c>
      <c r="H31" s="4">
        <v>3717</v>
      </c>
      <c r="I31" s="4">
        <v>190</v>
      </c>
      <c r="J31" s="4">
        <v>15</v>
      </c>
    </row>
    <row r="32">
      <c r="A32" s="0" t="s">
        <v>6</v>
      </c>
      <c r="B32" s="0" t="s">
        <v>7</v>
      </c>
      <c r="C32" s="0" t="s">
        <v>53</v>
      </c>
      <c r="D32" s="4" t="s">
        <v>54</v>
      </c>
      <c r="E32" s="4">
        <v>75</v>
      </c>
      <c r="F32" s="4">
        <v>30</v>
      </c>
      <c r="G32" s="4">
        <v>50</v>
      </c>
      <c r="H32" s="4">
        <v>673</v>
      </c>
      <c r="I32" s="4" t="s">
        <v>10</v>
      </c>
      <c r="J32" s="4">
        <v>120</v>
      </c>
    </row>
    <row r="33">
      <c r="A33" s="0" t="s">
        <v>6</v>
      </c>
      <c r="B33" s="0" t="s">
        <v>7</v>
      </c>
      <c r="C33" s="0" t="s">
        <v>55</v>
      </c>
      <c r="D33" s="4" t="s">
        <v>56</v>
      </c>
      <c r="E33" s="4" t="s">
        <v>10</v>
      </c>
      <c r="F33" s="4" t="s">
        <v>10</v>
      </c>
      <c r="G33" s="4">
        <v>225</v>
      </c>
      <c r="H33" s="4" t="s">
        <v>10</v>
      </c>
      <c r="I33" s="4" t="s">
        <v>10</v>
      </c>
      <c r="J33" s="4" t="s">
        <v>10</v>
      </c>
    </row>
    <row r="34">
      <c r="A34" s="0" t="s">
        <v>6</v>
      </c>
      <c r="B34" s="0" t="s">
        <v>7</v>
      </c>
      <c r="C34" s="0" t="s">
        <v>57</v>
      </c>
      <c r="D34" s="4" t="s">
        <v>58</v>
      </c>
      <c r="E34" s="4">
        <v>3895</v>
      </c>
      <c r="F34" s="4">
        <v>1240</v>
      </c>
      <c r="G34" s="4">
        <v>1559.5</v>
      </c>
      <c r="H34" s="4">
        <v>635</v>
      </c>
      <c r="I34" s="4">
        <v>280</v>
      </c>
      <c r="J34" s="4" t="s">
        <v>10</v>
      </c>
    </row>
    <row r="35">
      <c r="A35" s="0" t="s">
        <v>6</v>
      </c>
      <c r="B35" s="0" t="s">
        <v>7</v>
      </c>
      <c r="C35" s="0" t="s">
        <v>59</v>
      </c>
      <c r="D35" s="4" t="s">
        <v>60</v>
      </c>
      <c r="E35" s="4">
        <v>800.25</v>
      </c>
      <c r="F35" s="4" t="s">
        <v>10</v>
      </c>
      <c r="G35" s="4">
        <v>125</v>
      </c>
      <c r="H35" s="4">
        <v>200</v>
      </c>
      <c r="I35" s="4" t="s">
        <v>10</v>
      </c>
      <c r="J35" s="4" t="s">
        <v>10</v>
      </c>
    </row>
    <row r="36">
      <c r="A36" s="0" t="s">
        <v>6</v>
      </c>
      <c r="B36" s="0" t="s">
        <v>7</v>
      </c>
      <c r="C36" s="0" t="s">
        <v>61</v>
      </c>
      <c r="D36" s="4" t="s">
        <v>62</v>
      </c>
      <c r="E36" s="4">
        <v>487</v>
      </c>
      <c r="F36" s="4" t="s">
        <v>10</v>
      </c>
      <c r="G36" s="4">
        <v>262</v>
      </c>
      <c r="H36" s="4">
        <v>520</v>
      </c>
      <c r="I36" s="4">
        <v>310</v>
      </c>
      <c r="J36" s="4" t="s">
        <v>10</v>
      </c>
    </row>
    <row r="37">
      <c r="A37" s="0" t="s">
        <v>6</v>
      </c>
      <c r="B37" s="0" t="s">
        <v>7</v>
      </c>
      <c r="C37" s="0" t="s">
        <v>63</v>
      </c>
      <c r="D37" s="4" t="s">
        <v>64</v>
      </c>
      <c r="E37" s="4" t="s">
        <v>10</v>
      </c>
      <c r="F37" s="4" t="s">
        <v>10</v>
      </c>
      <c r="G37" s="4">
        <v>0.06</v>
      </c>
      <c r="H37" s="4" t="s">
        <v>10</v>
      </c>
      <c r="I37" s="4" t="s">
        <v>10</v>
      </c>
      <c r="J37" s="4" t="s">
        <v>10</v>
      </c>
    </row>
    <row r="38">
      <c r="A38" s="0" t="s">
        <v>6</v>
      </c>
      <c r="B38" s="0" t="s">
        <v>7</v>
      </c>
      <c r="C38" s="0" t="s">
        <v>65</v>
      </c>
      <c r="D38" s="4" t="s">
        <v>66</v>
      </c>
      <c r="E38" s="4">
        <v>7207</v>
      </c>
      <c r="F38" s="4">
        <v>4925.826</v>
      </c>
      <c r="G38" s="4">
        <v>3210</v>
      </c>
      <c r="H38" s="4">
        <v>2953</v>
      </c>
      <c r="I38" s="4">
        <v>332.09</v>
      </c>
      <c r="J38" s="4">
        <v>75</v>
      </c>
    </row>
    <row r="39">
      <c r="A39" s="0" t="s">
        <v>6</v>
      </c>
      <c r="B39" s="0" t="s">
        <v>7</v>
      </c>
      <c r="C39" s="0" t="s">
        <v>67</v>
      </c>
      <c r="D39" s="4" t="s">
        <v>68</v>
      </c>
      <c r="E39" s="4">
        <v>104</v>
      </c>
      <c r="F39" s="4" t="s">
        <v>10</v>
      </c>
      <c r="G39" s="4" t="s">
        <v>10</v>
      </c>
      <c r="H39" s="4" t="s">
        <v>10</v>
      </c>
      <c r="I39" s="4">
        <v>257</v>
      </c>
      <c r="J39" s="4" t="s">
        <v>10</v>
      </c>
    </row>
    <row r="40">
      <c r="A40" s="0" t="s">
        <v>6</v>
      </c>
      <c r="B40" s="0" t="s">
        <v>7</v>
      </c>
      <c r="C40" s="0" t="s">
        <v>69</v>
      </c>
      <c r="D40" s="4" t="s">
        <v>70</v>
      </c>
      <c r="E40" s="4" t="s">
        <v>10</v>
      </c>
      <c r="F40" s="4" t="s">
        <v>10</v>
      </c>
      <c r="G40" s="4" t="s">
        <v>10</v>
      </c>
      <c r="H40" s="4">
        <v>220</v>
      </c>
      <c r="I40" s="4" t="s">
        <v>10</v>
      </c>
      <c r="J40" s="4" t="s">
        <v>10</v>
      </c>
    </row>
    <row r="41">
      <c r="A41" s="0" t="s">
        <v>6</v>
      </c>
      <c r="B41" s="0" t="s">
        <v>7</v>
      </c>
      <c r="C41" s="0" t="s">
        <v>71</v>
      </c>
      <c r="D41" s="4" t="s">
        <v>72</v>
      </c>
      <c r="E41" s="4">
        <v>852</v>
      </c>
      <c r="F41" s="4" t="s">
        <v>10</v>
      </c>
      <c r="G41" s="4" t="s">
        <v>10</v>
      </c>
      <c r="H41" s="4" t="s">
        <v>10</v>
      </c>
      <c r="I41" s="4" t="s">
        <v>10</v>
      </c>
      <c r="J41" s="4" t="s">
        <v>10</v>
      </c>
    </row>
    <row r="42">
      <c r="A42" s="0" t="s">
        <v>6</v>
      </c>
      <c r="B42" s="0" t="s">
        <v>7</v>
      </c>
      <c r="C42" s="0" t="s">
        <v>73</v>
      </c>
      <c r="D42" s="4" t="s">
        <v>74</v>
      </c>
      <c r="E42" s="4">
        <v>546</v>
      </c>
      <c r="F42" s="4">
        <v>62.5</v>
      </c>
      <c r="G42" s="4" t="s">
        <v>10</v>
      </c>
      <c r="H42" s="4" t="s">
        <v>10</v>
      </c>
      <c r="I42" s="4" t="s">
        <v>10</v>
      </c>
      <c r="J42" s="4" t="s">
        <v>10</v>
      </c>
    </row>
    <row r="43">
      <c r="A43" s="0" t="s">
        <v>6</v>
      </c>
      <c r="B43" s="0" t="s">
        <v>7</v>
      </c>
      <c r="C43" s="0" t="s">
        <v>75</v>
      </c>
      <c r="D43" s="4" t="s">
        <v>76</v>
      </c>
      <c r="E43" s="4" t="s">
        <v>10</v>
      </c>
      <c r="F43" s="4">
        <v>200</v>
      </c>
      <c r="G43" s="4">
        <v>1325</v>
      </c>
      <c r="H43" s="4">
        <v>310</v>
      </c>
      <c r="I43" s="4">
        <v>165</v>
      </c>
      <c r="J43" s="4">
        <v>200</v>
      </c>
    </row>
    <row r="44">
      <c r="A44" s="5" t="s">
        <v>77</v>
      </c>
      <c r="E44" s="5">
        <f>=SUBTOTAL(9,E10:E43)</f>
      </c>
      <c r="F44" s="5">
        <f>=SUBTOTAL(9,F10:F43)</f>
      </c>
      <c r="G44" s="5">
        <f>=SUBTOTAL(9,G10:G43)</f>
      </c>
      <c r="H44" s="5">
        <f>=SUBTOTAL(9,H10:H43)</f>
      </c>
      <c r="I44" s="5">
        <f>=SUBTOTAL(9,I10:I43)</f>
      </c>
      <c r="J44" s="5">
        <f>=SUBTOTAL(9,J10:J43)</f>
      </c>
    </row>
    <row r="45">
      <c r="A45" s="0" t="s">
        <v>78</v>
      </c>
      <c r="B45" s="0" t="s">
        <v>79</v>
      </c>
      <c r="C45" s="0" t="s">
        <v>80</v>
      </c>
      <c r="D45" s="4" t="s">
        <v>81</v>
      </c>
      <c r="E45" s="4" t="s">
        <v>10</v>
      </c>
      <c r="F45" s="4" t="s">
        <v>10</v>
      </c>
      <c r="G45" s="4">
        <v>56</v>
      </c>
      <c r="H45" s="4" t="s">
        <v>10</v>
      </c>
      <c r="I45" s="4" t="s">
        <v>10</v>
      </c>
      <c r="J45" s="4" t="s">
        <v>10</v>
      </c>
    </row>
    <row r="46">
      <c r="A46" s="0" t="s">
        <v>78</v>
      </c>
      <c r="B46" s="0" t="s">
        <v>79</v>
      </c>
      <c r="C46" s="0" t="s">
        <v>82</v>
      </c>
      <c r="D46" s="4" t="s">
        <v>83</v>
      </c>
      <c r="E46" s="4">
        <v>1760.181</v>
      </c>
      <c r="F46" s="4">
        <v>930</v>
      </c>
      <c r="G46" s="4">
        <v>1370</v>
      </c>
      <c r="H46" s="4">
        <v>461</v>
      </c>
      <c r="I46" s="4">
        <v>3054</v>
      </c>
      <c r="J46" s="4">
        <v>708</v>
      </c>
    </row>
    <row r="47">
      <c r="A47" s="0" t="s">
        <v>78</v>
      </c>
      <c r="B47" s="0" t="s">
        <v>79</v>
      </c>
      <c r="C47" s="0" t="s">
        <v>84</v>
      </c>
      <c r="D47" s="4" t="s">
        <v>85</v>
      </c>
      <c r="E47" s="4">
        <v>830</v>
      </c>
      <c r="F47" s="4" t="s">
        <v>10</v>
      </c>
      <c r="G47" s="4">
        <v>2068.9</v>
      </c>
      <c r="H47" s="4">
        <v>300</v>
      </c>
      <c r="I47" s="4">
        <v>400</v>
      </c>
      <c r="J47" s="4">
        <v>120</v>
      </c>
    </row>
    <row r="48">
      <c r="A48" s="0" t="s">
        <v>78</v>
      </c>
      <c r="B48" s="0" t="s">
        <v>79</v>
      </c>
      <c r="C48" s="0" t="s">
        <v>86</v>
      </c>
      <c r="D48" s="4" t="s">
        <v>87</v>
      </c>
      <c r="E48" s="4">
        <v>2760</v>
      </c>
      <c r="F48" s="4">
        <v>430</v>
      </c>
      <c r="G48" s="4" t="s">
        <v>10</v>
      </c>
      <c r="H48" s="4" t="s">
        <v>10</v>
      </c>
      <c r="I48" s="4">
        <v>200</v>
      </c>
      <c r="J48" s="4">
        <v>66</v>
      </c>
    </row>
    <row r="49">
      <c r="A49" s="0" t="s">
        <v>78</v>
      </c>
      <c r="B49" s="0" t="s">
        <v>79</v>
      </c>
      <c r="C49" s="0" t="s">
        <v>88</v>
      </c>
      <c r="D49" s="4" t="s">
        <v>89</v>
      </c>
      <c r="E49" s="4">
        <v>100</v>
      </c>
      <c r="F49" s="4">
        <v>2000</v>
      </c>
      <c r="G49" s="4" t="s">
        <v>10</v>
      </c>
      <c r="H49" s="4">
        <v>56</v>
      </c>
      <c r="I49" s="4">
        <v>150</v>
      </c>
      <c r="J49" s="4">
        <v>250</v>
      </c>
    </row>
    <row r="50">
      <c r="A50" s="0" t="s">
        <v>78</v>
      </c>
      <c r="B50" s="0" t="s">
        <v>79</v>
      </c>
      <c r="C50" s="0" t="s">
        <v>90</v>
      </c>
      <c r="D50" s="4" t="s">
        <v>91</v>
      </c>
      <c r="E50" s="4" t="s">
        <v>10</v>
      </c>
      <c r="F50" s="4" t="s">
        <v>10</v>
      </c>
      <c r="G50" s="4" t="s">
        <v>10</v>
      </c>
      <c r="H50" s="4">
        <v>0.7</v>
      </c>
      <c r="I50" s="4" t="s">
        <v>10</v>
      </c>
      <c r="J50" s="4" t="s">
        <v>10</v>
      </c>
    </row>
    <row r="51">
      <c r="A51" s="0" t="s">
        <v>78</v>
      </c>
      <c r="B51" s="0" t="s">
        <v>79</v>
      </c>
      <c r="C51" s="0" t="s">
        <v>92</v>
      </c>
      <c r="D51" s="4" t="s">
        <v>93</v>
      </c>
      <c r="E51" s="4" t="s">
        <v>10</v>
      </c>
      <c r="F51" s="4" t="s">
        <v>10</v>
      </c>
      <c r="G51" s="4" t="s">
        <v>10</v>
      </c>
      <c r="H51" s="4">
        <v>320</v>
      </c>
      <c r="I51" s="4" t="s">
        <v>10</v>
      </c>
      <c r="J51" s="4" t="s">
        <v>10</v>
      </c>
    </row>
    <row r="52">
      <c r="A52" s="0" t="s">
        <v>78</v>
      </c>
      <c r="B52" s="0" t="s">
        <v>79</v>
      </c>
      <c r="C52" s="0" t="s">
        <v>94</v>
      </c>
      <c r="D52" s="4" t="s">
        <v>95</v>
      </c>
      <c r="E52" s="4">
        <v>1415.051</v>
      </c>
      <c r="F52" s="4">
        <v>663.33</v>
      </c>
      <c r="G52" s="4">
        <v>4852</v>
      </c>
      <c r="H52" s="4">
        <v>350</v>
      </c>
      <c r="I52" s="4">
        <v>2427.212</v>
      </c>
      <c r="J52" s="4">
        <v>1170</v>
      </c>
    </row>
    <row r="53">
      <c r="A53" s="0" t="s">
        <v>78</v>
      </c>
      <c r="B53" s="0" t="s">
        <v>79</v>
      </c>
      <c r="C53" s="0" t="s">
        <v>96</v>
      </c>
      <c r="D53" s="4" t="s">
        <v>97</v>
      </c>
      <c r="E53" s="4">
        <v>2150</v>
      </c>
      <c r="F53" s="4">
        <v>110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>
      <c r="A54" s="0" t="s">
        <v>78</v>
      </c>
      <c r="B54" s="0" t="s">
        <v>79</v>
      </c>
      <c r="C54" s="0" t="s">
        <v>98</v>
      </c>
      <c r="D54" s="4" t="s">
        <v>99</v>
      </c>
      <c r="E54" s="4">
        <v>570</v>
      </c>
      <c r="F54" s="4">
        <v>1630</v>
      </c>
      <c r="G54" s="4">
        <v>150</v>
      </c>
      <c r="H54" s="4">
        <v>82</v>
      </c>
      <c r="I54" s="4">
        <v>3953.478</v>
      </c>
      <c r="J54" s="4">
        <v>1916</v>
      </c>
    </row>
    <row r="55">
      <c r="A55" s="0" t="s">
        <v>78</v>
      </c>
      <c r="B55" s="0" t="s">
        <v>79</v>
      </c>
      <c r="C55" s="0" t="s">
        <v>100</v>
      </c>
      <c r="D55" s="4" t="s">
        <v>101</v>
      </c>
      <c r="E55" s="4" t="s">
        <v>10</v>
      </c>
      <c r="F55" s="4">
        <v>2500</v>
      </c>
      <c r="G55" s="4">
        <v>40</v>
      </c>
      <c r="H55" s="4">
        <v>170</v>
      </c>
      <c r="I55" s="4">
        <v>1278.287</v>
      </c>
      <c r="J55" s="4">
        <v>2215</v>
      </c>
    </row>
    <row r="56">
      <c r="A56" s="0" t="s">
        <v>78</v>
      </c>
      <c r="B56" s="0" t="s">
        <v>79</v>
      </c>
      <c r="C56" s="0" t="s">
        <v>102</v>
      </c>
      <c r="D56" s="4" t="s">
        <v>103</v>
      </c>
      <c r="E56" s="4" t="s">
        <v>10</v>
      </c>
      <c r="F56" s="4">
        <v>250</v>
      </c>
      <c r="G56" s="4">
        <v>553</v>
      </c>
      <c r="H56" s="4">
        <v>1009</v>
      </c>
      <c r="I56" s="4">
        <v>835.5</v>
      </c>
      <c r="J56" s="4">
        <v>900</v>
      </c>
    </row>
    <row r="57">
      <c r="A57" s="5" t="s">
        <v>104</v>
      </c>
      <c r="E57" s="5">
        <f>=SUBTOTAL(9,E45:E56)</f>
      </c>
      <c r="F57" s="5">
        <f>=SUBTOTAL(9,F45:F56)</f>
      </c>
      <c r="G57" s="5">
        <f>=SUBTOTAL(9,G45:G56)</f>
      </c>
      <c r="H57" s="5">
        <f>=SUBTOTAL(9,H45:H56)</f>
      </c>
      <c r="I57" s="5">
        <f>=SUBTOTAL(9,I45:I56)</f>
      </c>
      <c r="J57" s="5">
        <f>=SUBTOTAL(9,J45:J56)</f>
      </c>
    </row>
    <row r="58">
      <c r="A58" s="0" t="s">
        <v>105</v>
      </c>
      <c r="B58" s="0" t="s">
        <v>106</v>
      </c>
      <c r="C58" s="0" t="s">
        <v>107</v>
      </c>
      <c r="D58" s="4" t="s">
        <v>108</v>
      </c>
      <c r="E58" s="4" t="s">
        <v>10</v>
      </c>
      <c r="F58" s="4" t="s">
        <v>10</v>
      </c>
      <c r="G58" s="4" t="s">
        <v>10</v>
      </c>
      <c r="H58" s="4" t="s">
        <v>10</v>
      </c>
      <c r="I58" s="4">
        <v>8.28</v>
      </c>
      <c r="J58" s="4" t="s">
        <v>10</v>
      </c>
    </row>
    <row r="59">
      <c r="A59" s="0" t="s">
        <v>105</v>
      </c>
      <c r="B59" s="0" t="s">
        <v>106</v>
      </c>
      <c r="C59" s="0" t="s">
        <v>109</v>
      </c>
      <c r="D59" s="4" t="s">
        <v>110</v>
      </c>
      <c r="E59" s="4">
        <v>1.5</v>
      </c>
      <c r="F59" s="4" t="s">
        <v>10</v>
      </c>
      <c r="G59" s="4" t="s">
        <v>10</v>
      </c>
      <c r="H59" s="4" t="s">
        <v>10</v>
      </c>
      <c r="I59" s="4">
        <v>155</v>
      </c>
      <c r="J59" s="4">
        <v>705</v>
      </c>
    </row>
    <row r="60">
      <c r="A60" s="5" t="s">
        <v>111</v>
      </c>
      <c r="E60" s="5">
        <f>=SUBTOTAL(9,E58:E59)</f>
      </c>
      <c r="F60" s="5">
        <f>=SUBTOTAL(9,F58:F59)</f>
      </c>
      <c r="G60" s="5">
        <f>=SUBTOTAL(9,G58:G59)</f>
      </c>
      <c r="H60" s="5">
        <f>=SUBTOTAL(9,H58:H59)</f>
      </c>
      <c r="I60" s="5">
        <f>=SUBTOTAL(9,I58:I59)</f>
      </c>
      <c r="J60" s="5">
        <f>=SUBTOTAL(9,J58:J59)</f>
      </c>
    </row>
    <row r="61">
      <c r="A61" s="0" t="s">
        <v>112</v>
      </c>
      <c r="B61" s="0" t="s">
        <v>113</v>
      </c>
      <c r="C61" s="0" t="s">
        <v>114</v>
      </c>
      <c r="D61" s="4" t="s">
        <v>115</v>
      </c>
      <c r="E61" s="4">
        <v>250</v>
      </c>
      <c r="F61" s="4" t="s">
        <v>10</v>
      </c>
      <c r="G61" s="4">
        <v>888</v>
      </c>
      <c r="H61" s="4">
        <v>855</v>
      </c>
      <c r="I61" s="4">
        <v>462.15</v>
      </c>
      <c r="J61" s="4">
        <v>1062</v>
      </c>
    </row>
    <row r="62">
      <c r="A62" s="0" t="s">
        <v>112</v>
      </c>
      <c r="B62" s="0" t="s">
        <v>113</v>
      </c>
      <c r="C62" s="0" t="s">
        <v>116</v>
      </c>
      <c r="D62" s="4" t="s">
        <v>117</v>
      </c>
      <c r="E62" s="4" t="s">
        <v>10</v>
      </c>
      <c r="F62" s="4" t="s">
        <v>10</v>
      </c>
      <c r="G62" s="4" t="s">
        <v>10</v>
      </c>
      <c r="H62" s="4" t="s">
        <v>10</v>
      </c>
      <c r="I62" s="4">
        <v>820.01</v>
      </c>
      <c r="J62" s="4">
        <v>1301</v>
      </c>
    </row>
    <row r="63">
      <c r="A63" s="0" t="s">
        <v>112</v>
      </c>
      <c r="B63" s="0" t="s">
        <v>113</v>
      </c>
      <c r="C63" s="0" t="s">
        <v>118</v>
      </c>
      <c r="D63" s="4" t="s">
        <v>119</v>
      </c>
      <c r="E63" s="4">
        <v>1025</v>
      </c>
      <c r="F63" s="4">
        <v>162</v>
      </c>
      <c r="G63" s="4" t="s">
        <v>10</v>
      </c>
      <c r="H63" s="4">
        <v>290</v>
      </c>
      <c r="I63" s="4" t="s">
        <v>10</v>
      </c>
      <c r="J63" s="4">
        <v>120</v>
      </c>
    </row>
    <row r="64">
      <c r="A64" s="0" t="s">
        <v>112</v>
      </c>
      <c r="B64" s="0" t="s">
        <v>113</v>
      </c>
      <c r="C64" s="0" t="s">
        <v>120</v>
      </c>
      <c r="D64" s="4" t="s">
        <v>121</v>
      </c>
      <c r="E64" s="4">
        <v>2660</v>
      </c>
      <c r="F64" s="4">
        <v>130</v>
      </c>
      <c r="G64" s="4">
        <v>837</v>
      </c>
      <c r="H64" s="4">
        <v>2565.505</v>
      </c>
      <c r="I64" s="4">
        <v>2678.12</v>
      </c>
      <c r="J64" s="4">
        <v>9844.08</v>
      </c>
    </row>
    <row r="65">
      <c r="A65" s="0" t="s">
        <v>112</v>
      </c>
      <c r="B65" s="0" t="s">
        <v>113</v>
      </c>
      <c r="C65" s="0" t="s">
        <v>122</v>
      </c>
      <c r="D65" s="4" t="s">
        <v>123</v>
      </c>
      <c r="E65" s="4" t="s">
        <v>10</v>
      </c>
      <c r="F65" s="4">
        <v>420.037</v>
      </c>
      <c r="G65" s="4">
        <v>500</v>
      </c>
      <c r="H65" s="4">
        <v>513</v>
      </c>
      <c r="I65" s="4">
        <v>2169.13</v>
      </c>
      <c r="J65" s="4">
        <v>590</v>
      </c>
    </row>
    <row r="66">
      <c r="A66" s="0" t="s">
        <v>112</v>
      </c>
      <c r="B66" s="0" t="s">
        <v>113</v>
      </c>
      <c r="C66" s="0" t="s">
        <v>124</v>
      </c>
      <c r="D66" s="4" t="s">
        <v>125</v>
      </c>
      <c r="E66" s="4">
        <v>1056</v>
      </c>
      <c r="F66" s="4">
        <v>55</v>
      </c>
      <c r="G66" s="4">
        <v>200</v>
      </c>
      <c r="H66" s="4" t="s">
        <v>10</v>
      </c>
      <c r="I66" s="4">
        <v>610</v>
      </c>
      <c r="J66" s="4">
        <v>1400</v>
      </c>
    </row>
    <row r="67">
      <c r="A67" s="0" t="s">
        <v>112</v>
      </c>
      <c r="B67" s="0" t="s">
        <v>113</v>
      </c>
      <c r="C67" s="0" t="s">
        <v>126</v>
      </c>
      <c r="D67" s="4" t="s">
        <v>127</v>
      </c>
      <c r="E67" s="4">
        <v>980</v>
      </c>
      <c r="F67" s="4">
        <v>515</v>
      </c>
      <c r="G67" s="4">
        <v>1579</v>
      </c>
      <c r="H67" s="4">
        <v>225.002</v>
      </c>
      <c r="I67" s="4">
        <v>816</v>
      </c>
      <c r="J67" s="4">
        <v>1875.215</v>
      </c>
    </row>
    <row r="68">
      <c r="A68" s="0" t="s">
        <v>112</v>
      </c>
      <c r="B68" s="0" t="s">
        <v>113</v>
      </c>
      <c r="C68" s="0" t="s">
        <v>128</v>
      </c>
      <c r="D68" s="4" t="s">
        <v>129</v>
      </c>
      <c r="E68" s="4">
        <v>4726</v>
      </c>
      <c r="F68" s="4">
        <v>725</v>
      </c>
      <c r="G68" s="4">
        <v>325</v>
      </c>
      <c r="H68" s="4">
        <v>2834</v>
      </c>
      <c r="I68" s="4">
        <v>3194.707</v>
      </c>
      <c r="J68" s="4">
        <v>1991.025</v>
      </c>
    </row>
    <row r="69">
      <c r="A69" s="0" t="s">
        <v>112</v>
      </c>
      <c r="B69" s="0" t="s">
        <v>113</v>
      </c>
      <c r="C69" s="0" t="s">
        <v>130</v>
      </c>
      <c r="D69" s="4" t="s">
        <v>131</v>
      </c>
      <c r="E69" s="4" t="s">
        <v>10</v>
      </c>
      <c r="F69" s="4">
        <v>28.031</v>
      </c>
      <c r="G69" s="4">
        <v>1167.5</v>
      </c>
      <c r="H69" s="4">
        <v>280.05</v>
      </c>
      <c r="I69" s="4">
        <v>349.05</v>
      </c>
      <c r="J69" s="4">
        <v>323</v>
      </c>
    </row>
    <row r="70">
      <c r="A70" s="0" t="s">
        <v>112</v>
      </c>
      <c r="B70" s="0" t="s">
        <v>113</v>
      </c>
      <c r="C70" s="0" t="s">
        <v>132</v>
      </c>
      <c r="D70" s="4" t="s">
        <v>133</v>
      </c>
      <c r="E70" s="4" t="s">
        <v>10</v>
      </c>
      <c r="F70" s="4" t="s">
        <v>10</v>
      </c>
      <c r="G70" s="4" t="s">
        <v>10</v>
      </c>
      <c r="H70" s="4">
        <v>325</v>
      </c>
      <c r="I70" s="4" t="s">
        <v>10</v>
      </c>
      <c r="J70" s="4" t="s">
        <v>10</v>
      </c>
    </row>
    <row r="71">
      <c r="A71" s="0" t="s">
        <v>112</v>
      </c>
      <c r="B71" s="0" t="s">
        <v>113</v>
      </c>
      <c r="C71" s="0" t="s">
        <v>134</v>
      </c>
      <c r="D71" s="4" t="s">
        <v>135</v>
      </c>
      <c r="E71" s="4">
        <v>5320.901</v>
      </c>
      <c r="F71" s="4">
        <v>3955.2</v>
      </c>
      <c r="G71" s="4">
        <v>1305</v>
      </c>
      <c r="H71" s="4">
        <v>623.148</v>
      </c>
      <c r="I71" s="4">
        <v>200.01</v>
      </c>
      <c r="J71" s="4">
        <v>1085</v>
      </c>
    </row>
    <row r="72">
      <c r="A72" s="0" t="s">
        <v>112</v>
      </c>
      <c r="B72" s="0" t="s">
        <v>113</v>
      </c>
      <c r="C72" s="0" t="s">
        <v>136</v>
      </c>
      <c r="D72" s="4" t="s">
        <v>137</v>
      </c>
      <c r="E72" s="4">
        <v>6897</v>
      </c>
      <c r="F72" s="4">
        <v>1763.55</v>
      </c>
      <c r="G72" s="4">
        <v>390</v>
      </c>
      <c r="H72" s="4">
        <v>1869.5</v>
      </c>
      <c r="I72" s="4">
        <v>755</v>
      </c>
      <c r="J72" s="4">
        <v>1808</v>
      </c>
    </row>
    <row r="73">
      <c r="A73" s="0" t="s">
        <v>112</v>
      </c>
      <c r="B73" s="0" t="s">
        <v>113</v>
      </c>
      <c r="C73" s="0" t="s">
        <v>138</v>
      </c>
      <c r="D73" s="4" t="s">
        <v>139</v>
      </c>
      <c r="E73" s="4">
        <v>2313</v>
      </c>
      <c r="F73" s="4">
        <v>2230</v>
      </c>
      <c r="G73" s="4" t="s">
        <v>10</v>
      </c>
      <c r="H73" s="4">
        <v>1400</v>
      </c>
      <c r="I73" s="4">
        <v>660</v>
      </c>
      <c r="J73" s="4">
        <v>763.5</v>
      </c>
    </row>
    <row r="74">
      <c r="A74" s="0" t="s">
        <v>112</v>
      </c>
      <c r="B74" s="0" t="s">
        <v>113</v>
      </c>
      <c r="C74" s="0" t="s">
        <v>140</v>
      </c>
      <c r="D74" s="4" t="s">
        <v>141</v>
      </c>
      <c r="E74" s="4">
        <v>37</v>
      </c>
      <c r="F74" s="4">
        <v>547</v>
      </c>
      <c r="G74" s="4">
        <v>1919.15</v>
      </c>
      <c r="H74" s="4">
        <v>735</v>
      </c>
      <c r="I74" s="4">
        <v>1170.04</v>
      </c>
      <c r="J74" s="4">
        <v>1985</v>
      </c>
    </row>
    <row r="75">
      <c r="A75" s="0" t="s">
        <v>112</v>
      </c>
      <c r="B75" s="0" t="s">
        <v>113</v>
      </c>
      <c r="C75" s="0" t="s">
        <v>142</v>
      </c>
      <c r="D75" s="4" t="s">
        <v>143</v>
      </c>
      <c r="E75" s="4" t="s">
        <v>10</v>
      </c>
      <c r="F75" s="4" t="s">
        <v>10</v>
      </c>
      <c r="G75" s="4" t="s">
        <v>10</v>
      </c>
      <c r="H75" s="4" t="s">
        <v>10</v>
      </c>
      <c r="I75" s="4" t="s">
        <v>10</v>
      </c>
      <c r="J75" s="4">
        <v>177</v>
      </c>
    </row>
    <row r="76">
      <c r="A76" s="5" t="s">
        <v>144</v>
      </c>
      <c r="E76" s="5">
        <f>=SUBTOTAL(9,E61:E75)</f>
      </c>
      <c r="F76" s="5">
        <f>=SUBTOTAL(9,F61:F75)</f>
      </c>
      <c r="G76" s="5">
        <f>=SUBTOTAL(9,G61:G75)</f>
      </c>
      <c r="H76" s="5">
        <f>=SUBTOTAL(9,H61:H75)</f>
      </c>
      <c r="I76" s="5">
        <f>=SUBTOTAL(9,I61:I75)</f>
      </c>
      <c r="J76" s="5">
        <f>=SUBTOTAL(9,J61:J75)</f>
      </c>
    </row>
    <row r="77">
      <c r="A77" s="0" t="s">
        <v>145</v>
      </c>
      <c r="B77" s="0" t="s">
        <v>146</v>
      </c>
      <c r="C77" s="0" t="s">
        <v>147</v>
      </c>
      <c r="D77" s="4" t="s">
        <v>148</v>
      </c>
      <c r="E77" s="4">
        <v>1000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>
      <c r="A78" s="0" t="s">
        <v>145</v>
      </c>
      <c r="B78" s="0" t="s">
        <v>146</v>
      </c>
      <c r="C78" s="0" t="s">
        <v>149</v>
      </c>
      <c r="D78" s="4" t="s">
        <v>150</v>
      </c>
      <c r="E78" s="4">
        <v>210</v>
      </c>
      <c r="F78" s="4">
        <v>800</v>
      </c>
      <c r="G78" s="4">
        <v>600</v>
      </c>
      <c r="H78" s="4" t="s">
        <v>10</v>
      </c>
      <c r="I78" s="4" t="s">
        <v>10</v>
      </c>
      <c r="J78" s="4">
        <v>3010</v>
      </c>
    </row>
    <row r="79">
      <c r="A79" s="0" t="s">
        <v>145</v>
      </c>
      <c r="B79" s="0" t="s">
        <v>146</v>
      </c>
      <c r="C79" s="0" t="s">
        <v>151</v>
      </c>
      <c r="D79" s="4" t="s">
        <v>152</v>
      </c>
      <c r="E79" s="4">
        <v>1437</v>
      </c>
      <c r="F79" s="4">
        <v>50</v>
      </c>
      <c r="G79" s="4" t="s">
        <v>10</v>
      </c>
      <c r="H79" s="4">
        <v>380</v>
      </c>
      <c r="I79" s="4" t="s">
        <v>10</v>
      </c>
      <c r="J79" s="4" t="s">
        <v>10</v>
      </c>
    </row>
    <row r="80">
      <c r="A80" s="0" t="s">
        <v>145</v>
      </c>
      <c r="B80" s="0" t="s">
        <v>146</v>
      </c>
      <c r="C80" s="0" t="s">
        <v>153</v>
      </c>
      <c r="D80" s="4" t="s">
        <v>154</v>
      </c>
      <c r="E80" s="4">
        <v>325</v>
      </c>
      <c r="F80" s="4">
        <v>710</v>
      </c>
      <c r="G80" s="4">
        <v>605</v>
      </c>
      <c r="H80" s="4">
        <v>710</v>
      </c>
      <c r="I80" s="4" t="s">
        <v>10</v>
      </c>
      <c r="J80" s="4" t="s">
        <v>10</v>
      </c>
    </row>
    <row r="81">
      <c r="A81" s="0" t="s">
        <v>145</v>
      </c>
      <c r="B81" s="0" t="s">
        <v>146</v>
      </c>
      <c r="C81" s="0" t="s">
        <v>155</v>
      </c>
      <c r="D81" s="4" t="s">
        <v>79</v>
      </c>
      <c r="E81" s="4">
        <v>1800</v>
      </c>
      <c r="F81" s="4">
        <v>220</v>
      </c>
      <c r="G81" s="4">
        <v>8000</v>
      </c>
      <c r="H81" s="4">
        <v>7821</v>
      </c>
      <c r="I81" s="4">
        <v>7507</v>
      </c>
      <c r="J81" s="4">
        <v>4072</v>
      </c>
    </row>
    <row r="82">
      <c r="A82" s="0" t="s">
        <v>145</v>
      </c>
      <c r="B82" s="0" t="s">
        <v>146</v>
      </c>
      <c r="C82" s="0" t="s">
        <v>156</v>
      </c>
      <c r="D82" s="4" t="s">
        <v>157</v>
      </c>
      <c r="E82" s="4">
        <v>2612.5</v>
      </c>
      <c r="F82" s="4">
        <v>31734</v>
      </c>
      <c r="G82" s="4">
        <v>23321</v>
      </c>
      <c r="H82" s="4">
        <v>1050</v>
      </c>
      <c r="I82" s="4">
        <v>3152.15</v>
      </c>
      <c r="J82" s="4">
        <v>290</v>
      </c>
    </row>
    <row r="83">
      <c r="A83" s="0" t="s">
        <v>145</v>
      </c>
      <c r="B83" s="0" t="s">
        <v>146</v>
      </c>
      <c r="C83" s="0" t="s">
        <v>158</v>
      </c>
      <c r="D83" s="4" t="s">
        <v>159</v>
      </c>
      <c r="E83" s="4">
        <v>825</v>
      </c>
      <c r="F83" s="4">
        <v>750</v>
      </c>
      <c r="G83" s="4" t="s">
        <v>10</v>
      </c>
      <c r="H83" s="4">
        <v>2251.5</v>
      </c>
      <c r="I83" s="4" t="s">
        <v>10</v>
      </c>
      <c r="J83" s="4" t="s">
        <v>10</v>
      </c>
    </row>
    <row r="84">
      <c r="A84" s="0" t="s">
        <v>145</v>
      </c>
      <c r="B84" s="0" t="s">
        <v>146</v>
      </c>
      <c r="C84" s="0" t="s">
        <v>160</v>
      </c>
      <c r="D84" s="4" t="s">
        <v>161</v>
      </c>
      <c r="E84" s="4" t="s">
        <v>10</v>
      </c>
      <c r="F84" s="4" t="s">
        <v>10</v>
      </c>
      <c r="G84" s="4">
        <v>925</v>
      </c>
      <c r="H84" s="4" t="s">
        <v>10</v>
      </c>
      <c r="I84" s="4" t="s">
        <v>10</v>
      </c>
      <c r="J84" s="4">
        <v>195</v>
      </c>
    </row>
    <row r="85">
      <c r="A85" s="0" t="s">
        <v>145</v>
      </c>
      <c r="B85" s="0" t="s">
        <v>146</v>
      </c>
      <c r="C85" s="0" t="s">
        <v>162</v>
      </c>
      <c r="D85" s="4" t="s">
        <v>163</v>
      </c>
      <c r="E85" s="4" t="s">
        <v>10</v>
      </c>
      <c r="F85" s="4">
        <v>500</v>
      </c>
      <c r="G85" s="4" t="s">
        <v>10</v>
      </c>
      <c r="H85" s="4" t="s">
        <v>10</v>
      </c>
      <c r="I85" s="4">
        <v>700</v>
      </c>
      <c r="J85" s="4">
        <v>1500</v>
      </c>
    </row>
    <row r="86">
      <c r="A86" s="0" t="s">
        <v>145</v>
      </c>
      <c r="B86" s="0" t="s">
        <v>146</v>
      </c>
      <c r="C86" s="0" t="s">
        <v>164</v>
      </c>
      <c r="D86" s="4" t="s">
        <v>165</v>
      </c>
      <c r="E86" s="4">
        <v>20878</v>
      </c>
      <c r="F86" s="4" t="s">
        <v>10</v>
      </c>
      <c r="G86" s="4">
        <v>3350.5</v>
      </c>
      <c r="H86" s="4">
        <v>1200</v>
      </c>
      <c r="I86" s="4">
        <v>4041.3</v>
      </c>
      <c r="J86" s="4">
        <v>7836.95</v>
      </c>
    </row>
    <row r="87">
      <c r="A87" s="0" t="s">
        <v>145</v>
      </c>
      <c r="B87" s="0" t="s">
        <v>146</v>
      </c>
      <c r="C87" s="0" t="s">
        <v>166</v>
      </c>
      <c r="D87" s="4" t="s">
        <v>167</v>
      </c>
      <c r="E87" s="4">
        <v>9563.5</v>
      </c>
      <c r="F87" s="4">
        <v>4195</v>
      </c>
      <c r="G87" s="4">
        <v>525</v>
      </c>
      <c r="H87" s="4">
        <v>1320</v>
      </c>
      <c r="I87" s="4">
        <v>4059</v>
      </c>
      <c r="J87" s="4">
        <v>1315</v>
      </c>
    </row>
    <row r="88">
      <c r="A88" s="0" t="s">
        <v>145</v>
      </c>
      <c r="B88" s="0" t="s">
        <v>146</v>
      </c>
      <c r="C88" s="0" t="s">
        <v>168</v>
      </c>
      <c r="D88" s="4" t="s">
        <v>115</v>
      </c>
      <c r="E88" s="4" t="s">
        <v>10</v>
      </c>
      <c r="F88" s="4">
        <v>0.047</v>
      </c>
      <c r="G88" s="4" t="s">
        <v>10</v>
      </c>
      <c r="H88" s="4">
        <v>114</v>
      </c>
      <c r="I88" s="4" t="s">
        <v>10</v>
      </c>
      <c r="J88" s="4" t="s">
        <v>10</v>
      </c>
    </row>
    <row r="89">
      <c r="A89" s="0" t="s">
        <v>145</v>
      </c>
      <c r="B89" s="0" t="s">
        <v>146</v>
      </c>
      <c r="C89" s="0" t="s">
        <v>169</v>
      </c>
      <c r="D89" s="4" t="s">
        <v>170</v>
      </c>
      <c r="E89" s="4" t="s">
        <v>10</v>
      </c>
      <c r="F89" s="4" t="s">
        <v>10</v>
      </c>
      <c r="G89" s="4" t="s">
        <v>10</v>
      </c>
      <c r="H89" s="4" t="s">
        <v>10</v>
      </c>
      <c r="I89" s="4" t="s">
        <v>10</v>
      </c>
      <c r="J89" s="4">
        <v>250</v>
      </c>
    </row>
    <row r="90">
      <c r="A90" s="0" t="s">
        <v>145</v>
      </c>
      <c r="B90" s="0" t="s">
        <v>146</v>
      </c>
      <c r="C90" s="0" t="s">
        <v>171</v>
      </c>
      <c r="D90" s="4" t="s">
        <v>172</v>
      </c>
      <c r="E90" s="4" t="s">
        <v>10</v>
      </c>
      <c r="F90" s="4" t="s">
        <v>10</v>
      </c>
      <c r="G90" s="4">
        <v>300</v>
      </c>
      <c r="H90" s="4">
        <v>5480</v>
      </c>
      <c r="I90" s="4">
        <v>6424</v>
      </c>
      <c r="J90" s="4">
        <v>1153</v>
      </c>
    </row>
    <row r="91">
      <c r="A91" s="0" t="s">
        <v>145</v>
      </c>
      <c r="B91" s="0" t="s">
        <v>146</v>
      </c>
      <c r="C91" s="0" t="s">
        <v>173</v>
      </c>
      <c r="D91" s="4" t="s">
        <v>174</v>
      </c>
      <c r="E91" s="4">
        <v>625</v>
      </c>
      <c r="F91" s="4" t="s">
        <v>10</v>
      </c>
      <c r="G91" s="4" t="s">
        <v>10</v>
      </c>
      <c r="H91" s="4" t="s">
        <v>10</v>
      </c>
      <c r="I91" s="4" t="s">
        <v>10</v>
      </c>
      <c r="J91" s="4" t="s">
        <v>10</v>
      </c>
    </row>
    <row r="92">
      <c r="A92" s="0" t="s">
        <v>145</v>
      </c>
      <c r="B92" s="0" t="s">
        <v>146</v>
      </c>
      <c r="C92" s="0" t="s">
        <v>175</v>
      </c>
      <c r="D92" s="4" t="s">
        <v>176</v>
      </c>
      <c r="E92" s="4" t="s">
        <v>10</v>
      </c>
      <c r="F92" s="4" t="s">
        <v>10</v>
      </c>
      <c r="G92" s="4">
        <v>1200</v>
      </c>
      <c r="H92" s="4" t="s">
        <v>10</v>
      </c>
      <c r="I92" s="4" t="s">
        <v>10</v>
      </c>
      <c r="J92" s="4" t="s">
        <v>10</v>
      </c>
    </row>
    <row r="93">
      <c r="A93" s="0" t="s">
        <v>145</v>
      </c>
      <c r="B93" s="0" t="s">
        <v>146</v>
      </c>
      <c r="C93" s="0" t="s">
        <v>177</v>
      </c>
      <c r="D93" s="4" t="s">
        <v>178</v>
      </c>
      <c r="E93" s="4" t="s">
        <v>10</v>
      </c>
      <c r="F93" s="4" t="s">
        <v>10</v>
      </c>
      <c r="G93" s="4" t="s">
        <v>10</v>
      </c>
      <c r="H93" s="4" t="s">
        <v>10</v>
      </c>
      <c r="I93" s="4" t="s">
        <v>10</v>
      </c>
      <c r="J93" s="4">
        <v>80</v>
      </c>
    </row>
    <row r="94">
      <c r="A94" s="0" t="s">
        <v>145</v>
      </c>
      <c r="B94" s="0" t="s">
        <v>146</v>
      </c>
      <c r="C94" s="0" t="s">
        <v>179</v>
      </c>
      <c r="D94" s="4" t="s">
        <v>180</v>
      </c>
      <c r="E94" s="4" t="s">
        <v>10</v>
      </c>
      <c r="F94" s="4">
        <v>2455</v>
      </c>
      <c r="G94" s="4" t="s">
        <v>10</v>
      </c>
      <c r="H94" s="4">
        <v>1467</v>
      </c>
      <c r="I94" s="4">
        <v>3448.78</v>
      </c>
      <c r="J94" s="4">
        <v>630</v>
      </c>
    </row>
    <row r="95">
      <c r="A95" s="0" t="s">
        <v>145</v>
      </c>
      <c r="B95" s="0" t="s">
        <v>146</v>
      </c>
      <c r="C95" s="0" t="s">
        <v>181</v>
      </c>
      <c r="D95" s="4" t="s">
        <v>182</v>
      </c>
      <c r="E95" s="4">
        <v>2590</v>
      </c>
      <c r="F95" s="4" t="s">
        <v>10</v>
      </c>
      <c r="G95" s="4">
        <v>2000</v>
      </c>
      <c r="H95" s="4" t="s">
        <v>10</v>
      </c>
      <c r="I95" s="4">
        <v>750</v>
      </c>
      <c r="J95" s="4" t="s">
        <v>10</v>
      </c>
    </row>
    <row r="96">
      <c r="A96" s="0" t="s">
        <v>145</v>
      </c>
      <c r="B96" s="0" t="s">
        <v>146</v>
      </c>
      <c r="C96" s="0" t="s">
        <v>183</v>
      </c>
      <c r="D96" s="4" t="s">
        <v>184</v>
      </c>
      <c r="E96" s="4" t="s">
        <v>10</v>
      </c>
      <c r="F96" s="4">
        <v>185</v>
      </c>
      <c r="G96" s="4">
        <v>120</v>
      </c>
      <c r="H96" s="4" t="s">
        <v>10</v>
      </c>
      <c r="I96" s="4">
        <v>2.123</v>
      </c>
      <c r="J96" s="4" t="s">
        <v>10</v>
      </c>
    </row>
    <row r="97">
      <c r="A97" s="0" t="s">
        <v>145</v>
      </c>
      <c r="B97" s="0" t="s">
        <v>146</v>
      </c>
      <c r="C97" s="0" t="s">
        <v>185</v>
      </c>
      <c r="D97" s="4" t="s">
        <v>87</v>
      </c>
      <c r="E97" s="4">
        <v>2000</v>
      </c>
      <c r="F97" s="4">
        <v>400</v>
      </c>
      <c r="G97" s="4">
        <v>200</v>
      </c>
      <c r="H97" s="4">
        <v>4125</v>
      </c>
      <c r="I97" s="4">
        <v>13750</v>
      </c>
      <c r="J97" s="4">
        <v>150</v>
      </c>
    </row>
    <row r="98">
      <c r="A98" s="0" t="s">
        <v>145</v>
      </c>
      <c r="B98" s="0" t="s">
        <v>146</v>
      </c>
      <c r="C98" s="0" t="s">
        <v>186</v>
      </c>
      <c r="D98" s="4" t="s">
        <v>187</v>
      </c>
      <c r="E98" s="4">
        <v>5989.938</v>
      </c>
      <c r="F98" s="4">
        <v>750</v>
      </c>
      <c r="G98" s="4" t="s">
        <v>10</v>
      </c>
      <c r="H98" s="4" t="s">
        <v>10</v>
      </c>
      <c r="I98" s="4" t="s">
        <v>10</v>
      </c>
      <c r="J98" s="4" t="s">
        <v>10</v>
      </c>
    </row>
    <row r="99">
      <c r="A99" s="0" t="s">
        <v>145</v>
      </c>
      <c r="B99" s="0" t="s">
        <v>146</v>
      </c>
      <c r="C99" s="0" t="s">
        <v>188</v>
      </c>
      <c r="D99" s="4" t="s">
        <v>189</v>
      </c>
      <c r="E99" s="4">
        <v>3057</v>
      </c>
      <c r="F99" s="4">
        <v>500</v>
      </c>
      <c r="G99" s="4">
        <v>3002</v>
      </c>
      <c r="H99" s="4">
        <v>10625.3</v>
      </c>
      <c r="I99" s="4" t="s">
        <v>10</v>
      </c>
      <c r="J99" s="4" t="s">
        <v>10</v>
      </c>
    </row>
    <row r="100">
      <c r="A100" s="0" t="s">
        <v>145</v>
      </c>
      <c r="B100" s="0" t="s">
        <v>146</v>
      </c>
      <c r="C100" s="0" t="s">
        <v>190</v>
      </c>
      <c r="D100" s="4" t="s">
        <v>191</v>
      </c>
      <c r="E100" s="4">
        <v>2915</v>
      </c>
      <c r="F100" s="4">
        <v>11090.318</v>
      </c>
      <c r="G100" s="4">
        <v>2615</v>
      </c>
      <c r="H100" s="4">
        <v>7447.45</v>
      </c>
      <c r="I100" s="4">
        <v>8230</v>
      </c>
      <c r="J100" s="4">
        <v>6610.11</v>
      </c>
    </row>
    <row r="101">
      <c r="A101" s="0" t="s">
        <v>145</v>
      </c>
      <c r="B101" s="0" t="s">
        <v>146</v>
      </c>
      <c r="C101" s="0" t="s">
        <v>192</v>
      </c>
      <c r="D101" s="4" t="s">
        <v>193</v>
      </c>
      <c r="E101" s="4">
        <v>400</v>
      </c>
      <c r="F101" s="4" t="s">
        <v>10</v>
      </c>
      <c r="G101" s="4" t="s">
        <v>10</v>
      </c>
      <c r="H101" s="4" t="s">
        <v>10</v>
      </c>
      <c r="I101" s="4" t="s">
        <v>10</v>
      </c>
      <c r="J101" s="4" t="s">
        <v>10</v>
      </c>
    </row>
    <row r="102">
      <c r="A102" s="0" t="s">
        <v>145</v>
      </c>
      <c r="B102" s="0" t="s">
        <v>146</v>
      </c>
      <c r="C102" s="0" t="s">
        <v>194</v>
      </c>
      <c r="D102" s="4" t="s">
        <v>195</v>
      </c>
      <c r="E102" s="4">
        <v>880</v>
      </c>
      <c r="F102" s="4">
        <v>13500</v>
      </c>
      <c r="G102" s="4">
        <v>50</v>
      </c>
      <c r="H102" s="4">
        <v>854</v>
      </c>
      <c r="I102" s="4">
        <v>1550</v>
      </c>
      <c r="J102" s="4" t="s">
        <v>10</v>
      </c>
    </row>
    <row r="103">
      <c r="A103" s="0" t="s">
        <v>145</v>
      </c>
      <c r="B103" s="0" t="s">
        <v>146</v>
      </c>
      <c r="C103" s="0" t="s">
        <v>196</v>
      </c>
      <c r="D103" s="4" t="s">
        <v>197</v>
      </c>
      <c r="E103" s="4">
        <v>55</v>
      </c>
      <c r="F103" s="4" t="s">
        <v>10</v>
      </c>
      <c r="G103" s="4" t="s">
        <v>10</v>
      </c>
      <c r="H103" s="4" t="s">
        <v>10</v>
      </c>
      <c r="I103" s="4" t="s">
        <v>10</v>
      </c>
      <c r="J103" s="4" t="s">
        <v>10</v>
      </c>
    </row>
    <row r="104">
      <c r="A104" s="0" t="s">
        <v>145</v>
      </c>
      <c r="B104" s="0" t="s">
        <v>146</v>
      </c>
      <c r="C104" s="0" t="s">
        <v>198</v>
      </c>
      <c r="D104" s="4" t="s">
        <v>199</v>
      </c>
      <c r="E104" s="4" t="s">
        <v>10</v>
      </c>
      <c r="F104" s="4">
        <v>45.359</v>
      </c>
      <c r="G104" s="4">
        <v>3</v>
      </c>
      <c r="H104" s="4">
        <v>1120</v>
      </c>
      <c r="I104" s="4">
        <v>1550</v>
      </c>
      <c r="J104" s="4">
        <v>1976.302</v>
      </c>
    </row>
    <row r="105">
      <c r="A105" s="0" t="s">
        <v>145</v>
      </c>
      <c r="B105" s="0" t="s">
        <v>146</v>
      </c>
      <c r="C105" s="0" t="s">
        <v>200</v>
      </c>
      <c r="D105" s="4" t="s">
        <v>97</v>
      </c>
      <c r="E105" s="4" t="s">
        <v>10</v>
      </c>
      <c r="F105" s="4">
        <v>600</v>
      </c>
      <c r="G105" s="4" t="s">
        <v>10</v>
      </c>
      <c r="H105" s="4" t="s">
        <v>10</v>
      </c>
      <c r="I105" s="4">
        <v>0.08</v>
      </c>
      <c r="J105" s="4">
        <v>900</v>
      </c>
    </row>
    <row r="106">
      <c r="A106" s="0" t="s">
        <v>145</v>
      </c>
      <c r="B106" s="0" t="s">
        <v>146</v>
      </c>
      <c r="C106" s="0" t="s">
        <v>201</v>
      </c>
      <c r="D106" s="4" t="s">
        <v>202</v>
      </c>
      <c r="E106" s="4" t="s">
        <v>10</v>
      </c>
      <c r="F106" s="4">
        <v>100</v>
      </c>
      <c r="G106" s="4">
        <v>1105</v>
      </c>
      <c r="H106" s="4">
        <v>4512.267</v>
      </c>
      <c r="I106" s="4">
        <v>300</v>
      </c>
      <c r="J106" s="4">
        <v>2593.95</v>
      </c>
    </row>
    <row r="107">
      <c r="A107" s="0" t="s">
        <v>145</v>
      </c>
      <c r="B107" s="0" t="s">
        <v>146</v>
      </c>
      <c r="C107" s="0" t="s">
        <v>203</v>
      </c>
      <c r="D107" s="4" t="s">
        <v>204</v>
      </c>
      <c r="E107" s="4" t="s">
        <v>10</v>
      </c>
      <c r="F107" s="4" t="s">
        <v>10</v>
      </c>
      <c r="G107" s="4" t="s">
        <v>10</v>
      </c>
      <c r="H107" s="4">
        <v>45</v>
      </c>
      <c r="I107" s="4">
        <v>301.87</v>
      </c>
      <c r="J107" s="4">
        <v>250</v>
      </c>
    </row>
    <row r="108">
      <c r="A108" s="0" t="s">
        <v>145</v>
      </c>
      <c r="B108" s="0" t="s">
        <v>146</v>
      </c>
      <c r="C108" s="0" t="s">
        <v>205</v>
      </c>
      <c r="D108" s="4" t="s">
        <v>206</v>
      </c>
      <c r="E108" s="4">
        <v>850</v>
      </c>
      <c r="F108" s="4">
        <v>3350</v>
      </c>
      <c r="G108" s="4">
        <v>840</v>
      </c>
      <c r="H108" s="4">
        <v>2390</v>
      </c>
      <c r="I108" s="4">
        <v>4787.65</v>
      </c>
      <c r="J108" s="4">
        <v>771.56</v>
      </c>
    </row>
    <row r="109">
      <c r="A109" s="0" t="s">
        <v>145</v>
      </c>
      <c r="B109" s="0" t="s">
        <v>146</v>
      </c>
      <c r="C109" s="0" t="s">
        <v>207</v>
      </c>
      <c r="D109" s="4" t="s">
        <v>208</v>
      </c>
      <c r="E109" s="4" t="s">
        <v>10</v>
      </c>
      <c r="F109" s="4">
        <v>700</v>
      </c>
      <c r="G109" s="4">
        <v>2775</v>
      </c>
      <c r="H109" s="4">
        <v>2430</v>
      </c>
      <c r="I109" s="4">
        <v>600</v>
      </c>
      <c r="J109" s="4">
        <v>1750</v>
      </c>
    </row>
    <row r="110">
      <c r="A110" s="0" t="s">
        <v>145</v>
      </c>
      <c r="B110" s="0" t="s">
        <v>146</v>
      </c>
      <c r="C110" s="0" t="s">
        <v>209</v>
      </c>
      <c r="D110" s="4" t="s">
        <v>210</v>
      </c>
      <c r="E110" s="4" t="s">
        <v>10</v>
      </c>
      <c r="F110" s="4" t="s">
        <v>10</v>
      </c>
      <c r="G110" s="4" t="s">
        <v>10</v>
      </c>
      <c r="H110" s="4">
        <v>1.5</v>
      </c>
      <c r="I110" s="4" t="s">
        <v>10</v>
      </c>
      <c r="J110" s="4" t="s">
        <v>10</v>
      </c>
    </row>
    <row r="111">
      <c r="A111" s="5" t="s">
        <v>211</v>
      </c>
      <c r="E111" s="5">
        <f>=SUBTOTAL(9,E77:E110)</f>
      </c>
      <c r="F111" s="5">
        <f>=SUBTOTAL(9,F77:F110)</f>
      </c>
      <c r="G111" s="5">
        <f>=SUBTOTAL(9,G77:G110)</f>
      </c>
      <c r="H111" s="5">
        <f>=SUBTOTAL(9,H77:H110)</f>
      </c>
      <c r="I111" s="5">
        <f>=SUBTOTAL(9,I77:I110)</f>
      </c>
      <c r="J111" s="5">
        <f>=SUBTOTAL(9,J77:J110)</f>
      </c>
    </row>
    <row r="112">
      <c r="A112" s="0" t="s">
        <v>212</v>
      </c>
      <c r="B112" s="0" t="s">
        <v>213</v>
      </c>
      <c r="C112" s="0" t="s">
        <v>214</v>
      </c>
      <c r="D112" s="4" t="s">
        <v>215</v>
      </c>
      <c r="E112" s="4">
        <v>12.08</v>
      </c>
      <c r="F112" s="4" t="s">
        <v>10</v>
      </c>
      <c r="G112" s="4" t="s">
        <v>10</v>
      </c>
      <c r="H112" s="4" t="s">
        <v>10</v>
      </c>
      <c r="I112" s="4" t="s">
        <v>10</v>
      </c>
      <c r="J112" s="4" t="s">
        <v>10</v>
      </c>
    </row>
    <row r="113">
      <c r="A113" s="0" t="s">
        <v>212</v>
      </c>
      <c r="B113" s="0" t="s">
        <v>213</v>
      </c>
      <c r="C113" s="0" t="s">
        <v>216</v>
      </c>
      <c r="D113" s="4" t="s">
        <v>217</v>
      </c>
      <c r="E113" s="4" t="s">
        <v>10</v>
      </c>
      <c r="F113" s="4" t="s">
        <v>10</v>
      </c>
      <c r="G113" s="4" t="s">
        <v>10</v>
      </c>
      <c r="H113" s="4" t="s">
        <v>10</v>
      </c>
      <c r="I113" s="4" t="s">
        <v>10</v>
      </c>
      <c r="J113" s="4">
        <v>3125</v>
      </c>
    </row>
    <row r="114">
      <c r="A114" s="0" t="s">
        <v>212</v>
      </c>
      <c r="B114" s="0" t="s">
        <v>213</v>
      </c>
      <c r="C114" s="0" t="s">
        <v>218</v>
      </c>
      <c r="D114" s="4" t="s">
        <v>219</v>
      </c>
      <c r="E114" s="4">
        <v>75</v>
      </c>
      <c r="F114" s="4" t="s">
        <v>10</v>
      </c>
      <c r="G114" s="4" t="s">
        <v>10</v>
      </c>
      <c r="H114" s="4">
        <v>1200</v>
      </c>
      <c r="I114" s="4">
        <v>1.3</v>
      </c>
      <c r="J114" s="4" t="s">
        <v>10</v>
      </c>
    </row>
    <row r="115">
      <c r="A115" s="0" t="s">
        <v>212</v>
      </c>
      <c r="B115" s="0" t="s">
        <v>213</v>
      </c>
      <c r="C115" s="0" t="s">
        <v>220</v>
      </c>
      <c r="D115" s="4" t="s">
        <v>221</v>
      </c>
      <c r="E115" s="4" t="s">
        <v>10</v>
      </c>
      <c r="F115" s="4" t="s">
        <v>10</v>
      </c>
      <c r="G115" s="4" t="s">
        <v>10</v>
      </c>
      <c r="H115" s="4">
        <v>900</v>
      </c>
      <c r="I115" s="4">
        <v>200</v>
      </c>
      <c r="J115" s="4" t="s">
        <v>10</v>
      </c>
    </row>
    <row r="116">
      <c r="A116" s="0" t="s">
        <v>212</v>
      </c>
      <c r="B116" s="0" t="s">
        <v>213</v>
      </c>
      <c r="C116" s="0" t="s">
        <v>222</v>
      </c>
      <c r="D116" s="4" t="s">
        <v>223</v>
      </c>
      <c r="E116" s="4" t="s">
        <v>10</v>
      </c>
      <c r="F116" s="4" t="s">
        <v>10</v>
      </c>
      <c r="G116" s="4" t="s">
        <v>10</v>
      </c>
      <c r="H116" s="4">
        <v>4800</v>
      </c>
      <c r="I116" s="4">
        <v>1950</v>
      </c>
      <c r="J116" s="4" t="s">
        <v>10</v>
      </c>
    </row>
    <row r="117">
      <c r="A117" s="5" t="s">
        <v>224</v>
      </c>
      <c r="E117" s="5">
        <f>=SUBTOTAL(9,E112:E116)</f>
      </c>
      <c r="F117" s="5">
        <f>=SUBTOTAL(9,F112:F116)</f>
      </c>
      <c r="G117" s="5">
        <f>=SUBTOTAL(9,G112:G116)</f>
      </c>
      <c r="H117" s="5">
        <f>=SUBTOTAL(9,H112:H116)</f>
      </c>
      <c r="I117" s="5">
        <f>=SUBTOTAL(9,I112:I116)</f>
      </c>
      <c r="J117" s="5">
        <f>=SUBTOTAL(9,J112:J116)</f>
      </c>
    </row>
    <row r="118">
      <c r="A118" s="0" t="s">
        <v>225</v>
      </c>
      <c r="B118" s="0" t="s">
        <v>226</v>
      </c>
      <c r="C118" s="0" t="s">
        <v>227</v>
      </c>
      <c r="D118" s="4" t="s">
        <v>228</v>
      </c>
      <c r="E118" s="4">
        <v>1118</v>
      </c>
      <c r="F118" s="4">
        <v>500</v>
      </c>
      <c r="G118" s="4">
        <v>100</v>
      </c>
      <c r="H118" s="4">
        <v>452</v>
      </c>
      <c r="I118" s="4">
        <v>388</v>
      </c>
      <c r="J118" s="4">
        <v>1065</v>
      </c>
    </row>
    <row r="119">
      <c r="A119" s="0" t="s">
        <v>225</v>
      </c>
      <c r="B119" s="0" t="s">
        <v>226</v>
      </c>
      <c r="C119" s="0" t="s">
        <v>229</v>
      </c>
      <c r="D119" s="4" t="s">
        <v>230</v>
      </c>
      <c r="E119" s="4" t="s">
        <v>10</v>
      </c>
      <c r="F119" s="4">
        <v>400</v>
      </c>
      <c r="G119" s="4">
        <v>530</v>
      </c>
      <c r="H119" s="4">
        <v>750</v>
      </c>
      <c r="I119" s="4">
        <v>1700</v>
      </c>
      <c r="J119" s="4" t="s">
        <v>10</v>
      </c>
    </row>
    <row r="120">
      <c r="A120" s="0" t="s">
        <v>225</v>
      </c>
      <c r="B120" s="0" t="s">
        <v>226</v>
      </c>
      <c r="C120" s="0" t="s">
        <v>231</v>
      </c>
      <c r="D120" s="4" t="s">
        <v>232</v>
      </c>
      <c r="E120" s="4">
        <v>80</v>
      </c>
      <c r="F120" s="4" t="s">
        <v>10</v>
      </c>
      <c r="G120" s="4" t="s">
        <v>10</v>
      </c>
      <c r="H120" s="4">
        <v>310</v>
      </c>
      <c r="I120" s="4">
        <v>875</v>
      </c>
      <c r="J120" s="4">
        <v>766</v>
      </c>
    </row>
    <row r="121">
      <c r="A121" s="0" t="s">
        <v>225</v>
      </c>
      <c r="B121" s="0" t="s">
        <v>226</v>
      </c>
      <c r="C121" s="0" t="s">
        <v>233</v>
      </c>
      <c r="D121" s="4" t="s">
        <v>234</v>
      </c>
      <c r="E121" s="4">
        <v>388</v>
      </c>
      <c r="F121" s="4">
        <v>280</v>
      </c>
      <c r="G121" s="4">
        <v>320</v>
      </c>
      <c r="H121" s="4">
        <v>2464</v>
      </c>
      <c r="I121" s="4">
        <v>904</v>
      </c>
      <c r="J121" s="4" t="s">
        <v>10</v>
      </c>
    </row>
    <row r="122">
      <c r="A122" s="0" t="s">
        <v>225</v>
      </c>
      <c r="B122" s="0" t="s">
        <v>226</v>
      </c>
      <c r="C122" s="0" t="s">
        <v>235</v>
      </c>
      <c r="D122" s="4" t="s">
        <v>236</v>
      </c>
      <c r="E122" s="4">
        <v>125</v>
      </c>
      <c r="F122" s="4" t="s">
        <v>10</v>
      </c>
      <c r="G122" s="4" t="s">
        <v>10</v>
      </c>
      <c r="H122" s="4">
        <v>50</v>
      </c>
      <c r="I122" s="4" t="s">
        <v>10</v>
      </c>
      <c r="J122" s="4" t="s">
        <v>10</v>
      </c>
    </row>
    <row r="123">
      <c r="A123" s="5" t="s">
        <v>237</v>
      </c>
      <c r="E123" s="5">
        <f>=SUBTOTAL(9,E118:E122)</f>
      </c>
      <c r="F123" s="5">
        <f>=SUBTOTAL(9,F118:F122)</f>
      </c>
      <c r="G123" s="5">
        <f>=SUBTOTAL(9,G118:G122)</f>
      </c>
      <c r="H123" s="5">
        <f>=SUBTOTAL(9,H118:H122)</f>
      </c>
      <c r="I123" s="5">
        <f>=SUBTOTAL(9,I118:I122)</f>
      </c>
      <c r="J123" s="5">
        <f>=SUBTOTAL(9,J118:J122)</f>
      </c>
    </row>
    <row r="124">
      <c r="A124" s="0" t="s">
        <v>238</v>
      </c>
      <c r="B124" s="0" t="s">
        <v>239</v>
      </c>
      <c r="C124" s="0" t="s">
        <v>240</v>
      </c>
      <c r="D124" s="4" t="s">
        <v>241</v>
      </c>
      <c r="E124" s="4" t="s">
        <v>10</v>
      </c>
      <c r="F124" s="4">
        <v>44</v>
      </c>
      <c r="G124" s="4" t="s">
        <v>10</v>
      </c>
      <c r="H124" s="4" t="s">
        <v>10</v>
      </c>
      <c r="I124" s="4" t="s">
        <v>10</v>
      </c>
      <c r="J124" s="4" t="s">
        <v>10</v>
      </c>
    </row>
    <row r="125">
      <c r="A125" s="5" t="s">
        <v>242</v>
      </c>
      <c r="E125" s="5">
        <f>=SUBTOTAL(9,E124:E124)</f>
      </c>
      <c r="F125" s="5">
        <f>=SUBTOTAL(9,F124:F124)</f>
      </c>
      <c r="G125" s="5">
        <f>=SUBTOTAL(9,G124:G124)</f>
      </c>
      <c r="H125" s="5">
        <f>=SUBTOTAL(9,H124:H124)</f>
      </c>
      <c r="I125" s="5">
        <f>=SUBTOTAL(9,I124:I124)</f>
      </c>
      <c r="J125" s="5">
        <f>=SUBTOTAL(9,J124:J124)</f>
      </c>
    </row>
    <row r="126">
      <c r="A126" s="0" t="s">
        <v>243</v>
      </c>
      <c r="B126" s="0" t="s">
        <v>244</v>
      </c>
      <c r="C126" s="0" t="s">
        <v>245</v>
      </c>
      <c r="D126" s="4" t="s">
        <v>246</v>
      </c>
      <c r="E126" s="4">
        <v>725</v>
      </c>
      <c r="F126" s="4" t="s">
        <v>10</v>
      </c>
      <c r="G126" s="4" t="s">
        <v>10</v>
      </c>
      <c r="H126" s="4" t="s">
        <v>10</v>
      </c>
      <c r="I126" s="4">
        <v>1420</v>
      </c>
      <c r="J126" s="4" t="s">
        <v>10</v>
      </c>
    </row>
    <row r="127">
      <c r="A127" s="0" t="s">
        <v>243</v>
      </c>
      <c r="B127" s="0" t="s">
        <v>244</v>
      </c>
      <c r="C127" s="0" t="s">
        <v>247</v>
      </c>
      <c r="D127" s="4" t="s">
        <v>248</v>
      </c>
      <c r="E127" s="4">
        <v>25</v>
      </c>
      <c r="F127" s="4">
        <v>226.42</v>
      </c>
      <c r="G127" s="4">
        <v>370</v>
      </c>
      <c r="H127" s="4" t="s">
        <v>10</v>
      </c>
      <c r="I127" s="4" t="s">
        <v>10</v>
      </c>
      <c r="J127" s="4" t="s">
        <v>10</v>
      </c>
    </row>
    <row r="128">
      <c r="A128" s="0" t="s">
        <v>243</v>
      </c>
      <c r="B128" s="0" t="s">
        <v>244</v>
      </c>
      <c r="C128" s="0" t="s">
        <v>249</v>
      </c>
      <c r="D128" s="4" t="s">
        <v>250</v>
      </c>
      <c r="E128" s="4" t="s">
        <v>10</v>
      </c>
      <c r="F128" s="4" t="s">
        <v>10</v>
      </c>
      <c r="G128" s="4" t="s">
        <v>10</v>
      </c>
      <c r="H128" s="4" t="s">
        <v>10</v>
      </c>
      <c r="I128" s="4" t="s">
        <v>10</v>
      </c>
      <c r="J128" s="4">
        <v>220</v>
      </c>
    </row>
    <row r="129">
      <c r="A129" s="0" t="s">
        <v>243</v>
      </c>
      <c r="B129" s="0" t="s">
        <v>244</v>
      </c>
      <c r="C129" s="0" t="s">
        <v>251</v>
      </c>
      <c r="D129" s="4" t="s">
        <v>252</v>
      </c>
      <c r="E129" s="4">
        <v>1960</v>
      </c>
      <c r="F129" s="4" t="s">
        <v>10</v>
      </c>
      <c r="G129" s="4">
        <v>15740</v>
      </c>
      <c r="H129" s="4">
        <v>750</v>
      </c>
      <c r="I129" s="4">
        <v>490</v>
      </c>
      <c r="J129" s="4">
        <v>890</v>
      </c>
    </row>
    <row r="130">
      <c r="A130" s="0" t="s">
        <v>243</v>
      </c>
      <c r="B130" s="0" t="s">
        <v>244</v>
      </c>
      <c r="C130" s="0" t="s">
        <v>253</v>
      </c>
      <c r="D130" s="4" t="s">
        <v>254</v>
      </c>
      <c r="E130" s="4">
        <v>100</v>
      </c>
      <c r="F130" s="4">
        <v>1.36</v>
      </c>
      <c r="G130" s="4">
        <v>470</v>
      </c>
      <c r="H130" s="4">
        <v>511</v>
      </c>
      <c r="I130" s="4">
        <v>110</v>
      </c>
      <c r="J130" s="4">
        <v>30</v>
      </c>
    </row>
    <row r="131">
      <c r="A131" s="0" t="s">
        <v>243</v>
      </c>
      <c r="B131" s="0" t="s">
        <v>244</v>
      </c>
      <c r="C131" s="0" t="s">
        <v>255</v>
      </c>
      <c r="D131" s="4" t="s">
        <v>256</v>
      </c>
      <c r="E131" s="4" t="s">
        <v>10</v>
      </c>
      <c r="F131" s="4">
        <v>550</v>
      </c>
      <c r="G131" s="4" t="s">
        <v>10</v>
      </c>
      <c r="H131" s="4">
        <v>111</v>
      </c>
      <c r="I131" s="4">
        <v>30</v>
      </c>
      <c r="J131" s="4" t="s">
        <v>10</v>
      </c>
    </row>
    <row r="132">
      <c r="A132" s="0" t="s">
        <v>243</v>
      </c>
      <c r="B132" s="0" t="s">
        <v>244</v>
      </c>
      <c r="C132" s="0" t="s">
        <v>257</v>
      </c>
      <c r="D132" s="4" t="s">
        <v>258</v>
      </c>
      <c r="E132" s="4" t="s">
        <v>10</v>
      </c>
      <c r="F132" s="4">
        <v>72</v>
      </c>
      <c r="G132" s="4" t="s">
        <v>10</v>
      </c>
      <c r="H132" s="4" t="s">
        <v>10</v>
      </c>
      <c r="I132" s="4" t="s">
        <v>10</v>
      </c>
      <c r="J132" s="4" t="s">
        <v>10</v>
      </c>
    </row>
    <row r="133">
      <c r="A133" s="0" t="s">
        <v>243</v>
      </c>
      <c r="B133" s="0" t="s">
        <v>244</v>
      </c>
      <c r="C133" s="0" t="s">
        <v>259</v>
      </c>
      <c r="D133" s="4" t="s">
        <v>260</v>
      </c>
      <c r="E133" s="4">
        <v>50</v>
      </c>
      <c r="F133" s="4">
        <v>60</v>
      </c>
      <c r="G133" s="4" t="s">
        <v>10</v>
      </c>
      <c r="H133" s="4" t="s">
        <v>10</v>
      </c>
      <c r="I133" s="4" t="s">
        <v>10</v>
      </c>
      <c r="J133" s="4" t="s">
        <v>10</v>
      </c>
    </row>
    <row r="134">
      <c r="A134" s="0" t="s">
        <v>243</v>
      </c>
      <c r="B134" s="0" t="s">
        <v>244</v>
      </c>
      <c r="C134" s="0" t="s">
        <v>261</v>
      </c>
      <c r="D134" s="4" t="s">
        <v>262</v>
      </c>
      <c r="E134" s="4">
        <v>245</v>
      </c>
      <c r="F134" s="4">
        <v>320</v>
      </c>
      <c r="G134" s="4" t="s">
        <v>10</v>
      </c>
      <c r="H134" s="4">
        <v>200</v>
      </c>
      <c r="I134" s="4" t="s">
        <v>10</v>
      </c>
      <c r="J134" s="4" t="s">
        <v>10</v>
      </c>
    </row>
    <row r="135">
      <c r="A135" s="0" t="s">
        <v>243</v>
      </c>
      <c r="B135" s="0" t="s">
        <v>244</v>
      </c>
      <c r="C135" s="0" t="s">
        <v>263</v>
      </c>
      <c r="D135" s="4" t="s">
        <v>264</v>
      </c>
      <c r="E135" s="4">
        <v>992</v>
      </c>
      <c r="F135" s="4">
        <v>183</v>
      </c>
      <c r="G135" s="4">
        <v>693</v>
      </c>
      <c r="H135" s="4">
        <v>220</v>
      </c>
      <c r="I135" s="4">
        <v>1275</v>
      </c>
      <c r="J135" s="4">
        <v>715</v>
      </c>
    </row>
    <row r="136">
      <c r="A136" s="0" t="s">
        <v>243</v>
      </c>
      <c r="B136" s="0" t="s">
        <v>244</v>
      </c>
      <c r="C136" s="0" t="s">
        <v>265</v>
      </c>
      <c r="D136" s="4" t="s">
        <v>266</v>
      </c>
      <c r="E136" s="4">
        <v>1767.55</v>
      </c>
      <c r="F136" s="4">
        <v>1810.13</v>
      </c>
      <c r="G136" s="4">
        <v>5784.005</v>
      </c>
      <c r="H136" s="4">
        <v>1416.074</v>
      </c>
      <c r="I136" s="4">
        <v>2569.463</v>
      </c>
      <c r="J136" s="4">
        <v>7099.15</v>
      </c>
    </row>
    <row r="137">
      <c r="A137" s="0" t="s">
        <v>243</v>
      </c>
      <c r="B137" s="0" t="s">
        <v>244</v>
      </c>
      <c r="C137" s="0" t="s">
        <v>267</v>
      </c>
      <c r="D137" s="4" t="s">
        <v>268</v>
      </c>
      <c r="E137" s="4">
        <v>50</v>
      </c>
      <c r="F137" s="4">
        <v>550</v>
      </c>
      <c r="G137" s="4">
        <v>650</v>
      </c>
      <c r="H137" s="4">
        <v>37</v>
      </c>
      <c r="I137" s="4">
        <v>333.1</v>
      </c>
      <c r="J137" s="4" t="s">
        <v>10</v>
      </c>
    </row>
    <row r="138">
      <c r="A138" s="0" t="s">
        <v>243</v>
      </c>
      <c r="B138" s="0" t="s">
        <v>244</v>
      </c>
      <c r="C138" s="0" t="s">
        <v>269</v>
      </c>
      <c r="D138" s="4" t="s">
        <v>270</v>
      </c>
      <c r="E138" s="4" t="s">
        <v>10</v>
      </c>
      <c r="F138" s="4" t="s">
        <v>10</v>
      </c>
      <c r="G138" s="4">
        <v>860</v>
      </c>
      <c r="H138" s="4">
        <v>13672</v>
      </c>
      <c r="I138" s="4">
        <v>800</v>
      </c>
      <c r="J138" s="4" t="s">
        <v>10</v>
      </c>
    </row>
    <row r="139">
      <c r="A139" s="5" t="s">
        <v>271</v>
      </c>
      <c r="E139" s="5">
        <f>=SUBTOTAL(9,E126:E138)</f>
      </c>
      <c r="F139" s="5">
        <f>=SUBTOTAL(9,F126:F138)</f>
      </c>
      <c r="G139" s="5">
        <f>=SUBTOTAL(9,G126:G138)</f>
      </c>
      <c r="H139" s="5">
        <f>=SUBTOTAL(9,H126:H138)</f>
      </c>
      <c r="I139" s="5">
        <f>=SUBTOTAL(9,I126:I138)</f>
      </c>
      <c r="J139" s="5">
        <f>=SUBTOTAL(9,J126:J138)</f>
      </c>
    </row>
    <row r="140">
      <c r="A140" s="0" t="s">
        <v>272</v>
      </c>
      <c r="B140" s="0" t="s">
        <v>273</v>
      </c>
      <c r="C140" s="0" t="s">
        <v>274</v>
      </c>
      <c r="D140" s="4" t="s">
        <v>275</v>
      </c>
      <c r="E140" s="4" t="s">
        <v>10</v>
      </c>
      <c r="F140" s="4" t="s">
        <v>10</v>
      </c>
      <c r="G140" s="4">
        <v>190</v>
      </c>
      <c r="H140" s="4" t="s">
        <v>10</v>
      </c>
      <c r="I140" s="4" t="s">
        <v>10</v>
      </c>
      <c r="J140" s="4" t="s">
        <v>10</v>
      </c>
    </row>
    <row r="141">
      <c r="A141" s="5" t="s">
        <v>276</v>
      </c>
      <c r="E141" s="5">
        <f>=SUBTOTAL(9,E140:E140)</f>
      </c>
      <c r="F141" s="5">
        <f>=SUBTOTAL(9,F140:F140)</f>
      </c>
      <c r="G141" s="5">
        <f>=SUBTOTAL(9,G140:G140)</f>
      </c>
      <c r="H141" s="5">
        <f>=SUBTOTAL(9,H140:H140)</f>
      </c>
      <c r="I141" s="5">
        <f>=SUBTOTAL(9,I140:I140)</f>
      </c>
      <c r="J141" s="5">
        <f>=SUBTOTAL(9,J140:J140)</f>
      </c>
    </row>
    <row r="142">
      <c r="A142" s="0" t="s">
        <v>277</v>
      </c>
      <c r="B142" s="0" t="s">
        <v>278</v>
      </c>
      <c r="C142" s="0" t="s">
        <v>279</v>
      </c>
      <c r="D142" s="4" t="s">
        <v>280</v>
      </c>
      <c r="E142" s="4" t="s">
        <v>10</v>
      </c>
      <c r="F142" s="4" t="s">
        <v>10</v>
      </c>
      <c r="G142" s="4">
        <v>5</v>
      </c>
      <c r="H142" s="4">
        <v>204.1</v>
      </c>
      <c r="I142" s="4" t="s">
        <v>10</v>
      </c>
      <c r="J142" s="4" t="s">
        <v>10</v>
      </c>
    </row>
    <row r="143">
      <c r="A143" s="5" t="s">
        <v>281</v>
      </c>
      <c r="E143" s="5">
        <f>=SUBTOTAL(9,E142:E142)</f>
      </c>
      <c r="F143" s="5">
        <f>=SUBTOTAL(9,F142:F142)</f>
      </c>
      <c r="G143" s="5">
        <f>=SUBTOTAL(9,G142:G142)</f>
      </c>
      <c r="H143" s="5">
        <f>=SUBTOTAL(9,H142:H142)</f>
      </c>
      <c r="I143" s="5">
        <f>=SUBTOTAL(9,I142:I142)</f>
      </c>
      <c r="J143" s="5">
        <f>=SUBTOTAL(9,J142:J142)</f>
      </c>
    </row>
    <row r="144">
      <c r="A144" s="0" t="s">
        <v>282</v>
      </c>
      <c r="B144" s="0" t="s">
        <v>283</v>
      </c>
      <c r="C144" s="0" t="s">
        <v>284</v>
      </c>
      <c r="D144" s="4" t="s">
        <v>285</v>
      </c>
      <c r="E144" s="4" t="s">
        <v>10</v>
      </c>
      <c r="F144" s="4" t="s">
        <v>10</v>
      </c>
      <c r="G144" s="4">
        <v>0.5</v>
      </c>
      <c r="H144" s="4" t="s">
        <v>10</v>
      </c>
      <c r="I144" s="4" t="s">
        <v>10</v>
      </c>
      <c r="J144" s="4" t="s">
        <v>10</v>
      </c>
    </row>
    <row r="145">
      <c r="A145" s="5" t="s">
        <v>286</v>
      </c>
      <c r="E145" s="5">
        <f>=SUBTOTAL(9,E144:E144)</f>
      </c>
      <c r="F145" s="5">
        <f>=SUBTOTAL(9,F144:F144)</f>
      </c>
      <c r="G145" s="5">
        <f>=SUBTOTAL(9,G144:G144)</f>
      </c>
      <c r="H145" s="5">
        <f>=SUBTOTAL(9,H144:H144)</f>
      </c>
      <c r="I145" s="5">
        <f>=SUBTOTAL(9,I144:I144)</f>
      </c>
      <c r="J145" s="5">
        <f>=SUBTOTAL(9,J144:J144)</f>
      </c>
    </row>
    <row r="146">
      <c r="A146" s="0" t="s">
        <v>287</v>
      </c>
      <c r="B146" s="0" t="s">
        <v>288</v>
      </c>
      <c r="C146" s="0" t="s">
        <v>289</v>
      </c>
      <c r="D146" s="4" t="s">
        <v>290</v>
      </c>
      <c r="E146" s="4">
        <v>100</v>
      </c>
      <c r="F146" s="4">
        <v>607.5</v>
      </c>
      <c r="G146" s="4">
        <v>100</v>
      </c>
      <c r="H146" s="4">
        <v>5954.115</v>
      </c>
      <c r="I146" s="4">
        <v>7113.44</v>
      </c>
      <c r="J146" s="4" t="s">
        <v>10</v>
      </c>
    </row>
    <row r="147">
      <c r="A147" s="0" t="s">
        <v>287</v>
      </c>
      <c r="B147" s="0" t="s">
        <v>288</v>
      </c>
      <c r="C147" s="0" t="s">
        <v>291</v>
      </c>
      <c r="D147" s="4" t="s">
        <v>292</v>
      </c>
      <c r="E147" s="4" t="s">
        <v>10</v>
      </c>
      <c r="F147" s="4" t="s">
        <v>10</v>
      </c>
      <c r="G147" s="4" t="s">
        <v>10</v>
      </c>
      <c r="H147" s="4" t="s">
        <v>10</v>
      </c>
      <c r="I147" s="4">
        <v>30</v>
      </c>
      <c r="J147" s="4">
        <v>618</v>
      </c>
    </row>
    <row r="148">
      <c r="A148" s="0" t="s">
        <v>287</v>
      </c>
      <c r="B148" s="0" t="s">
        <v>288</v>
      </c>
      <c r="C148" s="0" t="s">
        <v>293</v>
      </c>
      <c r="D148" s="4" t="s">
        <v>294</v>
      </c>
      <c r="E148" s="4">
        <v>6869.001</v>
      </c>
      <c r="F148" s="4">
        <v>8489.05</v>
      </c>
      <c r="G148" s="4">
        <v>125</v>
      </c>
      <c r="H148" s="4">
        <v>5075</v>
      </c>
      <c r="I148" s="4">
        <v>490.5</v>
      </c>
      <c r="J148" s="4">
        <v>1075</v>
      </c>
    </row>
    <row r="149">
      <c r="A149" s="0" t="s">
        <v>287</v>
      </c>
      <c r="B149" s="0" t="s">
        <v>288</v>
      </c>
      <c r="C149" s="0" t="s">
        <v>295</v>
      </c>
      <c r="D149" s="4" t="s">
        <v>296</v>
      </c>
      <c r="E149" s="4">
        <v>995</v>
      </c>
      <c r="F149" s="4" t="s">
        <v>10</v>
      </c>
      <c r="G149" s="4">
        <v>20</v>
      </c>
      <c r="H149" s="4">
        <v>1.3</v>
      </c>
      <c r="I149" s="4">
        <v>50</v>
      </c>
      <c r="J149" s="4" t="s">
        <v>10</v>
      </c>
    </row>
    <row r="150">
      <c r="A150" s="0" t="s">
        <v>287</v>
      </c>
      <c r="B150" s="0" t="s">
        <v>288</v>
      </c>
      <c r="C150" s="0" t="s">
        <v>297</v>
      </c>
      <c r="D150" s="4" t="s">
        <v>298</v>
      </c>
      <c r="E150" s="4">
        <v>208</v>
      </c>
      <c r="F150" s="4" t="s">
        <v>10</v>
      </c>
      <c r="G150" s="4" t="s">
        <v>10</v>
      </c>
      <c r="H150" s="4">
        <v>240</v>
      </c>
      <c r="I150" s="4" t="s">
        <v>10</v>
      </c>
      <c r="J150" s="4">
        <v>200</v>
      </c>
    </row>
    <row r="151">
      <c r="A151" s="0" t="s">
        <v>287</v>
      </c>
      <c r="B151" s="0" t="s">
        <v>288</v>
      </c>
      <c r="C151" s="0" t="s">
        <v>299</v>
      </c>
      <c r="D151" s="4" t="s">
        <v>300</v>
      </c>
      <c r="E151" s="4">
        <v>5261.5</v>
      </c>
      <c r="F151" s="4" t="s">
        <v>10</v>
      </c>
      <c r="G151" s="4">
        <v>200</v>
      </c>
      <c r="H151" s="4">
        <v>1625</v>
      </c>
      <c r="I151" s="4">
        <v>1845</v>
      </c>
      <c r="J151" s="4">
        <v>2725</v>
      </c>
    </row>
    <row r="152">
      <c r="A152" s="0" t="s">
        <v>287</v>
      </c>
      <c r="B152" s="0" t="s">
        <v>288</v>
      </c>
      <c r="C152" s="0" t="s">
        <v>301</v>
      </c>
      <c r="D152" s="4" t="s">
        <v>302</v>
      </c>
      <c r="E152" s="4">
        <v>855</v>
      </c>
      <c r="F152" s="4" t="s">
        <v>10</v>
      </c>
      <c r="G152" s="4" t="s">
        <v>10</v>
      </c>
      <c r="H152" s="4" t="s">
        <v>10</v>
      </c>
      <c r="I152" s="4" t="s">
        <v>10</v>
      </c>
      <c r="J152" s="4" t="s">
        <v>10</v>
      </c>
    </row>
    <row r="153">
      <c r="A153" s="0" t="s">
        <v>287</v>
      </c>
      <c r="B153" s="0" t="s">
        <v>288</v>
      </c>
      <c r="C153" s="0" t="s">
        <v>303</v>
      </c>
      <c r="D153" s="4" t="s">
        <v>135</v>
      </c>
      <c r="E153" s="4">
        <v>25433.577</v>
      </c>
      <c r="F153" s="4">
        <v>11255.41</v>
      </c>
      <c r="G153" s="4">
        <v>14016.5</v>
      </c>
      <c r="H153" s="4">
        <v>24902.24</v>
      </c>
      <c r="I153" s="4">
        <v>12418</v>
      </c>
      <c r="J153" s="4">
        <v>26725.2</v>
      </c>
    </row>
    <row r="154">
      <c r="A154" s="0" t="s">
        <v>287</v>
      </c>
      <c r="B154" s="0" t="s">
        <v>288</v>
      </c>
      <c r="C154" s="0" t="s">
        <v>304</v>
      </c>
      <c r="D154" s="4" t="s">
        <v>305</v>
      </c>
      <c r="E154" s="4">
        <v>9766.17</v>
      </c>
      <c r="F154" s="4">
        <v>28607</v>
      </c>
      <c r="G154" s="4">
        <v>17767.5</v>
      </c>
      <c r="H154" s="4">
        <v>7255</v>
      </c>
      <c r="I154" s="4">
        <v>11176</v>
      </c>
      <c r="J154" s="4">
        <v>781.75</v>
      </c>
    </row>
    <row r="155">
      <c r="A155" s="5" t="s">
        <v>306</v>
      </c>
      <c r="E155" s="5">
        <f>=SUBTOTAL(9,E146:E154)</f>
      </c>
      <c r="F155" s="5">
        <f>=SUBTOTAL(9,F146:F154)</f>
      </c>
      <c r="G155" s="5">
        <f>=SUBTOTAL(9,G146:G154)</f>
      </c>
      <c r="H155" s="5">
        <f>=SUBTOTAL(9,H146:H154)</f>
      </c>
      <c r="I155" s="5">
        <f>=SUBTOTAL(9,I146:I154)</f>
      </c>
      <c r="J155" s="5">
        <f>=SUBTOTAL(9,J146:J154)</f>
      </c>
    </row>
    <row r="156">
      <c r="A156" s="0" t="s">
        <v>307</v>
      </c>
      <c r="B156" s="0" t="s">
        <v>38</v>
      </c>
      <c r="C156" s="0" t="s">
        <v>308</v>
      </c>
      <c r="D156" s="4" t="s">
        <v>309</v>
      </c>
      <c r="E156" s="4" t="s">
        <v>10</v>
      </c>
      <c r="F156" s="4" t="s">
        <v>10</v>
      </c>
      <c r="G156" s="4" t="s">
        <v>10</v>
      </c>
      <c r="H156" s="4">
        <v>246</v>
      </c>
      <c r="I156" s="4" t="s">
        <v>10</v>
      </c>
      <c r="J156" s="4" t="s">
        <v>10</v>
      </c>
    </row>
    <row r="157">
      <c r="A157" s="0" t="s">
        <v>307</v>
      </c>
      <c r="B157" s="0" t="s">
        <v>38</v>
      </c>
      <c r="C157" s="0" t="s">
        <v>310</v>
      </c>
      <c r="D157" s="4" t="s">
        <v>311</v>
      </c>
      <c r="E157" s="4" t="s">
        <v>10</v>
      </c>
      <c r="F157" s="4">
        <v>150</v>
      </c>
      <c r="G157" s="4" t="s">
        <v>10</v>
      </c>
      <c r="H157" s="4" t="s">
        <v>10</v>
      </c>
      <c r="I157" s="4" t="s">
        <v>10</v>
      </c>
      <c r="J157" s="4" t="s">
        <v>10</v>
      </c>
    </row>
    <row r="158">
      <c r="A158" s="0" t="s">
        <v>307</v>
      </c>
      <c r="B158" s="0" t="s">
        <v>38</v>
      </c>
      <c r="C158" s="0" t="s">
        <v>312</v>
      </c>
      <c r="D158" s="4" t="s">
        <v>313</v>
      </c>
      <c r="E158" s="4" t="s">
        <v>10</v>
      </c>
      <c r="F158" s="4" t="s">
        <v>10</v>
      </c>
      <c r="G158" s="4">
        <v>50</v>
      </c>
      <c r="H158" s="4">
        <v>30</v>
      </c>
      <c r="I158" s="4" t="s">
        <v>10</v>
      </c>
      <c r="J158" s="4" t="s">
        <v>10</v>
      </c>
    </row>
    <row r="159">
      <c r="A159" s="0" t="s">
        <v>307</v>
      </c>
      <c r="B159" s="0" t="s">
        <v>38</v>
      </c>
      <c r="C159" s="0" t="s">
        <v>314</v>
      </c>
      <c r="D159" s="4" t="s">
        <v>315</v>
      </c>
      <c r="E159" s="4">
        <v>10400.34</v>
      </c>
      <c r="F159" s="4">
        <v>3684</v>
      </c>
      <c r="G159" s="4">
        <v>4762</v>
      </c>
      <c r="H159" s="4">
        <v>6898.713</v>
      </c>
      <c r="I159" s="4">
        <v>9030</v>
      </c>
      <c r="J159" s="4">
        <v>4185</v>
      </c>
    </row>
    <row r="160">
      <c r="A160" s="0" t="s">
        <v>307</v>
      </c>
      <c r="B160" s="0" t="s">
        <v>38</v>
      </c>
      <c r="C160" s="0" t="s">
        <v>316</v>
      </c>
      <c r="D160" s="4" t="s">
        <v>317</v>
      </c>
      <c r="E160" s="4">
        <v>40</v>
      </c>
      <c r="F160" s="4" t="s">
        <v>10</v>
      </c>
      <c r="G160" s="4">
        <v>2115</v>
      </c>
      <c r="H160" s="4">
        <v>498</v>
      </c>
      <c r="I160" s="4">
        <v>100</v>
      </c>
      <c r="J160" s="4" t="s">
        <v>10</v>
      </c>
    </row>
    <row r="161">
      <c r="A161" s="0" t="s">
        <v>307</v>
      </c>
      <c r="B161" s="0" t="s">
        <v>38</v>
      </c>
      <c r="C161" s="0" t="s">
        <v>318</v>
      </c>
      <c r="D161" s="4" t="s">
        <v>319</v>
      </c>
      <c r="E161" s="4">
        <v>15046.68</v>
      </c>
      <c r="F161" s="4">
        <v>12872</v>
      </c>
      <c r="G161" s="4">
        <v>5270</v>
      </c>
      <c r="H161" s="4">
        <v>6260</v>
      </c>
      <c r="I161" s="4">
        <v>13561</v>
      </c>
      <c r="J161" s="4">
        <v>25450</v>
      </c>
    </row>
    <row r="162">
      <c r="A162" s="0" t="s">
        <v>307</v>
      </c>
      <c r="B162" s="0" t="s">
        <v>38</v>
      </c>
      <c r="C162" s="0" t="s">
        <v>320</v>
      </c>
      <c r="D162" s="4" t="s">
        <v>321</v>
      </c>
      <c r="E162" s="4" t="s">
        <v>10</v>
      </c>
      <c r="F162" s="4">
        <v>748</v>
      </c>
      <c r="G162" s="4">
        <v>1600</v>
      </c>
      <c r="H162" s="4" t="s">
        <v>10</v>
      </c>
      <c r="I162" s="4" t="s">
        <v>10</v>
      </c>
      <c r="J162" s="4" t="s">
        <v>10</v>
      </c>
    </row>
    <row r="163">
      <c r="A163" s="0" t="s">
        <v>307</v>
      </c>
      <c r="B163" s="0" t="s">
        <v>38</v>
      </c>
      <c r="C163" s="0" t="s">
        <v>322</v>
      </c>
      <c r="D163" s="4" t="s">
        <v>323</v>
      </c>
      <c r="E163" s="4" t="s">
        <v>10</v>
      </c>
      <c r="F163" s="4">
        <v>1117</v>
      </c>
      <c r="G163" s="4" t="s">
        <v>10</v>
      </c>
      <c r="H163" s="4">
        <v>1250</v>
      </c>
      <c r="I163" s="4" t="s">
        <v>10</v>
      </c>
      <c r="J163" s="4">
        <v>150</v>
      </c>
    </row>
    <row r="164">
      <c r="A164" s="0" t="s">
        <v>307</v>
      </c>
      <c r="B164" s="0" t="s">
        <v>38</v>
      </c>
      <c r="C164" s="0" t="s">
        <v>324</v>
      </c>
      <c r="D164" s="4" t="s">
        <v>325</v>
      </c>
      <c r="E164" s="4" t="s">
        <v>10</v>
      </c>
      <c r="F164" s="4" t="s">
        <v>10</v>
      </c>
      <c r="G164" s="4" t="s">
        <v>10</v>
      </c>
      <c r="H164" s="4" t="s">
        <v>10</v>
      </c>
      <c r="I164" s="4" t="s">
        <v>10</v>
      </c>
      <c r="J164" s="4">
        <v>907</v>
      </c>
    </row>
    <row r="165">
      <c r="A165" s="0" t="s">
        <v>307</v>
      </c>
      <c r="B165" s="0" t="s">
        <v>38</v>
      </c>
      <c r="C165" s="0" t="s">
        <v>326</v>
      </c>
      <c r="D165" s="4" t="s">
        <v>327</v>
      </c>
      <c r="E165" s="4">
        <v>957</v>
      </c>
      <c r="F165" s="4">
        <v>1248</v>
      </c>
      <c r="G165" s="4" t="s">
        <v>10</v>
      </c>
      <c r="H165" s="4" t="s">
        <v>10</v>
      </c>
      <c r="I165" s="4">
        <v>80</v>
      </c>
      <c r="J165" s="4" t="s">
        <v>10</v>
      </c>
    </row>
    <row r="166">
      <c r="A166" s="0" t="s">
        <v>307</v>
      </c>
      <c r="B166" s="0" t="s">
        <v>38</v>
      </c>
      <c r="C166" s="0" t="s">
        <v>328</v>
      </c>
      <c r="D166" s="4" t="s">
        <v>329</v>
      </c>
      <c r="E166" s="4">
        <v>1405.08</v>
      </c>
      <c r="F166" s="4" t="s">
        <v>10</v>
      </c>
      <c r="G166" s="4">
        <v>2020</v>
      </c>
      <c r="H166" s="4">
        <v>685.5</v>
      </c>
      <c r="I166" s="4" t="s">
        <v>10</v>
      </c>
      <c r="J166" s="4">
        <v>700</v>
      </c>
    </row>
    <row r="167">
      <c r="A167" s="0" t="s">
        <v>307</v>
      </c>
      <c r="B167" s="0" t="s">
        <v>38</v>
      </c>
      <c r="C167" s="0" t="s">
        <v>330</v>
      </c>
      <c r="D167" s="4" t="s">
        <v>331</v>
      </c>
      <c r="E167" s="4">
        <v>433</v>
      </c>
      <c r="F167" s="4" t="s">
        <v>10</v>
      </c>
      <c r="G167" s="4" t="s">
        <v>10</v>
      </c>
      <c r="H167" s="4" t="s">
        <v>10</v>
      </c>
      <c r="I167" s="4" t="s">
        <v>10</v>
      </c>
      <c r="J167" s="4" t="s">
        <v>10</v>
      </c>
    </row>
    <row r="168">
      <c r="A168" s="0" t="s">
        <v>307</v>
      </c>
      <c r="B168" s="0" t="s">
        <v>38</v>
      </c>
      <c r="C168" s="0" t="s">
        <v>332</v>
      </c>
      <c r="D168" s="4" t="s">
        <v>333</v>
      </c>
      <c r="E168" s="4" t="s">
        <v>10</v>
      </c>
      <c r="F168" s="4" t="s">
        <v>10</v>
      </c>
      <c r="G168" s="4" t="s">
        <v>10</v>
      </c>
      <c r="H168" s="4" t="s">
        <v>10</v>
      </c>
      <c r="I168" s="4">
        <v>0.008</v>
      </c>
      <c r="J168" s="4" t="s">
        <v>10</v>
      </c>
    </row>
    <row r="169">
      <c r="A169" s="0" t="s">
        <v>307</v>
      </c>
      <c r="B169" s="0" t="s">
        <v>38</v>
      </c>
      <c r="C169" s="0" t="s">
        <v>334</v>
      </c>
      <c r="D169" s="4" t="s">
        <v>335</v>
      </c>
      <c r="E169" s="4" t="s">
        <v>10</v>
      </c>
      <c r="F169" s="4">
        <v>450</v>
      </c>
      <c r="G169" s="4">
        <v>6035</v>
      </c>
      <c r="H169" s="4">
        <v>3886.1</v>
      </c>
      <c r="I169" s="4" t="s">
        <v>10</v>
      </c>
      <c r="J169" s="4">
        <v>525.04</v>
      </c>
    </row>
    <row r="170">
      <c r="A170" s="0" t="s">
        <v>307</v>
      </c>
      <c r="B170" s="0" t="s">
        <v>38</v>
      </c>
      <c r="C170" s="0" t="s">
        <v>336</v>
      </c>
      <c r="D170" s="4" t="s">
        <v>337</v>
      </c>
      <c r="E170" s="4" t="s">
        <v>10</v>
      </c>
      <c r="F170" s="4" t="s">
        <v>10</v>
      </c>
      <c r="G170" s="4" t="s">
        <v>10</v>
      </c>
      <c r="H170" s="4">
        <v>100.5</v>
      </c>
      <c r="I170" s="4" t="s">
        <v>10</v>
      </c>
      <c r="J170" s="4" t="s">
        <v>10</v>
      </c>
    </row>
    <row r="171">
      <c r="A171" s="0" t="s">
        <v>307</v>
      </c>
      <c r="B171" s="0" t="s">
        <v>38</v>
      </c>
      <c r="C171" s="0" t="s">
        <v>338</v>
      </c>
      <c r="D171" s="4" t="s">
        <v>339</v>
      </c>
      <c r="E171" s="4">
        <v>1563.03</v>
      </c>
      <c r="F171" s="4" t="s">
        <v>10</v>
      </c>
      <c r="G171" s="4">
        <v>4371</v>
      </c>
      <c r="H171" s="4">
        <v>455.05</v>
      </c>
      <c r="I171" s="4">
        <v>594</v>
      </c>
      <c r="J171" s="4">
        <v>930</v>
      </c>
    </row>
    <row r="172">
      <c r="A172" s="0" t="s">
        <v>307</v>
      </c>
      <c r="B172" s="0" t="s">
        <v>38</v>
      </c>
      <c r="C172" s="0" t="s">
        <v>340</v>
      </c>
      <c r="D172" s="4" t="s">
        <v>341</v>
      </c>
      <c r="E172" s="4">
        <v>6497.548</v>
      </c>
      <c r="F172" s="4" t="s">
        <v>10</v>
      </c>
      <c r="G172" s="4">
        <v>200</v>
      </c>
      <c r="H172" s="4" t="s">
        <v>10</v>
      </c>
      <c r="I172" s="4">
        <v>810</v>
      </c>
      <c r="J172" s="4" t="s">
        <v>10</v>
      </c>
    </row>
    <row r="173">
      <c r="A173" s="0" t="s">
        <v>307</v>
      </c>
      <c r="B173" s="0" t="s">
        <v>38</v>
      </c>
      <c r="C173" s="0" t="s">
        <v>342</v>
      </c>
      <c r="D173" s="4" t="s">
        <v>343</v>
      </c>
      <c r="E173" s="4">
        <v>13721.36</v>
      </c>
      <c r="F173" s="4">
        <v>13014.03</v>
      </c>
      <c r="G173" s="4">
        <v>20455.35</v>
      </c>
      <c r="H173" s="4">
        <v>14089.674</v>
      </c>
      <c r="I173" s="4">
        <v>24816.7</v>
      </c>
      <c r="J173" s="4">
        <v>19969</v>
      </c>
    </row>
    <row r="174">
      <c r="A174" s="0" t="s">
        <v>307</v>
      </c>
      <c r="B174" s="0" t="s">
        <v>38</v>
      </c>
      <c r="C174" s="0" t="s">
        <v>344</v>
      </c>
      <c r="D174" s="4" t="s">
        <v>345</v>
      </c>
      <c r="E174" s="4">
        <v>720</v>
      </c>
      <c r="F174" s="4" t="s">
        <v>10</v>
      </c>
      <c r="G174" s="4">
        <v>380.16</v>
      </c>
      <c r="H174" s="4">
        <v>87</v>
      </c>
      <c r="I174" s="4">
        <v>2092</v>
      </c>
      <c r="J174" s="4" t="s">
        <v>10</v>
      </c>
    </row>
    <row r="175">
      <c r="A175" s="0" t="s">
        <v>307</v>
      </c>
      <c r="B175" s="0" t="s">
        <v>38</v>
      </c>
      <c r="C175" s="0" t="s">
        <v>346</v>
      </c>
      <c r="D175" s="4" t="s">
        <v>347</v>
      </c>
      <c r="E175" s="4">
        <v>4025</v>
      </c>
      <c r="F175" s="4">
        <v>3783</v>
      </c>
      <c r="G175" s="4">
        <v>6581.45</v>
      </c>
      <c r="H175" s="4">
        <v>1200.25</v>
      </c>
      <c r="I175" s="4" t="s">
        <v>10</v>
      </c>
      <c r="J175" s="4" t="s">
        <v>10</v>
      </c>
    </row>
    <row r="176">
      <c r="A176" s="0" t="s">
        <v>307</v>
      </c>
      <c r="B176" s="0" t="s">
        <v>38</v>
      </c>
      <c r="C176" s="0" t="s">
        <v>348</v>
      </c>
      <c r="D176" s="4" t="s">
        <v>349</v>
      </c>
      <c r="E176" s="4">
        <v>902.5</v>
      </c>
      <c r="F176" s="4">
        <v>1927</v>
      </c>
      <c r="G176" s="4" t="s">
        <v>10</v>
      </c>
      <c r="H176" s="4">
        <v>50</v>
      </c>
      <c r="I176" s="4">
        <v>4988.9</v>
      </c>
      <c r="J176" s="4">
        <v>11978</v>
      </c>
    </row>
    <row r="177">
      <c r="A177" s="0" t="s">
        <v>307</v>
      </c>
      <c r="B177" s="0" t="s">
        <v>38</v>
      </c>
      <c r="C177" s="0" t="s">
        <v>350</v>
      </c>
      <c r="D177" s="4" t="s">
        <v>351</v>
      </c>
      <c r="E177" s="4">
        <v>4670.2</v>
      </c>
      <c r="F177" s="4">
        <v>6508</v>
      </c>
      <c r="G177" s="4">
        <v>12636</v>
      </c>
      <c r="H177" s="4">
        <v>9889</v>
      </c>
      <c r="I177" s="4">
        <v>5842</v>
      </c>
      <c r="J177" s="4">
        <v>8569</v>
      </c>
    </row>
    <row r="178">
      <c r="A178" s="0" t="s">
        <v>307</v>
      </c>
      <c r="B178" s="0" t="s">
        <v>38</v>
      </c>
      <c r="C178" s="0" t="s">
        <v>352</v>
      </c>
      <c r="D178" s="4" t="s">
        <v>353</v>
      </c>
      <c r="E178" s="4">
        <v>1197.5</v>
      </c>
      <c r="F178" s="4">
        <v>700</v>
      </c>
      <c r="G178" s="4">
        <v>320</v>
      </c>
      <c r="H178" s="4">
        <v>4374.75</v>
      </c>
      <c r="I178" s="4">
        <v>5985</v>
      </c>
      <c r="J178" s="4" t="s">
        <v>10</v>
      </c>
    </row>
    <row r="179">
      <c r="A179" s="0" t="s">
        <v>307</v>
      </c>
      <c r="B179" s="0" t="s">
        <v>38</v>
      </c>
      <c r="C179" s="0" t="s">
        <v>354</v>
      </c>
      <c r="D179" s="4" t="s">
        <v>355</v>
      </c>
      <c r="E179" s="4" t="s">
        <v>10</v>
      </c>
      <c r="F179" s="4" t="s">
        <v>10</v>
      </c>
      <c r="G179" s="4" t="s">
        <v>10</v>
      </c>
      <c r="H179" s="4" t="s">
        <v>10</v>
      </c>
      <c r="I179" s="4" t="s">
        <v>10</v>
      </c>
      <c r="J179" s="4">
        <v>19375</v>
      </c>
    </row>
    <row r="180">
      <c r="A180" s="0" t="s">
        <v>307</v>
      </c>
      <c r="B180" s="0" t="s">
        <v>38</v>
      </c>
      <c r="C180" s="0" t="s">
        <v>356</v>
      </c>
      <c r="D180" s="4" t="s">
        <v>357</v>
      </c>
      <c r="E180" s="4">
        <v>2325</v>
      </c>
      <c r="F180" s="4">
        <v>2070</v>
      </c>
      <c r="G180" s="4">
        <v>320</v>
      </c>
      <c r="H180" s="4">
        <v>1330</v>
      </c>
      <c r="I180" s="4">
        <v>2835.11</v>
      </c>
      <c r="J180" s="4">
        <v>3435</v>
      </c>
    </row>
    <row r="181">
      <c r="A181" s="0" t="s">
        <v>307</v>
      </c>
      <c r="B181" s="0" t="s">
        <v>38</v>
      </c>
      <c r="C181" s="0" t="s">
        <v>358</v>
      </c>
      <c r="D181" s="4" t="s">
        <v>359</v>
      </c>
      <c r="E181" s="4">
        <v>25.001</v>
      </c>
      <c r="F181" s="4" t="s">
        <v>10</v>
      </c>
      <c r="G181" s="4">
        <v>400</v>
      </c>
      <c r="H181" s="4" t="s">
        <v>10</v>
      </c>
      <c r="I181" s="4">
        <v>820</v>
      </c>
      <c r="J181" s="4" t="s">
        <v>10</v>
      </c>
    </row>
    <row r="182">
      <c r="A182" s="0" t="s">
        <v>307</v>
      </c>
      <c r="B182" s="0" t="s">
        <v>38</v>
      </c>
      <c r="C182" s="0" t="s">
        <v>360</v>
      </c>
      <c r="D182" s="4" t="s">
        <v>361</v>
      </c>
      <c r="E182" s="4" t="s">
        <v>10</v>
      </c>
      <c r="F182" s="4" t="s">
        <v>10</v>
      </c>
      <c r="G182" s="4" t="s">
        <v>10</v>
      </c>
      <c r="H182" s="4" t="s">
        <v>10</v>
      </c>
      <c r="I182" s="4">
        <v>3125</v>
      </c>
      <c r="J182" s="4" t="s">
        <v>10</v>
      </c>
    </row>
    <row r="183">
      <c r="A183" s="0" t="s">
        <v>307</v>
      </c>
      <c r="B183" s="0" t="s">
        <v>38</v>
      </c>
      <c r="C183" s="0" t="s">
        <v>362</v>
      </c>
      <c r="D183" s="4" t="s">
        <v>363</v>
      </c>
      <c r="E183" s="4">
        <v>66299.745</v>
      </c>
      <c r="F183" s="4">
        <v>36431.16</v>
      </c>
      <c r="G183" s="4">
        <v>150865.69</v>
      </c>
      <c r="H183" s="4">
        <v>82893.58</v>
      </c>
      <c r="I183" s="4">
        <v>173989.7</v>
      </c>
      <c r="J183" s="4">
        <v>127081.675</v>
      </c>
    </row>
    <row r="184">
      <c r="A184" s="5" t="s">
        <v>364</v>
      </c>
      <c r="E184" s="5">
        <f>=SUBTOTAL(9,E156:E183)</f>
      </c>
      <c r="F184" s="5">
        <f>=SUBTOTAL(9,F156:F183)</f>
      </c>
      <c r="G184" s="5">
        <f>=SUBTOTAL(9,G156:G183)</f>
      </c>
      <c r="H184" s="5">
        <f>=SUBTOTAL(9,H156:H183)</f>
      </c>
      <c r="I184" s="5">
        <f>=SUBTOTAL(9,I156:I183)</f>
      </c>
      <c r="J184" s="5">
        <f>=SUBTOTAL(9,J156:J183)</f>
      </c>
    </row>
    <row r="185">
      <c r="A185" s="0" t="s">
        <v>365</v>
      </c>
      <c r="B185" s="0" t="s">
        <v>366</v>
      </c>
      <c r="C185" s="0" t="s">
        <v>367</v>
      </c>
      <c r="D185" s="4" t="s">
        <v>368</v>
      </c>
      <c r="E185" s="4">
        <v>62</v>
      </c>
      <c r="F185" s="4">
        <v>1475</v>
      </c>
      <c r="G185" s="4">
        <v>500</v>
      </c>
      <c r="H185" s="4">
        <v>150</v>
      </c>
      <c r="I185" s="4">
        <v>330</v>
      </c>
      <c r="J185" s="4">
        <v>75</v>
      </c>
    </row>
    <row r="186">
      <c r="A186" s="0" t="s">
        <v>365</v>
      </c>
      <c r="B186" s="0" t="s">
        <v>366</v>
      </c>
      <c r="C186" s="0" t="s">
        <v>369</v>
      </c>
      <c r="D186" s="4" t="s">
        <v>370</v>
      </c>
      <c r="E186" s="4">
        <v>50</v>
      </c>
      <c r="F186" s="4" t="s">
        <v>10</v>
      </c>
      <c r="G186" s="4" t="s">
        <v>10</v>
      </c>
      <c r="H186" s="4" t="s">
        <v>10</v>
      </c>
      <c r="I186" s="4">
        <v>550.15</v>
      </c>
      <c r="J186" s="4">
        <v>250</v>
      </c>
    </row>
    <row r="187">
      <c r="A187" s="0" t="s">
        <v>365</v>
      </c>
      <c r="B187" s="0" t="s">
        <v>366</v>
      </c>
      <c r="C187" s="0" t="s">
        <v>371</v>
      </c>
      <c r="D187" s="4" t="s">
        <v>372</v>
      </c>
      <c r="E187" s="4">
        <v>6524</v>
      </c>
      <c r="F187" s="4">
        <v>8339.95</v>
      </c>
      <c r="G187" s="4">
        <v>2589</v>
      </c>
      <c r="H187" s="4">
        <v>4299</v>
      </c>
      <c r="I187" s="4">
        <v>3411.557</v>
      </c>
      <c r="J187" s="4">
        <v>3197</v>
      </c>
    </row>
    <row r="188">
      <c r="A188" s="0" t="s">
        <v>365</v>
      </c>
      <c r="B188" s="0" t="s">
        <v>366</v>
      </c>
      <c r="C188" s="0" t="s">
        <v>373</v>
      </c>
      <c r="D188" s="4" t="s">
        <v>374</v>
      </c>
      <c r="E188" s="4">
        <v>120</v>
      </c>
      <c r="F188" s="4">
        <v>4612</v>
      </c>
      <c r="G188" s="4">
        <v>765</v>
      </c>
      <c r="H188" s="4">
        <v>3253</v>
      </c>
      <c r="I188" s="4">
        <v>2249</v>
      </c>
      <c r="J188" s="4">
        <v>1682</v>
      </c>
    </row>
    <row r="189">
      <c r="A189" s="0" t="s">
        <v>365</v>
      </c>
      <c r="B189" s="0" t="s">
        <v>366</v>
      </c>
      <c r="C189" s="0" t="s">
        <v>375</v>
      </c>
      <c r="D189" s="4" t="s">
        <v>376</v>
      </c>
      <c r="E189" s="4">
        <v>6317</v>
      </c>
      <c r="F189" s="4">
        <v>8259</v>
      </c>
      <c r="G189" s="4">
        <v>437</v>
      </c>
      <c r="H189" s="4">
        <v>908</v>
      </c>
      <c r="I189" s="4">
        <v>1710.915</v>
      </c>
      <c r="J189" s="4">
        <v>8650</v>
      </c>
    </row>
    <row r="190">
      <c r="A190" s="0" t="s">
        <v>365</v>
      </c>
      <c r="B190" s="0" t="s">
        <v>366</v>
      </c>
      <c r="C190" s="0" t="s">
        <v>377</v>
      </c>
      <c r="D190" s="4" t="s">
        <v>378</v>
      </c>
      <c r="E190" s="4" t="s">
        <v>10</v>
      </c>
      <c r="F190" s="4">
        <v>300</v>
      </c>
      <c r="G190" s="4" t="s">
        <v>10</v>
      </c>
      <c r="H190" s="4" t="s">
        <v>10</v>
      </c>
      <c r="I190" s="4">
        <v>200</v>
      </c>
      <c r="J190" s="4">
        <v>3056.3</v>
      </c>
    </row>
    <row r="191">
      <c r="A191" s="0" t="s">
        <v>365</v>
      </c>
      <c r="B191" s="0" t="s">
        <v>366</v>
      </c>
      <c r="C191" s="0" t="s">
        <v>379</v>
      </c>
      <c r="D191" s="4" t="s">
        <v>380</v>
      </c>
      <c r="E191" s="4">
        <v>4375</v>
      </c>
      <c r="F191" s="4">
        <v>450</v>
      </c>
      <c r="G191" s="4" t="s">
        <v>10</v>
      </c>
      <c r="H191" s="4">
        <v>1787</v>
      </c>
      <c r="I191" s="4">
        <v>5335</v>
      </c>
      <c r="J191" s="4">
        <v>50</v>
      </c>
    </row>
    <row r="192">
      <c r="A192" s="0" t="s">
        <v>365</v>
      </c>
      <c r="B192" s="0" t="s">
        <v>366</v>
      </c>
      <c r="C192" s="0" t="s">
        <v>381</v>
      </c>
      <c r="D192" s="4" t="s">
        <v>382</v>
      </c>
      <c r="E192" s="4" t="s">
        <v>10</v>
      </c>
      <c r="F192" s="4">
        <v>56.7</v>
      </c>
      <c r="G192" s="4" t="s">
        <v>10</v>
      </c>
      <c r="H192" s="4" t="s">
        <v>10</v>
      </c>
      <c r="I192" s="4">
        <v>230</v>
      </c>
      <c r="J192" s="4" t="s">
        <v>10</v>
      </c>
    </row>
    <row r="193">
      <c r="A193" s="0" t="s">
        <v>365</v>
      </c>
      <c r="B193" s="0" t="s">
        <v>366</v>
      </c>
      <c r="C193" s="0" t="s">
        <v>383</v>
      </c>
      <c r="D193" s="4" t="s">
        <v>384</v>
      </c>
      <c r="E193" s="4" t="s">
        <v>10</v>
      </c>
      <c r="F193" s="4">
        <v>260</v>
      </c>
      <c r="G193" s="4" t="s">
        <v>10</v>
      </c>
      <c r="H193" s="4" t="s">
        <v>10</v>
      </c>
      <c r="I193" s="4" t="s">
        <v>10</v>
      </c>
      <c r="J193" s="4" t="s">
        <v>10</v>
      </c>
    </row>
    <row r="194">
      <c r="A194" s="0" t="s">
        <v>365</v>
      </c>
      <c r="B194" s="0" t="s">
        <v>366</v>
      </c>
      <c r="C194" s="0" t="s">
        <v>385</v>
      </c>
      <c r="D194" s="4" t="s">
        <v>386</v>
      </c>
      <c r="E194" s="4" t="s">
        <v>10</v>
      </c>
      <c r="F194" s="4" t="s">
        <v>10</v>
      </c>
      <c r="G194" s="4" t="s">
        <v>10</v>
      </c>
      <c r="H194" s="4" t="s">
        <v>10</v>
      </c>
      <c r="I194" s="4" t="s">
        <v>10</v>
      </c>
      <c r="J194" s="4">
        <v>2.5</v>
      </c>
    </row>
    <row r="195">
      <c r="A195" s="0" t="s">
        <v>365</v>
      </c>
      <c r="B195" s="0" t="s">
        <v>366</v>
      </c>
      <c r="C195" s="0" t="s">
        <v>387</v>
      </c>
      <c r="D195" s="4" t="s">
        <v>388</v>
      </c>
      <c r="E195" s="4">
        <v>410</v>
      </c>
      <c r="F195" s="4">
        <v>0.003</v>
      </c>
      <c r="G195" s="4" t="s">
        <v>10</v>
      </c>
      <c r="H195" s="4">
        <v>1625</v>
      </c>
      <c r="I195" s="4" t="s">
        <v>10</v>
      </c>
      <c r="J195" s="4" t="s">
        <v>10</v>
      </c>
    </row>
    <row r="196">
      <c r="A196" s="0" t="s">
        <v>365</v>
      </c>
      <c r="B196" s="0" t="s">
        <v>366</v>
      </c>
      <c r="C196" s="0" t="s">
        <v>389</v>
      </c>
      <c r="D196" s="4" t="s">
        <v>390</v>
      </c>
      <c r="E196" s="4" t="s">
        <v>10</v>
      </c>
      <c r="F196" s="4" t="s">
        <v>10</v>
      </c>
      <c r="G196" s="4">
        <v>180</v>
      </c>
      <c r="H196" s="4" t="s">
        <v>10</v>
      </c>
      <c r="I196" s="4" t="s">
        <v>10</v>
      </c>
      <c r="J196" s="4" t="s">
        <v>10</v>
      </c>
    </row>
    <row r="197">
      <c r="A197" s="0" t="s">
        <v>365</v>
      </c>
      <c r="B197" s="0" t="s">
        <v>366</v>
      </c>
      <c r="C197" s="0" t="s">
        <v>391</v>
      </c>
      <c r="D197" s="4" t="s">
        <v>392</v>
      </c>
      <c r="E197" s="4">
        <v>875</v>
      </c>
      <c r="F197" s="4" t="s">
        <v>10</v>
      </c>
      <c r="G197" s="4">
        <v>785</v>
      </c>
      <c r="H197" s="4">
        <v>890</v>
      </c>
      <c r="I197" s="4">
        <v>2000</v>
      </c>
      <c r="J197" s="4">
        <v>430</v>
      </c>
    </row>
    <row r="198">
      <c r="A198" s="0" t="s">
        <v>365</v>
      </c>
      <c r="B198" s="0" t="s">
        <v>366</v>
      </c>
      <c r="C198" s="0" t="s">
        <v>393</v>
      </c>
      <c r="D198" s="4" t="s">
        <v>394</v>
      </c>
      <c r="E198" s="4">
        <v>9630</v>
      </c>
      <c r="F198" s="4">
        <v>2790</v>
      </c>
      <c r="G198" s="4">
        <v>13254</v>
      </c>
      <c r="H198" s="4">
        <v>545</v>
      </c>
      <c r="I198" s="4">
        <v>6153.85</v>
      </c>
      <c r="J198" s="4">
        <v>3271</v>
      </c>
    </row>
    <row r="199">
      <c r="A199" s="0" t="s">
        <v>365</v>
      </c>
      <c r="B199" s="0" t="s">
        <v>366</v>
      </c>
      <c r="C199" s="0" t="s">
        <v>395</v>
      </c>
      <c r="D199" s="4" t="s">
        <v>396</v>
      </c>
      <c r="E199" s="4">
        <v>14763</v>
      </c>
      <c r="F199" s="4">
        <v>10181</v>
      </c>
      <c r="G199" s="4">
        <v>2462</v>
      </c>
      <c r="H199" s="4">
        <v>2730</v>
      </c>
      <c r="I199" s="4">
        <v>6578.947</v>
      </c>
      <c r="J199" s="4">
        <v>19183.18</v>
      </c>
    </row>
    <row r="200">
      <c r="A200" s="0" t="s">
        <v>365</v>
      </c>
      <c r="B200" s="0" t="s">
        <v>366</v>
      </c>
      <c r="C200" s="0" t="s">
        <v>397</v>
      </c>
      <c r="D200" s="4" t="s">
        <v>398</v>
      </c>
      <c r="E200" s="4">
        <v>41195.013</v>
      </c>
      <c r="F200" s="4">
        <v>21661.375</v>
      </c>
      <c r="G200" s="4">
        <v>6127.055</v>
      </c>
      <c r="H200" s="4">
        <v>7207</v>
      </c>
      <c r="I200" s="4">
        <v>69907.965</v>
      </c>
      <c r="J200" s="4">
        <v>16798.5</v>
      </c>
    </row>
    <row r="201">
      <c r="A201" s="5" t="s">
        <v>399</v>
      </c>
      <c r="E201" s="5">
        <f>=SUBTOTAL(9,E185:E200)</f>
      </c>
      <c r="F201" s="5">
        <f>=SUBTOTAL(9,F185:F200)</f>
      </c>
      <c r="G201" s="5">
        <f>=SUBTOTAL(9,G185:G200)</f>
      </c>
      <c r="H201" s="5">
        <f>=SUBTOTAL(9,H185:H200)</f>
      </c>
      <c r="I201" s="5">
        <f>=SUBTOTAL(9,I185:I200)</f>
      </c>
      <c r="J201" s="5">
        <f>=SUBTOTAL(9,J185:J200)</f>
      </c>
    </row>
    <row r="202">
      <c r="A202" s="0" t="s">
        <v>400</v>
      </c>
      <c r="B202" s="0" t="s">
        <v>401</v>
      </c>
      <c r="C202" s="0" t="s">
        <v>402</v>
      </c>
      <c r="D202" s="4" t="s">
        <v>403</v>
      </c>
      <c r="E202" s="4" t="s">
        <v>10</v>
      </c>
      <c r="F202" s="4" t="s">
        <v>10</v>
      </c>
      <c r="G202" s="4" t="s">
        <v>10</v>
      </c>
      <c r="H202" s="4" t="s">
        <v>10</v>
      </c>
      <c r="I202" s="4">
        <v>0.002</v>
      </c>
      <c r="J202" s="4" t="s">
        <v>10</v>
      </c>
    </row>
    <row r="203">
      <c r="A203" s="5" t="s">
        <v>404</v>
      </c>
      <c r="E203" s="5">
        <f>=SUBTOTAL(9,E202:E202)</f>
      </c>
      <c r="F203" s="5">
        <f>=SUBTOTAL(9,F202:F202)</f>
      </c>
      <c r="G203" s="5">
        <f>=SUBTOTAL(9,G202:G202)</f>
      </c>
      <c r="H203" s="5">
        <f>=SUBTOTAL(9,H202:H202)</f>
      </c>
      <c r="I203" s="5">
        <f>=SUBTOTAL(9,I202:I202)</f>
      </c>
      <c r="J203" s="5">
        <f>=SUBTOTAL(9,J202:J202)</f>
      </c>
    </row>
    <row r="204">
      <c r="A204" s="0" t="s">
        <v>405</v>
      </c>
      <c r="B204" s="0" t="s">
        <v>406</v>
      </c>
      <c r="C204" s="0" t="s">
        <v>407</v>
      </c>
      <c r="D204" s="4" t="s">
        <v>79</v>
      </c>
      <c r="E204" s="4">
        <v>2169.02</v>
      </c>
      <c r="F204" s="4">
        <v>7554.74</v>
      </c>
      <c r="G204" s="4" t="s">
        <v>10</v>
      </c>
      <c r="H204" s="4">
        <v>2700.25</v>
      </c>
      <c r="I204" s="4">
        <v>5243</v>
      </c>
      <c r="J204" s="4" t="s">
        <v>10</v>
      </c>
    </row>
    <row r="205">
      <c r="A205" s="0" t="s">
        <v>405</v>
      </c>
      <c r="B205" s="0" t="s">
        <v>406</v>
      </c>
      <c r="C205" s="0" t="s">
        <v>408</v>
      </c>
      <c r="D205" s="4" t="s">
        <v>409</v>
      </c>
      <c r="E205" s="4">
        <v>26166.53</v>
      </c>
      <c r="F205" s="4">
        <v>50</v>
      </c>
      <c r="G205" s="4" t="s">
        <v>10</v>
      </c>
      <c r="H205" s="4">
        <v>450</v>
      </c>
      <c r="I205" s="4">
        <v>270</v>
      </c>
      <c r="J205" s="4">
        <v>75</v>
      </c>
    </row>
    <row r="206">
      <c r="A206" s="0" t="s">
        <v>405</v>
      </c>
      <c r="B206" s="0" t="s">
        <v>406</v>
      </c>
      <c r="C206" s="0" t="s">
        <v>410</v>
      </c>
      <c r="D206" s="4" t="s">
        <v>411</v>
      </c>
      <c r="E206" s="4">
        <v>6650.11</v>
      </c>
      <c r="F206" s="4">
        <v>581.7</v>
      </c>
      <c r="G206" s="4" t="s">
        <v>10</v>
      </c>
      <c r="H206" s="4" t="s">
        <v>10</v>
      </c>
      <c r="I206" s="4" t="s">
        <v>10</v>
      </c>
      <c r="J206" s="4" t="s">
        <v>10</v>
      </c>
    </row>
    <row r="207">
      <c r="A207" s="0" t="s">
        <v>405</v>
      </c>
      <c r="B207" s="0" t="s">
        <v>406</v>
      </c>
      <c r="C207" s="0" t="s">
        <v>412</v>
      </c>
      <c r="D207" s="4" t="s">
        <v>413</v>
      </c>
      <c r="E207" s="4" t="s">
        <v>10</v>
      </c>
      <c r="F207" s="4">
        <v>45.2</v>
      </c>
      <c r="G207" s="4" t="s">
        <v>10</v>
      </c>
      <c r="H207" s="4" t="s">
        <v>10</v>
      </c>
      <c r="I207" s="4" t="s">
        <v>10</v>
      </c>
      <c r="J207" s="4" t="s">
        <v>10</v>
      </c>
    </row>
    <row r="208">
      <c r="A208" s="0" t="s">
        <v>405</v>
      </c>
      <c r="B208" s="0" t="s">
        <v>406</v>
      </c>
      <c r="C208" s="0" t="s">
        <v>414</v>
      </c>
      <c r="D208" s="4" t="s">
        <v>415</v>
      </c>
      <c r="E208" s="4">
        <v>35</v>
      </c>
      <c r="F208" s="4" t="s">
        <v>10</v>
      </c>
      <c r="G208" s="4">
        <v>11</v>
      </c>
      <c r="H208" s="4" t="s">
        <v>10</v>
      </c>
      <c r="I208" s="4" t="s">
        <v>10</v>
      </c>
      <c r="J208" s="4">
        <v>40</v>
      </c>
    </row>
    <row r="209">
      <c r="A209" s="0" t="s">
        <v>405</v>
      </c>
      <c r="B209" s="0" t="s">
        <v>406</v>
      </c>
      <c r="C209" s="0" t="s">
        <v>416</v>
      </c>
      <c r="D209" s="4" t="s">
        <v>417</v>
      </c>
      <c r="E209" s="4">
        <v>32212.1</v>
      </c>
      <c r="F209" s="4" t="s">
        <v>10</v>
      </c>
      <c r="G209" s="4" t="s">
        <v>10</v>
      </c>
      <c r="H209" s="4" t="s">
        <v>10</v>
      </c>
      <c r="I209" s="4" t="s">
        <v>10</v>
      </c>
      <c r="J209" s="4" t="s">
        <v>10</v>
      </c>
    </row>
    <row r="210">
      <c r="A210" s="0" t="s">
        <v>405</v>
      </c>
      <c r="B210" s="0" t="s">
        <v>406</v>
      </c>
      <c r="C210" s="0" t="s">
        <v>418</v>
      </c>
      <c r="D210" s="4" t="s">
        <v>419</v>
      </c>
      <c r="E210" s="4">
        <v>50</v>
      </c>
      <c r="F210" s="4" t="s">
        <v>10</v>
      </c>
      <c r="G210" s="4" t="s">
        <v>10</v>
      </c>
      <c r="H210" s="4" t="s">
        <v>10</v>
      </c>
      <c r="I210" s="4" t="s">
        <v>10</v>
      </c>
      <c r="J210" s="4" t="s">
        <v>10</v>
      </c>
    </row>
    <row r="211">
      <c r="A211" s="0" t="s">
        <v>405</v>
      </c>
      <c r="B211" s="0" t="s">
        <v>406</v>
      </c>
      <c r="C211" s="0" t="s">
        <v>420</v>
      </c>
      <c r="D211" s="4" t="s">
        <v>421</v>
      </c>
      <c r="E211" s="4">
        <v>275</v>
      </c>
      <c r="F211" s="4" t="s">
        <v>10</v>
      </c>
      <c r="G211" s="4" t="s">
        <v>10</v>
      </c>
      <c r="H211" s="4" t="s">
        <v>10</v>
      </c>
      <c r="I211" s="4" t="s">
        <v>10</v>
      </c>
      <c r="J211" s="4" t="s">
        <v>10</v>
      </c>
    </row>
    <row r="212">
      <c r="A212" s="0" t="s">
        <v>405</v>
      </c>
      <c r="B212" s="0" t="s">
        <v>406</v>
      </c>
      <c r="C212" s="0" t="s">
        <v>422</v>
      </c>
      <c r="D212" s="4" t="s">
        <v>204</v>
      </c>
      <c r="E212" s="4">
        <v>4020.35</v>
      </c>
      <c r="F212" s="4">
        <v>90.71</v>
      </c>
      <c r="G212" s="4">
        <v>125</v>
      </c>
      <c r="H212" s="4">
        <v>104</v>
      </c>
      <c r="I212" s="4" t="s">
        <v>10</v>
      </c>
      <c r="J212" s="4">
        <v>75</v>
      </c>
    </row>
    <row r="213">
      <c r="A213" s="0" t="s">
        <v>405</v>
      </c>
      <c r="B213" s="0" t="s">
        <v>406</v>
      </c>
      <c r="C213" s="0" t="s">
        <v>423</v>
      </c>
      <c r="D213" s="4" t="s">
        <v>424</v>
      </c>
      <c r="E213" s="4">
        <v>145</v>
      </c>
      <c r="F213" s="4" t="s">
        <v>10</v>
      </c>
      <c r="G213" s="4" t="s">
        <v>10</v>
      </c>
      <c r="H213" s="4" t="s">
        <v>10</v>
      </c>
      <c r="I213" s="4">
        <v>250</v>
      </c>
      <c r="J213" s="4" t="s">
        <v>10</v>
      </c>
    </row>
    <row r="214">
      <c r="A214" s="5" t="s">
        <v>425</v>
      </c>
      <c r="E214" s="5">
        <f>=SUBTOTAL(9,E204:E213)</f>
      </c>
      <c r="F214" s="5">
        <f>=SUBTOTAL(9,F204:F213)</f>
      </c>
      <c r="G214" s="5">
        <f>=SUBTOTAL(9,G204:G213)</f>
      </c>
      <c r="H214" s="5">
        <f>=SUBTOTAL(9,H204:H213)</f>
      </c>
      <c r="I214" s="5">
        <f>=SUBTOTAL(9,I204:I213)</f>
      </c>
      <c r="J214" s="5">
        <f>=SUBTOTAL(9,J204:J213)</f>
      </c>
    </row>
    <row r="215">
      <c r="A215" s="0" t="s">
        <v>426</v>
      </c>
      <c r="B215" s="0" t="s">
        <v>204</v>
      </c>
      <c r="C215" s="0" t="s">
        <v>427</v>
      </c>
      <c r="D215" s="4" t="s">
        <v>428</v>
      </c>
      <c r="E215" s="4">
        <v>500</v>
      </c>
      <c r="F215" s="4" t="s">
        <v>10</v>
      </c>
      <c r="G215" s="4" t="s">
        <v>10</v>
      </c>
      <c r="H215" s="4" t="s">
        <v>10</v>
      </c>
      <c r="I215" s="4" t="s">
        <v>10</v>
      </c>
      <c r="J215" s="4" t="s">
        <v>10</v>
      </c>
    </row>
    <row r="216">
      <c r="A216" s="0" t="s">
        <v>426</v>
      </c>
      <c r="B216" s="0" t="s">
        <v>204</v>
      </c>
      <c r="C216" s="0" t="s">
        <v>429</v>
      </c>
      <c r="D216" s="4" t="s">
        <v>331</v>
      </c>
      <c r="E216" s="4" t="s">
        <v>10</v>
      </c>
      <c r="F216" s="4" t="s">
        <v>10</v>
      </c>
      <c r="G216" s="4" t="s">
        <v>10</v>
      </c>
      <c r="H216" s="4">
        <v>175</v>
      </c>
      <c r="I216" s="4" t="s">
        <v>10</v>
      </c>
      <c r="J216" s="4" t="s">
        <v>10</v>
      </c>
    </row>
    <row r="217">
      <c r="A217" s="5" t="s">
        <v>430</v>
      </c>
      <c r="E217" s="5">
        <f>=SUBTOTAL(9,E215:E216)</f>
      </c>
      <c r="F217" s="5">
        <f>=SUBTOTAL(9,F215:F216)</f>
      </c>
      <c r="G217" s="5">
        <f>=SUBTOTAL(9,G215:G216)</f>
      </c>
      <c r="H217" s="5">
        <f>=SUBTOTAL(9,H215:H216)</f>
      </c>
      <c r="I217" s="5">
        <f>=SUBTOTAL(9,I215:I216)</f>
      </c>
      <c r="J217" s="5">
        <f>=SUBTOTAL(9,J215:J216)</f>
      </c>
    </row>
    <row r="218">
      <c r="A218" s="0" t="s">
        <v>431</v>
      </c>
      <c r="B218" s="0" t="s">
        <v>432</v>
      </c>
      <c r="C218" s="0" t="s">
        <v>433</v>
      </c>
      <c r="D218" s="4" t="s">
        <v>434</v>
      </c>
      <c r="E218" s="4" t="s">
        <v>10</v>
      </c>
      <c r="F218" s="4">
        <v>1</v>
      </c>
      <c r="G218" s="4" t="s">
        <v>10</v>
      </c>
      <c r="H218" s="4" t="s">
        <v>10</v>
      </c>
      <c r="I218" s="4" t="s">
        <v>10</v>
      </c>
      <c r="J218" s="4" t="s">
        <v>10</v>
      </c>
    </row>
    <row r="219">
      <c r="A219" s="0" t="s">
        <v>431</v>
      </c>
      <c r="B219" s="0" t="s">
        <v>432</v>
      </c>
      <c r="C219" s="0" t="s">
        <v>435</v>
      </c>
      <c r="D219" s="4" t="s">
        <v>79</v>
      </c>
      <c r="E219" s="4" t="s">
        <v>10</v>
      </c>
      <c r="F219" s="4">
        <v>1250</v>
      </c>
      <c r="G219" s="4">
        <v>800</v>
      </c>
      <c r="H219" s="4">
        <v>35</v>
      </c>
      <c r="I219" s="4" t="s">
        <v>10</v>
      </c>
      <c r="J219" s="4" t="s">
        <v>10</v>
      </c>
    </row>
    <row r="220">
      <c r="A220" s="0" t="s">
        <v>431</v>
      </c>
      <c r="B220" s="0" t="s">
        <v>432</v>
      </c>
      <c r="C220" s="0" t="s">
        <v>436</v>
      </c>
      <c r="D220" s="4" t="s">
        <v>437</v>
      </c>
      <c r="E220" s="4">
        <v>18</v>
      </c>
      <c r="F220" s="4">
        <v>1676.86</v>
      </c>
      <c r="G220" s="4">
        <v>1700</v>
      </c>
      <c r="H220" s="4">
        <v>500</v>
      </c>
      <c r="I220" s="4">
        <v>1817</v>
      </c>
      <c r="J220" s="4">
        <v>1996</v>
      </c>
    </row>
    <row r="221">
      <c r="A221" s="0" t="s">
        <v>431</v>
      </c>
      <c r="B221" s="0" t="s">
        <v>432</v>
      </c>
      <c r="C221" s="0" t="s">
        <v>438</v>
      </c>
      <c r="D221" s="4" t="s">
        <v>439</v>
      </c>
      <c r="E221" s="4" t="s">
        <v>10</v>
      </c>
      <c r="F221" s="4" t="s">
        <v>10</v>
      </c>
      <c r="G221" s="4" t="s">
        <v>10</v>
      </c>
      <c r="H221" s="4" t="s">
        <v>10</v>
      </c>
      <c r="I221" s="4">
        <v>830.09</v>
      </c>
      <c r="J221" s="4" t="s">
        <v>10</v>
      </c>
    </row>
    <row r="222">
      <c r="A222" s="0" t="s">
        <v>431</v>
      </c>
      <c r="B222" s="0" t="s">
        <v>432</v>
      </c>
      <c r="C222" s="0" t="s">
        <v>440</v>
      </c>
      <c r="D222" s="4" t="s">
        <v>441</v>
      </c>
      <c r="E222" s="4">
        <v>1370</v>
      </c>
      <c r="F222" s="4">
        <v>327.517</v>
      </c>
      <c r="G222" s="4">
        <v>11.034</v>
      </c>
      <c r="H222" s="4" t="s">
        <v>10</v>
      </c>
      <c r="I222" s="4" t="s">
        <v>10</v>
      </c>
      <c r="J222" s="4" t="s">
        <v>10</v>
      </c>
    </row>
    <row r="223">
      <c r="A223" s="0" t="s">
        <v>431</v>
      </c>
      <c r="B223" s="0" t="s">
        <v>432</v>
      </c>
      <c r="C223" s="0" t="s">
        <v>442</v>
      </c>
      <c r="D223" s="4" t="s">
        <v>443</v>
      </c>
      <c r="E223" s="4" t="s">
        <v>10</v>
      </c>
      <c r="F223" s="4">
        <v>270</v>
      </c>
      <c r="G223" s="4">
        <v>1000</v>
      </c>
      <c r="H223" s="4">
        <v>13</v>
      </c>
      <c r="I223" s="4" t="s">
        <v>10</v>
      </c>
      <c r="J223" s="4" t="s">
        <v>10</v>
      </c>
    </row>
    <row r="224">
      <c r="A224" s="0" t="s">
        <v>431</v>
      </c>
      <c r="B224" s="0" t="s">
        <v>432</v>
      </c>
      <c r="C224" s="0" t="s">
        <v>444</v>
      </c>
      <c r="D224" s="4" t="s">
        <v>445</v>
      </c>
      <c r="E224" s="4" t="s">
        <v>10</v>
      </c>
      <c r="F224" s="4" t="s">
        <v>10</v>
      </c>
      <c r="G224" s="4" t="s">
        <v>10</v>
      </c>
      <c r="H224" s="4" t="s">
        <v>10</v>
      </c>
      <c r="I224" s="4">
        <v>300</v>
      </c>
      <c r="J224" s="4" t="s">
        <v>10</v>
      </c>
    </row>
    <row r="225">
      <c r="A225" s="0" t="s">
        <v>431</v>
      </c>
      <c r="B225" s="0" t="s">
        <v>432</v>
      </c>
      <c r="C225" s="0" t="s">
        <v>446</v>
      </c>
      <c r="D225" s="4" t="s">
        <v>447</v>
      </c>
      <c r="E225" s="4">
        <v>1835</v>
      </c>
      <c r="F225" s="4">
        <v>2477</v>
      </c>
      <c r="G225" s="4">
        <v>1950</v>
      </c>
      <c r="H225" s="4">
        <v>13257</v>
      </c>
      <c r="I225" s="4">
        <v>6882</v>
      </c>
      <c r="J225" s="4" t="s">
        <v>10</v>
      </c>
    </row>
    <row r="226">
      <c r="A226" s="0" t="s">
        <v>431</v>
      </c>
      <c r="B226" s="0" t="s">
        <v>432</v>
      </c>
      <c r="C226" s="0" t="s">
        <v>448</v>
      </c>
      <c r="D226" s="4" t="s">
        <v>449</v>
      </c>
      <c r="E226" s="4">
        <v>1700</v>
      </c>
      <c r="F226" s="4" t="s">
        <v>10</v>
      </c>
      <c r="G226" s="4" t="s">
        <v>10</v>
      </c>
      <c r="H226" s="4" t="s">
        <v>10</v>
      </c>
      <c r="I226" s="4">
        <v>850</v>
      </c>
      <c r="J226" s="4" t="s">
        <v>10</v>
      </c>
    </row>
    <row r="227">
      <c r="A227" s="5" t="s">
        <v>450</v>
      </c>
      <c r="E227" s="5">
        <f>=SUBTOTAL(9,E218:E226)</f>
      </c>
      <c r="F227" s="5">
        <f>=SUBTOTAL(9,F218:F226)</f>
      </c>
      <c r="G227" s="5">
        <f>=SUBTOTAL(9,G218:G226)</f>
      </c>
      <c r="H227" s="5">
        <f>=SUBTOTAL(9,H218:H226)</f>
      </c>
      <c r="I227" s="5">
        <f>=SUBTOTAL(9,I218:I226)</f>
      </c>
      <c r="J227" s="5">
        <f>=SUBTOTAL(9,J218:J226)</f>
      </c>
    </row>
    <row r="228">
      <c r="A228" s="0" t="s">
        <v>451</v>
      </c>
      <c r="B228" s="0" t="s">
        <v>452</v>
      </c>
      <c r="C228" s="0" t="s">
        <v>453</v>
      </c>
      <c r="D228" s="4" t="s">
        <v>454</v>
      </c>
      <c r="E228" s="4">
        <v>75</v>
      </c>
      <c r="F228" s="4" t="s">
        <v>10</v>
      </c>
      <c r="G228" s="4" t="s">
        <v>10</v>
      </c>
      <c r="H228" s="4">
        <v>80</v>
      </c>
      <c r="I228" s="4" t="s">
        <v>10</v>
      </c>
      <c r="J228" s="4" t="s">
        <v>10</v>
      </c>
    </row>
    <row r="229">
      <c r="A229" s="5" t="s">
        <v>455</v>
      </c>
      <c r="E229" s="5">
        <f>=SUBTOTAL(9,E228:E228)</f>
      </c>
      <c r="F229" s="5">
        <f>=SUBTOTAL(9,F228:F228)</f>
      </c>
      <c r="G229" s="5">
        <f>=SUBTOTAL(9,G228:G228)</f>
      </c>
      <c r="H229" s="5">
        <f>=SUBTOTAL(9,H228:H228)</f>
      </c>
      <c r="I229" s="5">
        <f>=SUBTOTAL(9,I228:I228)</f>
      </c>
      <c r="J229" s="5">
        <f>=SUBTOTAL(9,J228:J228)</f>
      </c>
    </row>
    <row r="230">
      <c r="A230" s="0" t="s">
        <v>456</v>
      </c>
      <c r="B230" s="0" t="s">
        <v>457</v>
      </c>
      <c r="C230" s="0" t="s">
        <v>458</v>
      </c>
      <c r="D230" s="4" t="s">
        <v>459</v>
      </c>
      <c r="E230" s="4">
        <v>400</v>
      </c>
      <c r="F230" s="4">
        <v>1100</v>
      </c>
      <c r="G230" s="4">
        <v>300</v>
      </c>
      <c r="H230" s="4">
        <v>480</v>
      </c>
      <c r="I230" s="4">
        <v>1840.306</v>
      </c>
      <c r="J230" s="4">
        <v>70</v>
      </c>
    </row>
    <row r="231">
      <c r="A231" s="0" t="s">
        <v>456</v>
      </c>
      <c r="B231" s="0" t="s">
        <v>457</v>
      </c>
      <c r="C231" s="0" t="s">
        <v>460</v>
      </c>
      <c r="D231" s="4" t="s">
        <v>461</v>
      </c>
      <c r="E231" s="4">
        <v>4869</v>
      </c>
      <c r="F231" s="4">
        <v>11436.955</v>
      </c>
      <c r="G231" s="4">
        <v>6766.48</v>
      </c>
      <c r="H231" s="4">
        <v>9731.04</v>
      </c>
      <c r="I231" s="4">
        <v>4846</v>
      </c>
      <c r="J231" s="4">
        <v>14990.2</v>
      </c>
    </row>
    <row r="232">
      <c r="A232" s="0" t="s">
        <v>456</v>
      </c>
      <c r="B232" s="0" t="s">
        <v>457</v>
      </c>
      <c r="C232" s="0" t="s">
        <v>462</v>
      </c>
      <c r="D232" s="4" t="s">
        <v>463</v>
      </c>
      <c r="E232" s="4">
        <v>25883.63</v>
      </c>
      <c r="F232" s="4">
        <v>48423.302</v>
      </c>
      <c r="G232" s="4">
        <v>13021.731</v>
      </c>
      <c r="H232" s="4">
        <v>47988.06</v>
      </c>
      <c r="I232" s="4">
        <v>34646.353</v>
      </c>
      <c r="J232" s="4">
        <v>69178.425</v>
      </c>
    </row>
    <row r="233">
      <c r="A233" s="0" t="s">
        <v>456</v>
      </c>
      <c r="B233" s="0" t="s">
        <v>457</v>
      </c>
      <c r="C233" s="0" t="s">
        <v>464</v>
      </c>
      <c r="D233" s="4" t="s">
        <v>465</v>
      </c>
      <c r="E233" s="4">
        <v>6963.2</v>
      </c>
      <c r="F233" s="4">
        <v>9007.001</v>
      </c>
      <c r="G233" s="4">
        <v>3440.18</v>
      </c>
      <c r="H233" s="4">
        <v>8522</v>
      </c>
      <c r="I233" s="4">
        <v>6152.23</v>
      </c>
      <c r="J233" s="4">
        <v>15369.625</v>
      </c>
    </row>
    <row r="234">
      <c r="A234" s="0" t="s">
        <v>456</v>
      </c>
      <c r="B234" s="0" t="s">
        <v>457</v>
      </c>
      <c r="C234" s="0" t="s">
        <v>466</v>
      </c>
      <c r="D234" s="4" t="s">
        <v>467</v>
      </c>
      <c r="E234" s="4">
        <v>2408.5</v>
      </c>
      <c r="F234" s="4">
        <v>1536.2</v>
      </c>
      <c r="G234" s="4">
        <v>2309.17</v>
      </c>
      <c r="H234" s="4">
        <v>7150</v>
      </c>
      <c r="I234" s="4">
        <v>4367.3</v>
      </c>
      <c r="J234" s="4">
        <v>12528.21</v>
      </c>
    </row>
    <row r="235">
      <c r="A235" s="0" t="s">
        <v>456</v>
      </c>
      <c r="B235" s="0" t="s">
        <v>457</v>
      </c>
      <c r="C235" s="0" t="s">
        <v>468</v>
      </c>
      <c r="D235" s="4" t="s">
        <v>469</v>
      </c>
      <c r="E235" s="4">
        <v>2444</v>
      </c>
      <c r="F235" s="4">
        <v>4105</v>
      </c>
      <c r="G235" s="4">
        <v>1164.43</v>
      </c>
      <c r="H235" s="4">
        <v>2120</v>
      </c>
      <c r="I235" s="4">
        <v>13570</v>
      </c>
      <c r="J235" s="4">
        <v>27408</v>
      </c>
    </row>
    <row r="236">
      <c r="A236" s="0" t="s">
        <v>456</v>
      </c>
      <c r="B236" s="0" t="s">
        <v>457</v>
      </c>
      <c r="C236" s="0" t="s">
        <v>470</v>
      </c>
      <c r="D236" s="4" t="s">
        <v>471</v>
      </c>
      <c r="E236" s="4" t="s">
        <v>10</v>
      </c>
      <c r="F236" s="4" t="s">
        <v>10</v>
      </c>
      <c r="G236" s="4" t="s">
        <v>10</v>
      </c>
      <c r="H236" s="4" t="s">
        <v>10</v>
      </c>
      <c r="I236" s="4">
        <v>6</v>
      </c>
      <c r="J236" s="4" t="s">
        <v>10</v>
      </c>
    </row>
    <row r="237">
      <c r="A237" s="0" t="s">
        <v>456</v>
      </c>
      <c r="B237" s="0" t="s">
        <v>457</v>
      </c>
      <c r="C237" s="0" t="s">
        <v>472</v>
      </c>
      <c r="D237" s="4" t="s">
        <v>473</v>
      </c>
      <c r="E237" s="4">
        <v>34680.61</v>
      </c>
      <c r="F237" s="4">
        <v>11343.615</v>
      </c>
      <c r="G237" s="4">
        <v>21609.17</v>
      </c>
      <c r="H237" s="4">
        <v>23826</v>
      </c>
      <c r="I237" s="4">
        <v>31918.86</v>
      </c>
      <c r="J237" s="4">
        <v>36107.97</v>
      </c>
    </row>
    <row r="238">
      <c r="A238" s="0" t="s">
        <v>456</v>
      </c>
      <c r="B238" s="0" t="s">
        <v>457</v>
      </c>
      <c r="C238" s="0" t="s">
        <v>474</v>
      </c>
      <c r="D238" s="4" t="s">
        <v>475</v>
      </c>
      <c r="E238" s="4" t="s">
        <v>10</v>
      </c>
      <c r="F238" s="4" t="s">
        <v>10</v>
      </c>
      <c r="G238" s="4" t="s">
        <v>10</v>
      </c>
      <c r="H238" s="4" t="s">
        <v>10</v>
      </c>
      <c r="I238" s="4">
        <v>140</v>
      </c>
      <c r="J238" s="4" t="s">
        <v>10</v>
      </c>
    </row>
    <row r="239">
      <c r="A239" s="0" t="s">
        <v>456</v>
      </c>
      <c r="B239" s="0" t="s">
        <v>457</v>
      </c>
      <c r="C239" s="0" t="s">
        <v>476</v>
      </c>
      <c r="D239" s="4" t="s">
        <v>477</v>
      </c>
      <c r="E239" s="4">
        <v>23564.126</v>
      </c>
      <c r="F239" s="4">
        <v>9488.08</v>
      </c>
      <c r="G239" s="4">
        <v>18679.046</v>
      </c>
      <c r="H239" s="4">
        <v>13517</v>
      </c>
      <c r="I239" s="4">
        <v>24478.14</v>
      </c>
      <c r="J239" s="4">
        <v>45870.3</v>
      </c>
    </row>
    <row r="240">
      <c r="A240" s="0" t="s">
        <v>456</v>
      </c>
      <c r="B240" s="0" t="s">
        <v>457</v>
      </c>
      <c r="C240" s="0" t="s">
        <v>478</v>
      </c>
      <c r="D240" s="4" t="s">
        <v>479</v>
      </c>
      <c r="E240" s="4">
        <v>1940</v>
      </c>
      <c r="F240" s="4">
        <v>3850.003</v>
      </c>
      <c r="G240" s="4">
        <v>2331</v>
      </c>
      <c r="H240" s="4">
        <v>11700</v>
      </c>
      <c r="I240" s="4">
        <v>6270.2</v>
      </c>
      <c r="J240" s="4">
        <v>4225.5</v>
      </c>
    </row>
    <row r="241">
      <c r="A241" s="5" t="s">
        <v>480</v>
      </c>
      <c r="E241" s="5">
        <f>=SUBTOTAL(9,E230:E240)</f>
      </c>
      <c r="F241" s="5">
        <f>=SUBTOTAL(9,F230:F240)</f>
      </c>
      <c r="G241" s="5">
        <f>=SUBTOTAL(9,G230:G240)</f>
      </c>
      <c r="H241" s="5">
        <f>=SUBTOTAL(9,H230:H240)</f>
      </c>
      <c r="I241" s="5">
        <f>=SUBTOTAL(9,I230:I240)</f>
      </c>
      <c r="J241" s="5">
        <f>=SUBTOTAL(9,J230:J240)</f>
      </c>
    </row>
    <row r="242">
      <c r="A242" s="0" t="s">
        <v>481</v>
      </c>
      <c r="B242" s="0" t="s">
        <v>482</v>
      </c>
      <c r="C242" s="0" t="s">
        <v>483</v>
      </c>
      <c r="D242" s="4" t="s">
        <v>484</v>
      </c>
      <c r="E242" s="4">
        <v>12</v>
      </c>
      <c r="F242" s="4" t="s">
        <v>10</v>
      </c>
      <c r="G242" s="4" t="s">
        <v>10</v>
      </c>
      <c r="H242" s="4">
        <v>1500</v>
      </c>
      <c r="I242" s="4" t="s">
        <v>10</v>
      </c>
      <c r="J242" s="4" t="s">
        <v>10</v>
      </c>
    </row>
    <row r="243">
      <c r="A243" s="0" t="s">
        <v>481</v>
      </c>
      <c r="B243" s="0" t="s">
        <v>482</v>
      </c>
      <c r="C243" s="0" t="s">
        <v>485</v>
      </c>
      <c r="D243" s="4" t="s">
        <v>486</v>
      </c>
      <c r="E243" s="4" t="s">
        <v>10</v>
      </c>
      <c r="F243" s="4" t="s">
        <v>10</v>
      </c>
      <c r="G243" s="4" t="s">
        <v>10</v>
      </c>
      <c r="H243" s="4">
        <v>35</v>
      </c>
      <c r="I243" s="4" t="s">
        <v>10</v>
      </c>
      <c r="J243" s="4" t="s">
        <v>10</v>
      </c>
    </row>
    <row r="244">
      <c r="A244" s="0" t="s">
        <v>481</v>
      </c>
      <c r="B244" s="0" t="s">
        <v>482</v>
      </c>
      <c r="C244" s="0" t="s">
        <v>487</v>
      </c>
      <c r="D244" s="4" t="s">
        <v>488</v>
      </c>
      <c r="E244" s="4" t="s">
        <v>10</v>
      </c>
      <c r="F244" s="4" t="s">
        <v>10</v>
      </c>
      <c r="G244" s="4">
        <v>1975</v>
      </c>
      <c r="H244" s="4">
        <v>585</v>
      </c>
      <c r="I244" s="4">
        <v>369</v>
      </c>
      <c r="J244" s="4">
        <v>380</v>
      </c>
    </row>
    <row r="245">
      <c r="A245" s="5" t="s">
        <v>489</v>
      </c>
      <c r="E245" s="5">
        <f>=SUBTOTAL(9,E242:E244)</f>
      </c>
      <c r="F245" s="5">
        <f>=SUBTOTAL(9,F242:F244)</f>
      </c>
      <c r="G245" s="5">
        <f>=SUBTOTAL(9,G242:G244)</f>
      </c>
      <c r="H245" s="5">
        <f>=SUBTOTAL(9,H242:H244)</f>
      </c>
      <c r="I245" s="5">
        <f>=SUBTOTAL(9,I242:I244)</f>
      </c>
      <c r="J245" s="5">
        <f>=SUBTOTAL(9,J242:J244)</f>
      </c>
    </row>
    <row r="246">
      <c r="A246" s="0" t="s">
        <v>490</v>
      </c>
      <c r="B246" s="0" t="s">
        <v>491</v>
      </c>
      <c r="C246" s="0" t="s">
        <v>492</v>
      </c>
      <c r="D246" s="4" t="s">
        <v>493</v>
      </c>
      <c r="E246" s="4">
        <v>13626.99</v>
      </c>
      <c r="F246" s="4">
        <v>17620.921</v>
      </c>
      <c r="G246" s="4">
        <v>24752.017</v>
      </c>
      <c r="H246" s="4">
        <v>23376.881</v>
      </c>
      <c r="I246" s="4">
        <v>34501.843</v>
      </c>
      <c r="J246" s="4">
        <v>33736.913</v>
      </c>
    </row>
    <row r="247">
      <c r="A247" s="0" t="s">
        <v>490</v>
      </c>
      <c r="B247" s="0" t="s">
        <v>491</v>
      </c>
      <c r="C247" s="0" t="s">
        <v>494</v>
      </c>
      <c r="D247" s="4" t="s">
        <v>495</v>
      </c>
      <c r="E247" s="4">
        <v>450</v>
      </c>
      <c r="F247" s="4">
        <v>296</v>
      </c>
      <c r="G247" s="4" t="s">
        <v>10</v>
      </c>
      <c r="H247" s="4">
        <v>1520</v>
      </c>
      <c r="I247" s="4">
        <v>1359</v>
      </c>
      <c r="J247" s="4">
        <v>692</v>
      </c>
    </row>
    <row r="248">
      <c r="A248" s="0" t="s">
        <v>490</v>
      </c>
      <c r="B248" s="0" t="s">
        <v>491</v>
      </c>
      <c r="C248" s="0" t="s">
        <v>496</v>
      </c>
      <c r="D248" s="4" t="s">
        <v>497</v>
      </c>
      <c r="E248" s="4">
        <v>13835</v>
      </c>
      <c r="F248" s="4">
        <v>6836.526</v>
      </c>
      <c r="G248" s="4">
        <v>4838</v>
      </c>
      <c r="H248" s="4">
        <v>39391.994</v>
      </c>
      <c r="I248" s="4">
        <v>35416.504</v>
      </c>
      <c r="J248" s="4">
        <v>16378.6</v>
      </c>
    </row>
    <row r="249">
      <c r="A249" s="0" t="s">
        <v>490</v>
      </c>
      <c r="B249" s="0" t="s">
        <v>491</v>
      </c>
      <c r="C249" s="0" t="s">
        <v>498</v>
      </c>
      <c r="D249" s="4" t="s">
        <v>499</v>
      </c>
      <c r="E249" s="4">
        <v>8111</v>
      </c>
      <c r="F249" s="4">
        <v>14322</v>
      </c>
      <c r="G249" s="4">
        <v>222</v>
      </c>
      <c r="H249" s="4">
        <v>12356.763</v>
      </c>
      <c r="I249" s="4">
        <v>15574.025</v>
      </c>
      <c r="J249" s="4">
        <v>1275</v>
      </c>
    </row>
    <row r="250">
      <c r="A250" s="5" t="s">
        <v>500</v>
      </c>
      <c r="E250" s="5">
        <f>=SUBTOTAL(9,E246:E249)</f>
      </c>
      <c r="F250" s="5">
        <f>=SUBTOTAL(9,F246:F249)</f>
      </c>
      <c r="G250" s="5">
        <f>=SUBTOTAL(9,G246:G249)</f>
      </c>
      <c r="H250" s="5">
        <f>=SUBTOTAL(9,H246:H249)</f>
      </c>
      <c r="I250" s="5">
        <f>=SUBTOTAL(9,I246:I249)</f>
      </c>
      <c r="J250" s="5">
        <f>=SUBTOTAL(9,J246:J249)</f>
      </c>
    </row>
    <row r="251">
      <c r="A251" s="0" t="s">
        <v>501</v>
      </c>
      <c r="B251" s="0" t="s">
        <v>502</v>
      </c>
      <c r="C251" s="0" t="s">
        <v>503</v>
      </c>
      <c r="D251" s="4" t="s">
        <v>504</v>
      </c>
      <c r="E251" s="4" t="s">
        <v>10</v>
      </c>
      <c r="F251" s="4" t="s">
        <v>10</v>
      </c>
      <c r="G251" s="4">
        <v>0.01</v>
      </c>
      <c r="H251" s="4">
        <v>25</v>
      </c>
      <c r="I251" s="4" t="s">
        <v>10</v>
      </c>
      <c r="J251" s="4" t="s">
        <v>10</v>
      </c>
    </row>
    <row r="252">
      <c r="A252" s="5" t="s">
        <v>505</v>
      </c>
      <c r="E252" s="5">
        <f>=SUBTOTAL(9,E251:E251)</f>
      </c>
      <c r="F252" s="5">
        <f>=SUBTOTAL(9,F251:F251)</f>
      </c>
      <c r="G252" s="5">
        <f>=SUBTOTAL(9,G251:G251)</f>
      </c>
      <c r="H252" s="5">
        <f>=SUBTOTAL(9,H251:H251)</f>
      </c>
      <c r="I252" s="5">
        <f>=SUBTOTAL(9,I251:I251)</f>
      </c>
      <c r="J252" s="5">
        <f>=SUBTOTAL(9,J251:J251)</f>
      </c>
    </row>
    <row r="253">
      <c r="A253" s="0" t="s">
        <v>506</v>
      </c>
      <c r="B253" s="0" t="s">
        <v>507</v>
      </c>
      <c r="C253" s="0" t="s">
        <v>508</v>
      </c>
      <c r="D253" s="4" t="s">
        <v>509</v>
      </c>
      <c r="E253" s="4">
        <v>10140</v>
      </c>
      <c r="F253" s="4">
        <v>1422</v>
      </c>
      <c r="G253" s="4">
        <v>1297.56</v>
      </c>
      <c r="H253" s="4">
        <v>7355.927</v>
      </c>
      <c r="I253" s="4">
        <v>3897.07</v>
      </c>
      <c r="J253" s="4">
        <v>594</v>
      </c>
    </row>
    <row r="254">
      <c r="A254" s="5" t="s">
        <v>510</v>
      </c>
      <c r="E254" s="5">
        <f>=SUBTOTAL(9,E253:E253)</f>
      </c>
      <c r="F254" s="5">
        <f>=SUBTOTAL(9,F253:F253)</f>
      </c>
      <c r="G254" s="5">
        <f>=SUBTOTAL(9,G253:G253)</f>
      </c>
      <c r="H254" s="5">
        <f>=SUBTOTAL(9,H253:H253)</f>
      </c>
      <c r="I254" s="5">
        <f>=SUBTOTAL(9,I253:I253)</f>
      </c>
      <c r="J254" s="5">
        <f>=SUBTOTAL(9,J253:J253)</f>
      </c>
    </row>
    <row r="255">
      <c r="A255" s="0" t="s">
        <v>511</v>
      </c>
      <c r="B255" s="0" t="s">
        <v>511</v>
      </c>
      <c r="C255" s="0" t="s">
        <v>511</v>
      </c>
      <c r="D255" s="4" t="s">
        <v>511</v>
      </c>
      <c r="E255" s="4">
        <v>611412.862</v>
      </c>
      <c r="F255" s="4">
        <v>458429.331</v>
      </c>
      <c r="G255" s="4">
        <v>497548.158</v>
      </c>
      <c r="H255" s="4">
        <v>546743.833</v>
      </c>
      <c r="I255" s="4">
        <v>721022.545</v>
      </c>
      <c r="J255" s="4">
        <v>676210.73</v>
      </c>
    </row>
    <row r="257" ht="100" customHeight="1">
      <c r="A257" s="6" t="s">
        <v>512</v>
      </c>
      <c r="B257" s="6" t="s">
        <v>512</v>
      </c>
      <c r="C257" s="6" t="s">
        <v>512</v>
      </c>
      <c r="D257" s="6" t="s">
        <v>512</v>
      </c>
      <c r="E257" s="6" t="s">
        <v>512</v>
      </c>
      <c r="F257" s="6" t="s">
        <v>512</v>
      </c>
      <c r="G257" s="6" t="s">
        <v>512</v>
      </c>
      <c r="H257" s="6" t="s">
        <v>512</v>
      </c>
      <c r="I257" s="6" t="s">
        <v>512</v>
      </c>
      <c r="J257" s="6" t="s">
        <v>512</v>
      </c>
      <c r="K257" s="6" t="s">
        <v>512</v>
      </c>
      <c r="L257" s="6" t="s">
        <v>512</v>
      </c>
      <c r="M257" s="6" t="s">
        <v>512</v>
      </c>
    </row>
  </sheetData>
  <mergeCells>
    <mergeCell ref="A5:M5"/>
    <mergeCell ref="A6:M6"/>
    <mergeCell ref="A257:M257"/>
  </mergeCells>
  <headerFooter/>
  <drawing r:id="rId1"/>
</worksheet>
</file>