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<sst xmlns="http://schemas.openxmlformats.org/spreadsheetml/2006/main" count="1444" uniqueCount="1444">
  <si>
    <t>INCAUTACIONES DE DROGAS</t>
  </si>
  <si>
    <t>PASTA/BASE DE COCAINA (Valores en Kilogramos)</t>
  </si>
  <si>
    <t>CodDepto</t>
  </si>
  <si>
    <t>DEPARTAMENTO</t>
  </si>
  <si>
    <t>CodMpio</t>
  </si>
  <si>
    <t>NOMBRE_MPIO</t>
  </si>
  <si>
    <t>00</t>
  </si>
  <si>
    <t>INTERNACIONAL</t>
  </si>
  <si>
    <t>Total INTERNACIONAL</t>
  </si>
  <si>
    <t>05</t>
  </si>
  <si>
    <t>ANTIOQUIA</t>
  </si>
  <si>
    <t>05001</t>
  </si>
  <si>
    <t>MEDELLÍN</t>
  </si>
  <si>
    <t>05002</t>
  </si>
  <si>
    <t>ABEJORRAL</t>
  </si>
  <si>
    <t>05021</t>
  </si>
  <si>
    <t>ALEJANDRÍA</t>
  </si>
  <si>
    <t/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</si>
  <si>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</si>
  <si>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</si>
  <si>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</si>
  <si>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</si>
  <si>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</si>
  <si>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</si>
  <si>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</si>
  <si>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</si>
  <si>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05040</t>
  </si>
  <si>
    <t>ANORÍ</t>
  </si>
  <si>
    <t>05042</t>
  </si>
  <si>
    <t>SANTA FE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</si>
  <si>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</si>
  <si>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</si>
  <si>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</si>
  <si>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</si>
  <si>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</si>
  <si>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</si>
  <si>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</si>
  <si>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</si>
  <si>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</si>
  <si>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</si>
  <si>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</si>
  <si>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</si>
  <si>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</si>
  <si>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</si>
  <si>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</si>
  <si>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</si>
  <si>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</si>
  <si>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</si>
  <si>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</si>
  <si>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</si>
  <si>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</si>
  <si>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</si>
  <si>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</si>
  <si>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</si>
  <si>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</si>
  <si>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</si>
  <si>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</si>
  <si>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</si>
  <si>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</si>
  <si>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</si>
  <si>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05145</t>
  </si>
  <si>
    <t>CARAMANTA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</si>
  <si>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</si>
  <si>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</si>
  <si>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</si>
  <si>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</si>
  <si>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</si>
  <si>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</si>
  <si>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</si>
  <si>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</si>
  <si>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05190</t>
  </si>
  <si>
    <t>CISNEROS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</si>
  <si>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</si>
  <si>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</si>
  <si>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</si>
  <si>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</si>
  <si>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</si>
  <si>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</si>
  <si>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</si>
  <si>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</si>
  <si>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</si>
  <si>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</si>
  <si>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05250</t>
  </si>
  <si>
    <t>EL BAGRE</t>
  </si>
  <si>
    <t>05266</t>
  </si>
  <si>
    <t>ENVIGADO</t>
  </si>
  <si>
    <t>05282</t>
  </si>
  <si>
    <t>FREDONIA</t>
  </si>
  <si>
    <t>05284</t>
  </si>
  <si>
    <t>FRONTINO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</si>
  <si>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</si>
  <si>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</si>
  <si>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</si>
  <si>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</si>
  <si>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</si>
  <si>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</si>
  <si>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</si>
  <si>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</si>
  <si>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</si>
  <si>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</si>
  <si>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</si>
  <si>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</si>
  <si>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05353</t>
  </si>
  <si>
    <t>HISPANIA</t>
  </si>
  <si>
    <t>05360</t>
  </si>
  <si>
    <t>ITAGÜÍ</t>
  </si>
  <si>
    <t>05361</t>
  </si>
  <si>
    <t>ITUANGO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</si>
  <si>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</si>
  <si>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</si>
  <si>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</si>
  <si>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</si>
  <si>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</si>
  <si>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</si>
  <si>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</si>
  <si>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</si>
  <si>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</si>
  <si>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UNION</t>
  </si>
  <si>
    <t>05440</t>
  </si>
  <si>
    <t>MARINILLA</t>
  </si>
  <si>
    <t>05467</t>
  </si>
  <si>
    <t>MONTEBELLO</t>
  </si>
  <si>
    <t>05480</t>
  </si>
  <si>
    <t>MUTATÁ</t>
  </si>
  <si>
    <t>05490</t>
  </si>
  <si>
    <t>NECOCLÍ</t>
  </si>
  <si>
    <t>05501</t>
  </si>
  <si>
    <t>OLAYA</t>
  </si>
  <si>
    <t>05541</t>
  </si>
  <si>
    <t>PEÑOL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</si>
  <si>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</si>
  <si>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</si>
  <si>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</si>
  <si>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</si>
  <si>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</si>
  <si>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</si>
  <si>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</si>
  <si>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</si>
  <si>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</si>
  <si>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</si>
  <si>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</si>
  <si>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</si>
  <si>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05631</t>
  </si>
  <si>
    <t>SABANETA</t>
  </si>
  <si>
    <t>05642</t>
  </si>
  <si>
    <t>SALGAR</t>
  </si>
  <si>
    <t>05649</t>
  </si>
  <si>
    <t>SAN CARLOS</t>
  </si>
  <si>
    <t>05652</t>
  </si>
  <si>
    <t>SAN FRANCISCO</t>
  </si>
  <si>
    <t>05658</t>
  </si>
  <si>
    <t>SAN JOSÉ DE LA MONTAÑA</t>
  </si>
  <si>
    <t>05660</t>
  </si>
  <si>
    <t>SAN LUIS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</si>
  <si>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</si>
  <si>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</si>
  <si>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</si>
  <si>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</si>
  <si>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</si>
  <si>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</si>
  <si>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</si>
  <si>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</si>
  <si>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</si>
  <si>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</si>
  <si>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</si>
  <si>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</si>
  <si>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</si>
  <si>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SANTUARIO</t>
  </si>
  <si>
    <t>05736</t>
  </si>
  <si>
    <t>SEGOVIA</t>
  </si>
  <si>
    <t>05756</t>
  </si>
  <si>
    <t>SONSÓN</t>
  </si>
  <si>
    <t>05761</t>
  </si>
  <si>
    <t>SOPETRÁN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</si>
  <si>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</si>
  <si>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</si>
  <si>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</si>
  <si>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</si>
  <si>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</si>
  <si>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</si>
  <si>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</si>
  <si>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</si>
  <si>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</si>
  <si>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</si>
  <si>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</si>
  <si>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</si>
  <si>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</si>
  <si>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</si>
  <si>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</si>
  <si>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</si>
  <si>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</si>
  <si>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</si>
  <si>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</si>
  <si>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</si>
  <si>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</si>
  <si>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</si>
  <si>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</si>
  <si>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</si>
  <si>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</si>
  <si>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</si>
  <si>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</si>
  <si>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</si>
  <si>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Total ANTIOQUIA</t>
  </si>
  <si>
    <t>08</t>
  </si>
  <si>
    <t>ATLANTICO</t>
  </si>
  <si>
    <t>08001</t>
  </si>
  <si>
    <t>BARRANQUILLA (Distrito Especial, Industrial y Portuario)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</si>
  <si>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</si>
  <si>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</si>
  <si>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</si>
  <si>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</si>
  <si>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</si>
  <si>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</si>
  <si>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</si>
  <si>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</si>
  <si>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</si>
  <si>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</si>
  <si>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</si>
  <si>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</si>
  <si>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</si>
  <si>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</si>
  <si>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</si>
  <si>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</si>
  <si>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</si>
  <si>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</si>
  <si>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</si>
  <si>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</si>
  <si>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</si>
  <si>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</si>
  <si>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</si>
  <si>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</si>
  <si>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</si>
  <si>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</si>
  <si>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</si>
  <si>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</si>
  <si>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</si>
  <si>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SABANALARGA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</si>
  <si>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</si>
  <si>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</si>
  <si>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</si>
  <si>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</si>
  <si>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</si>
  <si>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</si>
  <si>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</si>
  <si>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</si>
  <si>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</si>
  <si>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</si>
  <si>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</si>
  <si>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</si>
  <si>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Total ATLANTICO</t>
  </si>
  <si>
    <t>11</t>
  </si>
  <si>
    <t>BOGOTÁ D.C.</t>
  </si>
  <si>
    <t>11001</t>
  </si>
  <si>
    <t>Total BOGOTÁ D.C.</t>
  </si>
  <si>
    <t>13</t>
  </si>
  <si>
    <t>BOLÍVAR</t>
  </si>
  <si>
    <t>13001</t>
  </si>
  <si>
    <t>CARTAGENA DE INDIAS (Distrito Turístico y Cultural)</t>
  </si>
  <si>
    <t>13006</t>
  </si>
  <si>
    <t>ACHÍ</t>
  </si>
  <si>
    <t>13030</t>
  </si>
  <si>
    <t>ALTOS DEL ROSARIO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</si>
  <si>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</si>
  <si>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</si>
  <si>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</si>
  <si>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</si>
  <si>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</si>
  <si>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</si>
  <si>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</si>
  <si>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</si>
  <si>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</si>
  <si>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</si>
  <si>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</si>
  <si>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</si>
  <si>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</si>
  <si>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</si>
  <si>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</si>
  <si>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</si>
  <si>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</si>
  <si>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</si>
  <si>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</si>
  <si>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</si>
  <si>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</si>
  <si>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</si>
  <si>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</si>
  <si>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</si>
  <si>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</si>
  <si>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</si>
  <si>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</si>
  <si>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</si>
  <si>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</si>
  <si>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</si>
  <si>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</si>
  <si>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MARIA LA BAJA</t>
  </si>
  <si>
    <t>13468</t>
  </si>
  <si>
    <t>MOMPÓS</t>
  </si>
  <si>
    <t>13473</t>
  </si>
  <si>
    <t>MORALES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</si>
  <si>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</si>
  <si>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</si>
  <si>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</si>
  <si>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</si>
  <si>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</si>
  <si>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</si>
  <si>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</si>
  <si>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</si>
  <si>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</si>
  <si>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</si>
  <si>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</si>
  <si>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</si>
  <si>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</si>
  <si>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</si>
  <si>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</si>
  <si>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</si>
  <si>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</si>
  <si>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</si>
  <si>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</si>
  <si>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</si>
  <si>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</si>
  <si>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</si>
  <si>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</si>
  <si>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</si>
  <si>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</si>
  <si>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</si>
  <si>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</si>
  <si>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</si>
  <si>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</si>
  <si>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</si>
  <si>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</si>
  <si>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</si>
  <si>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</si>
  <si>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 (Puerto Rico)</t>
  </si>
  <si>
    <t>13836</t>
  </si>
  <si>
    <t>TURBACO</t>
  </si>
  <si>
    <t>13838</t>
  </si>
  <si>
    <t>TURBANA</t>
  </si>
  <si>
    <t>13873</t>
  </si>
  <si>
    <t>VILLANUEVA</t>
  </si>
  <si>
    <t>13894</t>
  </si>
  <si>
    <t>ZAMBRANO</t>
  </si>
  <si>
    <t>Total BOLÍVAR</t>
  </si>
  <si>
    <t>15</t>
  </si>
  <si>
    <t>BOYACÁ</t>
  </si>
  <si>
    <t>15001</t>
  </si>
  <si>
    <t>TUNJA</t>
  </si>
  <si>
    <t>15176</t>
  </si>
  <si>
    <t>CHIQUINQUIRÁ</t>
  </si>
  <si>
    <t>15204</t>
  </si>
  <si>
    <t>CÓMBITA</t>
  </si>
  <si>
    <t>15299</t>
  </si>
  <si>
    <t>GARAGOA</t>
  </si>
  <si>
    <t>15322</t>
  </si>
  <si>
    <t>GUATEQUE</t>
  </si>
  <si>
    <t>15480</t>
  </si>
  <si>
    <t>MUZO</t>
  </si>
  <si>
    <t>15507</t>
  </si>
  <si>
    <t>OTANCHE</t>
  </si>
  <si>
    <t>15572</t>
  </si>
  <si>
    <t>PUERTO BOYACÁ</t>
  </si>
  <si>
    <t>15646</t>
  </si>
  <si>
    <t>SAMACÁ</t>
  </si>
  <si>
    <t>15667</t>
  </si>
  <si>
    <t>SAN LUIS DE GACENO</t>
  </si>
  <si>
    <t>15759</t>
  </si>
  <si>
    <t>SOGAMOSO</t>
  </si>
  <si>
    <t>15761</t>
  </si>
  <si>
    <t>SOMONDOCO</t>
  </si>
  <si>
    <t>Total BOYACÁ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</si>
  <si>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</si>
  <si>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</si>
  <si>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</si>
  <si>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</si>
  <si>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</si>
  <si>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</si>
  <si>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</si>
  <si>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</si>
  <si>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</si>
  <si>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</si>
  <si>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</si>
  <si>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</si>
  <si>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</si>
  <si>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</si>
  <si>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</si>
  <si>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</si>
  <si>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</si>
  <si>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</si>
  <si>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</si>
  <si>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</si>
  <si>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</si>
  <si>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</si>
  <si>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</si>
  <si>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</si>
  <si>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</si>
  <si>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</si>
  <si>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</si>
  <si>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</si>
  <si>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</si>
  <si>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</si>
  <si>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</si>
  <si>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</si>
  <si>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</si>
  <si>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</si>
  <si>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</si>
  <si>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</si>
  <si>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</si>
  <si>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</si>
  <si>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</si>
  <si>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</si>
  <si>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</si>
  <si>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</si>
  <si>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</si>
  <si>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</si>
  <si>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</si>
  <si>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</si>
  <si>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</si>
  <si>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</si>
  <si>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</si>
  <si>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</si>
  <si>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</si>
  <si>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</si>
  <si>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</si>
  <si>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Total CALDAS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</si>
  <si>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</si>
  <si>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</si>
  <si>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</si>
  <si>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</si>
  <si>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</si>
  <si>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</si>
  <si>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</si>
  <si>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</si>
  <si>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</si>
  <si>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</si>
  <si>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</si>
  <si>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</si>
  <si>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</si>
  <si>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</si>
  <si>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</si>
  <si>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</si>
  <si>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</si>
  <si>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</si>
  <si>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</si>
  <si>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</si>
  <si>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</si>
  <si>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</si>
  <si>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</si>
  <si>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</si>
  <si>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</si>
  <si>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</si>
  <si>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</si>
  <si>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</si>
  <si>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</si>
  <si>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</si>
  <si>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</si>
  <si>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</si>
  <si>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</si>
  <si>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Total CAQUETÁ</t>
  </si>
  <si>
    <t>19</t>
  </si>
  <si>
    <t>CAUCA</t>
  </si>
  <si>
    <t>19001</t>
  </si>
  <si>
    <t>POPAYÁN</t>
  </si>
  <si>
    <t>19075</t>
  </si>
  <si>
    <t>BALBOA</t>
  </si>
  <si>
    <t>19100</t>
  </si>
  <si>
    <t>19110</t>
  </si>
  <si>
    <t>BUENOS AIRES</t>
  </si>
  <si>
    <t>19130</t>
  </si>
  <si>
    <t>CAJIBÍO</t>
  </si>
  <si>
    <t>19142</t>
  </si>
  <si>
    <t>CALOTO</t>
  </si>
  <si>
    <t>19212</t>
  </si>
  <si>
    <t>CORINTO</t>
  </si>
  <si>
    <t>19256</t>
  </si>
  <si>
    <t>EL TAMBO</t>
  </si>
  <si>
    <t>19318</t>
  </si>
  <si>
    <t>GUAPI</t>
  </si>
  <si>
    <t>19364</t>
  </si>
  <si>
    <t>JAMBALÓ</t>
  </si>
  <si>
    <t>19392</t>
  </si>
  <si>
    <t>LA SIERRA</t>
  </si>
  <si>
    <t>19450</t>
  </si>
  <si>
    <t>MERCADERES</t>
  </si>
  <si>
    <t>19455</t>
  </si>
  <si>
    <t>MIRANDA</t>
  </si>
  <si>
    <t>19473</t>
  </si>
  <si>
    <t>19513</t>
  </si>
  <si>
    <t>PADILLA</t>
  </si>
  <si>
    <t>19532</t>
  </si>
  <si>
    <t xml:space="preserve">PATÍA  (El Bordo)</t>
  </si>
  <si>
    <t>19533</t>
  </si>
  <si>
    <t>PIAMONTE</t>
  </si>
  <si>
    <t>19548</t>
  </si>
  <si>
    <t>PIENDAMÓ</t>
  </si>
  <si>
    <t>19573</t>
  </si>
  <si>
    <t>PUERTO TEJADA</t>
  </si>
  <si>
    <t>19622</t>
  </si>
  <si>
    <t>ROSAS</t>
  </si>
  <si>
    <t>19698</t>
  </si>
  <si>
    <t>SANTANDER DE QUILICHAO</t>
  </si>
  <si>
    <t>19701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</si>
  <si>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</si>
  <si>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</si>
  <si>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</si>
  <si>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</si>
  <si>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</si>
  <si>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</si>
  <si>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</si>
  <si>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</si>
  <si>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19845</t>
  </si>
  <si>
    <t>VILLA RICA</t>
  </si>
  <si>
    <t>Total CAUCA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</si>
  <si>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</si>
  <si>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</si>
  <si>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</si>
  <si>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</si>
  <si>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</si>
  <si>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</si>
  <si>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</si>
  <si>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</si>
  <si>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20045</t>
  </si>
  <si>
    <t>BECERRIL</t>
  </si>
  <si>
    <t>20060</t>
  </si>
  <si>
    <t>BOSCONIA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</si>
  <si>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</si>
  <si>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</si>
  <si>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</si>
  <si>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</si>
  <si>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</si>
  <si>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</si>
  <si>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</si>
  <si>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</si>
  <si>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</si>
  <si>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</si>
  <si>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</si>
  <si>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</si>
  <si>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</si>
  <si>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</si>
  <si>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</si>
  <si>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</si>
  <si>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</si>
  <si>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</si>
  <si>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</si>
  <si>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</si>
  <si>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</si>
  <si>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</si>
  <si>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</si>
  <si>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</si>
  <si>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</si>
  <si>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</si>
  <si>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</si>
  <si>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</si>
  <si>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</si>
  <si>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</si>
  <si>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</si>
  <si>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</si>
  <si>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</si>
  <si>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</si>
  <si>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Total CESAR</t>
  </si>
  <si>
    <t>23</t>
  </si>
  <si>
    <t>23001</t>
  </si>
  <si>
    <t>MONTERÍA</t>
  </si>
  <si>
    <t>23068</t>
  </si>
  <si>
    <t>AYAPEL</t>
  </si>
  <si>
    <t>23079</t>
  </si>
  <si>
    <t>BUENAVISTA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</si>
  <si>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</si>
  <si>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</si>
  <si>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</si>
  <si>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</si>
  <si>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</si>
  <si>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</si>
  <si>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</si>
  <si>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</si>
  <si>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</si>
  <si>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</si>
  <si>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</si>
  <si>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</si>
  <si>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</si>
  <si>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</si>
  <si>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</si>
  <si>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</si>
  <si>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</si>
  <si>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</si>
  <si>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</si>
  <si>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</si>
  <si>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</si>
  <si>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</si>
  <si>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</si>
  <si>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</si>
  <si>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</si>
  <si>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</si>
  <si>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</si>
  <si>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</si>
  <si>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</si>
  <si>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</si>
  <si>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</si>
  <si>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</si>
  <si>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</si>
  <si>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</si>
  <si>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</si>
  <si>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</si>
  <si>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</si>
  <si>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</si>
  <si>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23682</t>
  </si>
  <si>
    <t>SAN JOSÉ DE URÉ</t>
  </si>
  <si>
    <t>23807</t>
  </si>
  <si>
    <t>TIERRALTA</t>
  </si>
  <si>
    <t>23815</t>
  </si>
  <si>
    <t>TUCHÍN</t>
  </si>
  <si>
    <t>23855</t>
  </si>
  <si>
    <t>VALENCIA</t>
  </si>
  <si>
    <t>Total CÓRDOBA</t>
  </si>
  <si>
    <t>25</t>
  </si>
  <si>
    <t>CUNDINAMARCA</t>
  </si>
  <si>
    <t>25035</t>
  </si>
  <si>
    <t>ANAPOIMA</t>
  </si>
  <si>
    <t>25086</t>
  </si>
  <si>
    <t>BELTRÁN</t>
  </si>
  <si>
    <t>25126</t>
  </si>
  <si>
    <t>CAJICÁ</t>
  </si>
  <si>
    <t>25151</t>
  </si>
  <si>
    <t>CÁQUEZA</t>
  </si>
  <si>
    <t>25183</t>
  </si>
  <si>
    <t>CHOCONTÁ</t>
  </si>
  <si>
    <t>25214</t>
  </si>
  <si>
    <t>COTA</t>
  </si>
  <si>
    <t>25260</t>
  </si>
  <si>
    <t>EL ROSAL</t>
  </si>
  <si>
    <t>25269</t>
  </si>
  <si>
    <t>FACATATIVÁ</t>
  </si>
  <si>
    <t>25281</t>
  </si>
  <si>
    <t>FOSCA</t>
  </si>
  <si>
    <t>25286</t>
  </si>
  <si>
    <t>FUNZA</t>
  </si>
  <si>
    <t>25290</t>
  </si>
  <si>
    <t>FUSAGASUGÁ</t>
  </si>
  <si>
    <t>25307</t>
  </si>
  <si>
    <t>GIRARDOT</t>
  </si>
  <si>
    <t>25312</t>
  </si>
  <si>
    <t>25317</t>
  </si>
  <si>
    <t>GUACHETÁ</t>
  </si>
  <si>
    <t>25320</t>
  </si>
  <si>
    <t>GUADUAS</t>
  </si>
  <si>
    <t>25324</t>
  </si>
  <si>
    <t>GUATAQUÍ</t>
  </si>
  <si>
    <t>25328</t>
  </si>
  <si>
    <t>GUAYABAL DE SÍQUIMA</t>
  </si>
  <si>
    <t>25335</t>
  </si>
  <si>
    <t>GUAYABETAL</t>
  </si>
  <si>
    <t>25386</t>
  </si>
  <si>
    <t>LA MESA</t>
  </si>
  <si>
    <t>25394</t>
  </si>
  <si>
    <t>LA PALMA</t>
  </si>
  <si>
    <t>25402</t>
  </si>
  <si>
    <t>LA VEGA</t>
  </si>
  <si>
    <t>25430</t>
  </si>
  <si>
    <t>MADRID</t>
  </si>
  <si>
    <t>25473</t>
  </si>
  <si>
    <t>MOSQUERA</t>
  </si>
  <si>
    <t>25489</t>
  </si>
  <si>
    <t>NIMAIMA</t>
  </si>
  <si>
    <t>25491</t>
  </si>
  <si>
    <t>NOCAIMA</t>
  </si>
  <si>
    <t>25513</t>
  </si>
  <si>
    <t>PACHO</t>
  </si>
  <si>
    <t>25572</t>
  </si>
  <si>
    <t>PUERTO SALGAR</t>
  </si>
  <si>
    <t>25592</t>
  </si>
  <si>
    <t>QUEBRADANEGRA</t>
  </si>
  <si>
    <t>25596</t>
  </si>
  <si>
    <t>QUIPILE</t>
  </si>
  <si>
    <t>25599</t>
  </si>
  <si>
    <t>APULO</t>
  </si>
  <si>
    <t>25612</t>
  </si>
  <si>
    <t>RICAURTE</t>
  </si>
  <si>
    <t>25658</t>
  </si>
  <si>
    <t>25662</t>
  </si>
  <si>
    <t>SAN JUAN DE RIOSECO</t>
  </si>
  <si>
    <t>25736</t>
  </si>
  <si>
    <t>SESQUILÉ</t>
  </si>
  <si>
    <t>25740</t>
  </si>
  <si>
    <t>SIBATÉ</t>
  </si>
  <si>
    <t>25743</t>
  </si>
  <si>
    <t>SILVANIA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</si>
  <si>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</si>
  <si>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</si>
  <si>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</si>
  <si>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</si>
  <si>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</si>
  <si>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</si>
  <si>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</si>
  <si>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</si>
  <si>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25779</t>
  </si>
  <si>
    <t>SUSA</t>
  </si>
  <si>
    <t>25781</t>
  </si>
  <si>
    <t>SUTATAUSA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</si>
  <si>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</si>
  <si>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</si>
  <si>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</si>
  <si>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</si>
  <si>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</si>
  <si>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</si>
  <si>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</si>
  <si>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</si>
  <si>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25843</t>
  </si>
  <si>
    <t>UBATÉ</t>
  </si>
  <si>
    <t>25845</t>
  </si>
  <si>
    <t>UNE</t>
  </si>
  <si>
    <t>25867</t>
  </si>
  <si>
    <t>VIANÍ</t>
  </si>
  <si>
    <t>25875</t>
  </si>
  <si>
    <t>VILLETA</t>
  </si>
  <si>
    <t>25885</t>
  </si>
  <si>
    <t>YACOPÍ</t>
  </si>
  <si>
    <t>25899</t>
  </si>
  <si>
    <t>ZIPAQUIRÁ</t>
  </si>
  <si>
    <t>Total CUNDINAMARCA</t>
  </si>
  <si>
    <t>27</t>
  </si>
  <si>
    <t>CHOCÓ</t>
  </si>
  <si>
    <t>27001</t>
  </si>
  <si>
    <t>QUIBDÓ</t>
  </si>
  <si>
    <t>27099</t>
  </si>
  <si>
    <t>BOJAYÁ (Bellavista)</t>
  </si>
  <si>
    <t>27150</t>
  </si>
  <si>
    <t xml:space="preserve">CARMEN DEL DARIÉN  (Curbaradó)</t>
  </si>
  <si>
    <t>27361</t>
  </si>
  <si>
    <t>ISTMINA</t>
  </si>
  <si>
    <t>27430</t>
  </si>
  <si>
    <t>MEDIO BAUDÓ (Boca de Pepé)</t>
  </si>
  <si>
    <t>27491</t>
  </si>
  <si>
    <t>NÓVITA</t>
  </si>
  <si>
    <t>27615</t>
  </si>
  <si>
    <t>27660</t>
  </si>
  <si>
    <t>SAN JOSÉ DEL PALMAR</t>
  </si>
  <si>
    <t>27787</t>
  </si>
  <si>
    <t>TADÓ</t>
  </si>
  <si>
    <t>27800</t>
  </si>
  <si>
    <t>UNGUÍA</t>
  </si>
  <si>
    <t>Total CHOCÓ</t>
  </si>
  <si>
    <t>41</t>
  </si>
  <si>
    <t>HUILA</t>
  </si>
  <si>
    <t>41001</t>
  </si>
  <si>
    <t>NEIVA</t>
  </si>
  <si>
    <t>41006</t>
  </si>
  <si>
    <t>ACEVEDO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</si>
  <si>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</si>
  <si>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</si>
  <si>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</si>
  <si>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</si>
  <si>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</si>
  <si>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</si>
  <si>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</si>
  <si>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</si>
  <si>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</si>
  <si>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</si>
  <si>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</si>
  <si>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</si>
  <si>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</si>
  <si>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</si>
  <si>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</si>
  <si>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</si>
  <si>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</si>
  <si>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</si>
  <si>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</si>
  <si>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</si>
  <si>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</si>
  <si>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</si>
  <si>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</si>
  <si>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</si>
  <si>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</si>
  <si>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</si>
  <si>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</si>
  <si>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</si>
  <si>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</si>
  <si>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</si>
  <si>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</si>
  <si>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41524</t>
  </si>
  <si>
    <t>PALERMO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</si>
  <si>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</si>
  <si>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</si>
  <si>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</si>
  <si>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</si>
  <si>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</si>
  <si>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</si>
  <si>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</si>
  <si>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</si>
  <si>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</si>
  <si>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</si>
  <si>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</si>
  <si>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SANTA MARÍA</t>
  </si>
  <si>
    <t>41770</t>
  </si>
  <si>
    <t>SUAZA</t>
  </si>
  <si>
    <t>41797</t>
  </si>
  <si>
    <t>TESALIA</t>
  </si>
  <si>
    <t>41799</t>
  </si>
  <si>
    <t>TELLO</t>
  </si>
  <si>
    <t>41801</t>
  </si>
  <si>
    <t>TERUEL</t>
  </si>
  <si>
    <t>41885</t>
  </si>
  <si>
    <t>YAGUARÁ</t>
  </si>
  <si>
    <t>Total HUILA</t>
  </si>
  <si>
    <t>44</t>
  </si>
  <si>
    <t>LA GUAJIRA</t>
  </si>
  <si>
    <t>44001</t>
  </si>
  <si>
    <t>RIOHACHA</t>
  </si>
  <si>
    <t>44035</t>
  </si>
  <si>
    <t>44090</t>
  </si>
  <si>
    <t>DIBULLA</t>
  </si>
  <si>
    <t>44098</t>
  </si>
  <si>
    <t>DISTRACCIÓN</t>
  </si>
  <si>
    <t>44279</t>
  </si>
  <si>
    <t>FONSECA</t>
  </si>
  <si>
    <t>44430</t>
  </si>
  <si>
    <t>MAICAO</t>
  </si>
  <si>
    <t>44650</t>
  </si>
  <si>
    <t>SAN JUAN DEL CESAR</t>
  </si>
  <si>
    <t>44855</t>
  </si>
  <si>
    <t>URUMITA</t>
  </si>
  <si>
    <t>44874</t>
  </si>
  <si>
    <t>Total LA GUAJIRA</t>
  </si>
  <si>
    <t>47</t>
  </si>
  <si>
    <t>MAGDALENA</t>
  </si>
  <si>
    <t>47001</t>
  </si>
  <si>
    <t>SANTA MARTA (Distrito Turístico Cultural e Histórico)</t>
  </si>
  <si>
    <t>47030</t>
  </si>
  <si>
    <t>ALGARROBO</t>
  </si>
  <si>
    <t>47053</t>
  </si>
  <si>
    <t>ARACATACA</t>
  </si>
  <si>
    <t>47058</t>
  </si>
  <si>
    <t>ARIGUANÍ (El Difícil)</t>
  </si>
  <si>
    <t>47170</t>
  </si>
  <si>
    <t>CHIVOLO</t>
  </si>
  <si>
    <t>47189</t>
  </si>
  <si>
    <t>CIÉNAGA</t>
  </si>
  <si>
    <t>47245</t>
  </si>
  <si>
    <t>EL BANCO</t>
  </si>
  <si>
    <t>47268</t>
  </si>
  <si>
    <t>EL RETÉN</t>
  </si>
  <si>
    <t>47288</t>
  </si>
  <si>
    <t>FUNDACIÓN</t>
  </si>
  <si>
    <t>47318</t>
  </si>
  <si>
    <t>GUAMAL</t>
  </si>
  <si>
    <t>47545</t>
  </si>
  <si>
    <t xml:space="preserve">PIJIÑO 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</si>
  <si>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</si>
  <si>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</si>
  <si>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</si>
  <si>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</si>
  <si>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</si>
  <si>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</si>
  <si>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</si>
  <si>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</si>
  <si>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</si>
  <si>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 (San Ángel)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</si>
  <si>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</si>
  <si>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</si>
  <si>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</si>
  <si>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</si>
  <si>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</si>
  <si>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</si>
  <si>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</si>
  <si>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</si>
  <si>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BARBARA DE PINTO</t>
  </si>
  <si>
    <t>47745</t>
  </si>
  <si>
    <t>SITIONUEVO</t>
  </si>
  <si>
    <t>47980</t>
  </si>
  <si>
    <t>ZONA BANANERA (Prado Sevilla)</t>
  </si>
  <si>
    <t>Total MAGDALENA</t>
  </si>
  <si>
    <t>50</t>
  </si>
  <si>
    <t>META</t>
  </si>
  <si>
    <t>50001</t>
  </si>
  <si>
    <t>VILLAVICENCIO</t>
  </si>
  <si>
    <t>50006</t>
  </si>
  <si>
    <t>ACACÍAS</t>
  </si>
  <si>
    <t>50124</t>
  </si>
  <si>
    <t>CABUYARO</t>
  </si>
  <si>
    <t>50150</t>
  </si>
  <si>
    <t>CASTILLA LA NUEVA</t>
  </si>
  <si>
    <t>50226</t>
  </si>
  <si>
    <t>CUMARAL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</si>
  <si>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</si>
  <si>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</si>
  <si>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</si>
  <si>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</si>
  <si>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</si>
  <si>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</si>
  <si>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</si>
  <si>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</si>
  <si>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</si>
  <si>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</si>
  <si>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50450</t>
  </si>
  <si>
    <t>PUERTO CONCORDIA</t>
  </si>
  <si>
    <t>50568</t>
  </si>
  <si>
    <t>PUERTO GAITÁN</t>
  </si>
  <si>
    <t>50573</t>
  </si>
  <si>
    <t>PUERTO LÓPEZ</t>
  </si>
  <si>
    <t>50590</t>
  </si>
  <si>
    <t>50606</t>
  </si>
  <si>
    <t>RESTREPO</t>
  </si>
  <si>
    <t>50683</t>
  </si>
  <si>
    <t>SAN JUAN DE ARAMA</t>
  </si>
  <si>
    <t>50689</t>
  </si>
  <si>
    <t>50711</t>
  </si>
  <si>
    <t>VISTAHERMOSA</t>
  </si>
  <si>
    <t>Total META</t>
  </si>
  <si>
    <t>52</t>
  </si>
  <si>
    <t>NARIÑO</t>
  </si>
  <si>
    <t>52001</t>
  </si>
  <si>
    <t>PASTO</t>
  </si>
  <si>
    <t>52022</t>
  </si>
  <si>
    <t>ALDANA</t>
  </si>
  <si>
    <t>52036</t>
  </si>
  <si>
    <t>ANCUYA</t>
  </si>
  <si>
    <t>52051</t>
  </si>
  <si>
    <t>ARBOLEDA (Berruecos)</t>
  </si>
  <si>
    <t>52079</t>
  </si>
  <si>
    <t>BARBACOAS</t>
  </si>
  <si>
    <t>52110</t>
  </si>
  <si>
    <t>BUESACO</t>
  </si>
  <si>
    <t>52203</t>
  </si>
  <si>
    <t>COLÓN (Génova)</t>
  </si>
  <si>
    <t>52233</t>
  </si>
  <si>
    <t>CUMBITARA</t>
  </si>
  <si>
    <t>52240</t>
  </si>
  <si>
    <t>CHACHAGšÍ</t>
  </si>
  <si>
    <t>52250</t>
  </si>
  <si>
    <t>EL CHARCO</t>
  </si>
  <si>
    <t>52256</t>
  </si>
  <si>
    <t>EL ROSARIO</t>
  </si>
  <si>
    <t>52258</t>
  </si>
  <si>
    <t>EL TABLÓN</t>
  </si>
  <si>
    <t>52260</t>
  </si>
  <si>
    <t>52287</t>
  </si>
  <si>
    <t>FUNES</t>
  </si>
  <si>
    <t>52317</t>
  </si>
  <si>
    <t>GUACHUCAL</t>
  </si>
  <si>
    <t>52354</t>
  </si>
  <si>
    <t>IMUÉS</t>
  </si>
  <si>
    <t>52356</t>
  </si>
  <si>
    <t>IPIALES</t>
  </si>
  <si>
    <t>52378</t>
  </si>
  <si>
    <t>LA CRUZ</t>
  </si>
  <si>
    <t>52385</t>
  </si>
  <si>
    <t>LA LLANADA</t>
  </si>
  <si>
    <t>52390</t>
  </si>
  <si>
    <t>LA TOLA</t>
  </si>
  <si>
    <t>52399</t>
  </si>
  <si>
    <t>LA UNIÓN</t>
  </si>
  <si>
    <t>52405</t>
  </si>
  <si>
    <t>LEIVA</t>
  </si>
  <si>
    <t>52411</t>
  </si>
  <si>
    <t>LINARES</t>
  </si>
  <si>
    <t>52427</t>
  </si>
  <si>
    <t>MAGÜÍ (Payán)</t>
  </si>
  <si>
    <t>52435</t>
  </si>
  <si>
    <t>MALLAMA (Piedrancha)</t>
  </si>
  <si>
    <t>52473</t>
  </si>
  <si>
    <t>52490</t>
  </si>
  <si>
    <t>OLAYA HERRERA (Bocas de Satinga)</t>
  </si>
  <si>
    <t>52506</t>
  </si>
  <si>
    <t>OSPINA</t>
  </si>
  <si>
    <t>52540</t>
  </si>
  <si>
    <t>POLICARPA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</si>
  <si>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</si>
  <si>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</si>
  <si>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</si>
  <si>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</si>
  <si>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</si>
  <si>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</si>
  <si>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</si>
  <si>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</si>
  <si>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</si>
  <si>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</si>
  <si>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SAN BERNARDO</t>
  </si>
  <si>
    <t>52687</t>
  </si>
  <si>
    <t>SAN LORENZO</t>
  </si>
  <si>
    <t>52693</t>
  </si>
  <si>
    <t>52694</t>
  </si>
  <si>
    <t>SAN PEDRO DE CARTAGO (Cartago)</t>
  </si>
  <si>
    <t>52696</t>
  </si>
  <si>
    <t>SANTA BÁRBARA (Iscuandé)</t>
  </si>
  <si>
    <t>52699</t>
  </si>
  <si>
    <t>SANTA CRUZ (Guachavés)</t>
  </si>
  <si>
    <t>52720</t>
  </si>
  <si>
    <t>SAPUYES</t>
  </si>
  <si>
    <t>52786</t>
  </si>
  <si>
    <t>TAMINANGO</t>
  </si>
  <si>
    <t>52835</t>
  </si>
  <si>
    <t>TUMACO</t>
  </si>
  <si>
    <t>52838</t>
  </si>
  <si>
    <t>TÚQUERRES</t>
  </si>
  <si>
    <t>52885</t>
  </si>
  <si>
    <t>YACUANQUER</t>
  </si>
  <si>
    <t>Total NARIÑO</t>
  </si>
  <si>
    <t>54</t>
  </si>
  <si>
    <t>NORTE DE SANTANDER</t>
  </si>
  <si>
    <t>54001</t>
  </si>
  <si>
    <t>CÚCUTA</t>
  </si>
  <si>
    <t>54003</t>
  </si>
  <si>
    <t>ÁBREGO</t>
  </si>
  <si>
    <t>54099</t>
  </si>
  <si>
    <t>BOCHALEMA</t>
  </si>
  <si>
    <t>54109</t>
  </si>
  <si>
    <t>BUCARASICA</t>
  </si>
  <si>
    <t>54125</t>
  </si>
  <si>
    <t>CÁCOTA</t>
  </si>
  <si>
    <t>54172</t>
  </si>
  <si>
    <t>CHINÁCOTA</t>
  </si>
  <si>
    <t>54174</t>
  </si>
  <si>
    <t>CHITAGÁ</t>
  </si>
  <si>
    <t>54206</t>
  </si>
  <si>
    <t>CONVENCIÓN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</si>
  <si>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</si>
  <si>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</si>
  <si>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</si>
  <si>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</si>
  <si>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</si>
  <si>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</si>
  <si>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</si>
  <si>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</si>
  <si>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</si>
  <si>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</si>
  <si>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</si>
  <si>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</si>
  <si>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54385</t>
  </si>
  <si>
    <t>LA ESPERANZA</t>
  </si>
  <si>
    <t>54398</t>
  </si>
  <si>
    <t>LA PLAYA</t>
  </si>
  <si>
    <t>54405</t>
  </si>
  <si>
    <t>LOS PATIOS</t>
  </si>
  <si>
    <t>54480</t>
  </si>
  <si>
    <t>MUTISCUA</t>
  </si>
  <si>
    <t>54498</t>
  </si>
  <si>
    <t>OCAÑA</t>
  </si>
  <si>
    <t>54518</t>
  </si>
  <si>
    <t>PAMPLONA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</si>
  <si>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</si>
  <si>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</si>
  <si>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</si>
  <si>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</si>
  <si>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</si>
  <si>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</si>
  <si>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</si>
  <si>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</si>
  <si>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</si>
  <si>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SAN CAYETANO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</si>
  <si>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</si>
  <si>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</si>
  <si>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</si>
  <si>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</si>
  <si>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</si>
  <si>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</si>
  <si>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</si>
  <si>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</si>
  <si>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</si>
  <si>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</si>
  <si>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</si>
  <si>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54874</t>
  </si>
  <si>
    <t>VILLA DEL ROSARIO</t>
  </si>
  <si>
    <t>Total NORTE DE SANTANDER</t>
  </si>
  <si>
    <t>63</t>
  </si>
  <si>
    <t>QUINDIO</t>
  </si>
  <si>
    <t>63001</t>
  </si>
  <si>
    <t>ARMENIA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</si>
  <si>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</si>
  <si>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</si>
  <si>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</si>
  <si>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</si>
  <si>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</si>
  <si>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</si>
  <si>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</si>
  <si>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</si>
  <si>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</si>
  <si>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</si>
  <si>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</si>
  <si>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</si>
  <si>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</si>
  <si>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</si>
  <si>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</si>
  <si>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</si>
  <si>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</si>
  <si>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</si>
  <si>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Total QUINDIO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</si>
  <si>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</si>
  <si>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</si>
  <si>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</si>
  <si>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</si>
  <si>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</si>
  <si>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</si>
  <si>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</si>
  <si>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</si>
  <si>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</si>
  <si>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</si>
  <si>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</si>
  <si>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</si>
  <si>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</si>
  <si>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</si>
  <si>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</si>
  <si>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</si>
  <si>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</si>
  <si>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</si>
  <si>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</si>
  <si>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</si>
  <si>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</si>
  <si>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</si>
  <si>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</si>
  <si>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Total RISARALDA</t>
  </si>
  <si>
    <t>68</t>
  </si>
  <si>
    <t>SANTANDER</t>
  </si>
  <si>
    <t>68001</t>
  </si>
  <si>
    <t>BUCARAMANGA</t>
  </si>
  <si>
    <t>68077</t>
  </si>
  <si>
    <t>68079</t>
  </si>
  <si>
    <t>BARICHARA</t>
  </si>
  <si>
    <t>68081</t>
  </si>
  <si>
    <t>BARRANCABERMEJA</t>
  </si>
  <si>
    <t>68101</t>
  </si>
  <si>
    <t>68190</t>
  </si>
  <si>
    <t>CIMITARRA</t>
  </si>
  <si>
    <t>68235</t>
  </si>
  <si>
    <t>68255</t>
  </si>
  <si>
    <t>EL PLAYÓN</t>
  </si>
  <si>
    <t>68276</t>
  </si>
  <si>
    <t>FLORIDABLANCA</t>
  </si>
  <si>
    <t>68307</t>
  </si>
  <si>
    <t>GIRÓN</t>
  </si>
  <si>
    <t>68370</t>
  </si>
  <si>
    <t>JORDÁN</t>
  </si>
  <si>
    <t>68385</t>
  </si>
  <si>
    <t>LANDÁZURI</t>
  </si>
  <si>
    <t>68406</t>
  </si>
  <si>
    <t>LEBRIJA</t>
  </si>
  <si>
    <t>68418</t>
  </si>
  <si>
    <t>LOS SANTOS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</si>
  <si>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</si>
  <si>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</si>
  <si>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</si>
  <si>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</si>
  <si>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</si>
  <si>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</si>
  <si>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</si>
  <si>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</si>
  <si>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</si>
  <si>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</si>
  <si>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</si>
  <si>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</si>
  <si>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</si>
  <si>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</si>
  <si>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</si>
  <si>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</si>
  <si>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</si>
  <si>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</si>
  <si>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</si>
  <si>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</si>
  <si>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</si>
  <si>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</si>
  <si>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</si>
  <si>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</si>
  <si>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</si>
  <si>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</si>
  <si>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</si>
  <si>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</si>
  <si>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</si>
  <si>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68679</t>
  </si>
  <si>
    <t>SAN GIL</t>
  </si>
  <si>
    <t>68684</t>
  </si>
  <si>
    <t>SAN JOSÉ DE MIRANDA</t>
  </si>
  <si>
    <t>68689</t>
  </si>
  <si>
    <t>SAN VICENTE DE CHUCURÍ</t>
  </si>
  <si>
    <t>68755</t>
  </si>
  <si>
    <t>SOCORRO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</si>
  <si>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</si>
  <si>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</si>
  <si>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</si>
  <si>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</si>
  <si>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</si>
  <si>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</si>
  <si>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</si>
  <si>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</si>
  <si>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68872</t>
  </si>
  <si>
    <t>68895</t>
  </si>
  <si>
    <t>ZAPATOCA</t>
  </si>
  <si>
    <t>Total SANTANDER</t>
  </si>
  <si>
    <t>70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</si>
  <si>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</si>
  <si>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</si>
  <si>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</si>
  <si>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</si>
  <si>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</si>
  <si>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</si>
  <si>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</si>
  <si>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</si>
  <si>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</si>
  <si>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</si>
  <si>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</si>
  <si>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</si>
  <si>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</si>
  <si>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</si>
  <si>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</si>
  <si>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</si>
  <si>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</si>
  <si>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</si>
  <si>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</si>
  <si>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</si>
  <si>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</si>
  <si>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</si>
  <si>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</si>
  <si>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</si>
  <si>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</si>
  <si>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</si>
  <si>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</si>
  <si>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</si>
  <si>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</si>
  <si>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</si>
  <si>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</si>
  <si>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</si>
  <si>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</si>
  <si>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</si>
  <si>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</si>
  <si>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</si>
  <si>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</si>
  <si>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</si>
  <si>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</si>
  <si>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</si>
  <si>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</si>
  <si>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SINCÉ</t>
  </si>
  <si>
    <t>70771</t>
  </si>
  <si>
    <t>70820</t>
  </si>
  <si>
    <t>TOLÚ</t>
  </si>
  <si>
    <t>70823</t>
  </si>
  <si>
    <t>TOLUVIEJO</t>
  </si>
  <si>
    <t>Total SUCRE</t>
  </si>
  <si>
    <t>73</t>
  </si>
  <si>
    <t>TOLIMA</t>
  </si>
  <si>
    <t>73001</t>
  </si>
  <si>
    <t>IBAGUÉ</t>
  </si>
  <si>
    <t>73026</t>
  </si>
  <si>
    <t>ALVARADO</t>
  </si>
  <si>
    <t>73043</t>
  </si>
  <si>
    <t>ANZOÁTEGUI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</si>
  <si>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</si>
  <si>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</si>
  <si>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</si>
  <si>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</si>
  <si>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</si>
  <si>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</si>
  <si>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</si>
  <si>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</si>
  <si>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</si>
  <si>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</si>
  <si>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</si>
  <si>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</si>
  <si>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</si>
  <si>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</si>
  <si>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</si>
  <si>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</si>
  <si>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</si>
  <si>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</si>
  <si>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</si>
  <si>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</si>
  <si>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</si>
  <si>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</si>
  <si>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</si>
  <si>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</si>
  <si>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73408</t>
  </si>
  <si>
    <t>LÉRIDA</t>
  </si>
  <si>
    <t>73443</t>
  </si>
  <si>
    <t>MARIQUITA</t>
  </si>
  <si>
    <t>73449</t>
  </si>
  <si>
    <t>MELGAR</t>
  </si>
  <si>
    <t>73547</t>
  </si>
  <si>
    <t>PIEDRAS</t>
  </si>
  <si>
    <t>73563</t>
  </si>
  <si>
    <t>PRADO</t>
  </si>
  <si>
    <t>73585</t>
  </si>
  <si>
    <t>PURIFICACIÓN</t>
  </si>
  <si>
    <t>73624</t>
  </si>
  <si>
    <t>ROVIRA</t>
  </si>
  <si>
    <t>73671</t>
  </si>
  <si>
    <t>SALDAÑA</t>
  </si>
  <si>
    <t>73686</t>
  </si>
  <si>
    <t>SANTA ISABEL</t>
  </si>
  <si>
    <t>73861</t>
  </si>
  <si>
    <t>VENADILLO</t>
  </si>
  <si>
    <t>Total TOLIMA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</si>
  <si>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</si>
  <si>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</si>
  <si>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</si>
  <si>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</si>
  <si>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</si>
  <si>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</si>
  <si>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</si>
  <si>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</si>
  <si>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</si>
  <si>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</si>
  <si>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76100</t>
  </si>
  <si>
    <t>76109</t>
  </si>
  <si>
    <t>BUENAVENTURA</t>
  </si>
  <si>
    <t>76111</t>
  </si>
  <si>
    <t>BUGA</t>
  </si>
  <si>
    <t>76113</t>
  </si>
  <si>
    <t>BUGALAGRANDE</t>
  </si>
  <si>
    <t>76122</t>
  </si>
  <si>
    <t>CAICEDONIA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</si>
  <si>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</si>
  <si>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</si>
  <si>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</si>
  <si>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</si>
  <si>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</si>
  <si>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</si>
  <si>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</si>
  <si>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</si>
  <si>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</si>
  <si>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</si>
  <si>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</si>
  <si>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</si>
  <si>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</si>
  <si>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</si>
  <si>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</si>
  <si>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</si>
  <si>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</si>
  <si>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</si>
  <si>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</si>
  <si>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</si>
  <si>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</si>
  <si>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76400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</si>
  <si>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</si>
  <si>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</si>
  <si>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</si>
  <si>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</si>
  <si>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</si>
  <si>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</si>
  <si>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</si>
  <si>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</si>
  <si>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</si>
  <si>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</si>
  <si>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</si>
  <si>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</si>
  <si>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</si>
  <si>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</si>
  <si>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</si>
  <si>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</si>
  <si>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76834</t>
  </si>
  <si>
    <t>TULUÁ</t>
  </si>
  <si>
    <t>76890</t>
  </si>
  <si>
    <t>YOTOCO</t>
  </si>
  <si>
    <t>76892</t>
  </si>
  <si>
    <t>YUMBO</t>
  </si>
  <si>
    <t>76895</t>
  </si>
  <si>
    <t>ZARZAL</t>
  </si>
  <si>
    <t>Total VALLE DEL CAUCA</t>
  </si>
  <si>
    <t>81</t>
  </si>
  <si>
    <t>ARAUCA</t>
  </si>
  <si>
    <t>81001</t>
  </si>
  <si>
    <t>81794</t>
  </si>
  <si>
    <t>TAME</t>
  </si>
  <si>
    <t>Total ARAUCA</t>
  </si>
  <si>
    <t>85</t>
  </si>
  <si>
    <t>CASANARE</t>
  </si>
  <si>
    <t>85001</t>
  </si>
  <si>
    <t>YOPAL</t>
  </si>
  <si>
    <t>85010</t>
  </si>
  <si>
    <t>AGUAZUL</t>
  </si>
  <si>
    <t>85139</t>
  </si>
  <si>
    <t>MANÍ</t>
  </si>
  <si>
    <t>85162</t>
  </si>
  <si>
    <t>MONTERREY</t>
  </si>
  <si>
    <t>85250</t>
  </si>
  <si>
    <t>PAZ DE ARIPORO</t>
  </si>
  <si>
    <t>85300</t>
  </si>
  <si>
    <t>85440</t>
  </si>
  <si>
    <t>Total CASANARE</t>
  </si>
  <si>
    <t>86</t>
  </si>
  <si>
    <t>PUTUMAYO</t>
  </si>
  <si>
    <t>86001</t>
  </si>
  <si>
    <t>MOCOA</t>
  </si>
  <si>
    <t>86219</t>
  </si>
  <si>
    <t>COLÓN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</si>
  <si>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</si>
  <si>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</si>
  <si>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</si>
  <si>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</si>
  <si>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</si>
  <si>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</si>
  <si>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</si>
  <si>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</si>
  <si>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</si>
  <si>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</si>
  <si>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86755</t>
  </si>
  <si>
    <t>86757</t>
  </si>
  <si>
    <t>SAN MIGUEL (La Dorada)</t>
  </si>
  <si>
    <t>86760</t>
  </si>
  <si>
    <t>86865</t>
  </si>
  <si>
    <t>VALLE DEL GUAMUEZ (La Hormiga)</t>
  </si>
  <si>
    <t>86885</t>
  </si>
  <si>
    <t>VILLAGARZÓN</t>
  </si>
  <si>
    <t>Total PUTUMAYO</t>
  </si>
  <si>
    <t>88</t>
  </si>
  <si>
    <t>ARCHIPIÉLAGO DE SAN ANDRÉS, PROVIDENCIA Y SANTA CATALINA</t>
  </si>
  <si>
    <t>88001</t>
  </si>
  <si>
    <t>Total ARCHIPIÉLAGO DE SAN ANDRÉS, PROVIDENCIA Y SANTA CATALINA</t>
  </si>
  <si>
    <t>91</t>
  </si>
  <si>
    <t>AMAZONAS</t>
  </si>
  <si>
    <t>91001</t>
  </si>
  <si>
    <t>LETICIA</t>
  </si>
  <si>
    <t>91407</t>
  </si>
  <si>
    <t>LA PEDRERA (Cor. Departamental)</t>
  </si>
  <si>
    <t>91540</t>
  </si>
  <si>
    <t>PUERTO NARIÑO</t>
  </si>
  <si>
    <t>91798</t>
  </si>
  <si>
    <t>TARAPACÁ (Cor. Departamental)</t>
  </si>
  <si>
    <t>Total AMAZONAS</t>
  </si>
  <si>
    <t>94</t>
  </si>
  <si>
    <t>GUAINIA</t>
  </si>
  <si>
    <t>94001</t>
  </si>
  <si>
    <t>INIRIDA</t>
  </si>
  <si>
    <t>94343</t>
  </si>
  <si>
    <t>BARRANCO MINA (Cor. Departamental)</t>
  </si>
  <si>
    <t>Total GUAINIA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</si>
  <si>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</si>
  <si>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</si>
  <si>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</si>
  <si>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</si>
  <si>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</si>
  <si>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</si>
  <si>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</si>
  <si>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</si>
  <si>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MIRAFLORES</t>
  </si>
  <si>
    <t>Total GUAVIARE</t>
  </si>
  <si>
    <t>97</t>
  </si>
  <si>
    <t>VAUPES</t>
  </si>
  <si>
    <t>97001</t>
  </si>
  <si>
    <t>MITÚ</t>
  </si>
  <si>
    <t>Total VAUPES</t>
  </si>
  <si>
    <t>99</t>
  </si>
  <si>
    <t>VICHADA</t>
  </si>
  <si>
    <t>99001</t>
  </si>
  <si>
    <t>PUERTO CARREÑO</t>
  </si>
  <si>
    <t>99524</t>
  </si>
  <si>
    <t>LA PRIMAVERA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</si>
  <si>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</si>
  <si>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</si>
  <si>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</si>
  <si>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</si>
  <si>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
2.	La pasta de coca y la base de cocaína son productos intermedios en la producción de clorhidrato de cocaína y su diferenciación en campo está sujeta a un alto grado de incertidumbre al no contarse con pruebas validadas que permitan caracterizarlas por separado. Incluso pueden existir productos intermedios sujetos a oxidación parcial. Por tal motivo se sumarán como un solo ítem denominado “pasta/base de cocaína”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</si>
</sst>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738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2023</v>
      </c>
      <c r="F9" s="3">
        <v>2024</v>
      </c>
    </row>
    <row r="10">
      <c r="A10" s="0" t="s">
        <v>6</v>
      </c>
      <c r="B10" s="0" t="s">
        <v>7</v>
      </c>
      <c r="C10" s="0" t="s">
        <v>6</v>
      </c>
      <c r="D10" s="4" t="s">
        <v>7</v>
      </c>
      <c r="E10" s="4">
        <v>4235.62</v>
      </c>
      <c r="F10" s="4">
        <v>38.95</v>
      </c>
    </row>
    <row r="11">
      <c r="A11" s="5" t="s">
        <v>8</v>
      </c>
      <c r="E11" s="5">
        <f>=SUBTOTAL(9,E10:E10)</f>
      </c>
      <c r="F11" s="5">
        <f>=SUBTOTAL(9,F10:F10)</f>
      </c>
    </row>
    <row r="12">
      <c r="A12" s="0" t="s">
        <v>9</v>
      </c>
      <c r="B12" s="0" t="s">
        <v>10</v>
      </c>
      <c r="C12" s="0" t="s">
        <v>11</v>
      </c>
      <c r="D12" s="4" t="s">
        <v>12</v>
      </c>
      <c r="E12" s="4">
        <v>198.5921</v>
      </c>
      <c r="F12" s="4">
        <v>7.7117</v>
      </c>
    </row>
    <row r="13">
      <c r="A13" s="0" t="s">
        <v>9</v>
      </c>
      <c r="B13" s="0" t="s">
        <v>10</v>
      </c>
      <c r="C13" s="0" t="s">
        <v>13</v>
      </c>
      <c r="D13" s="4" t="s">
        <v>14</v>
      </c>
      <c r="E13" s="4">
        <v>0.4245</v>
      </c>
      <c r="F13" s="4">
        <v>0.121</v>
      </c>
    </row>
    <row r="14">
      <c r="A14" s="0" t="s">
        <v>9</v>
      </c>
      <c r="B14" s="0" t="s">
        <v>10</v>
      </c>
      <c r="C14" s="0" t="s">
        <v>15</v>
      </c>
      <c r="D14" s="4" t="s">
        <v>16</v>
      </c>
      <c r="E14" s="4">
        <v>2.075</v>
      </c>
      <c r="F14" s="4" t="s">
        <v>17</v>
      </c>
    </row>
    <row r="15">
      <c r="A15" s="0" t="s">
        <v>9</v>
      </c>
      <c r="B15" s="0" t="s">
        <v>10</v>
      </c>
      <c r="C15" s="0" t="s">
        <v>18</v>
      </c>
      <c r="D15" s="4" t="s">
        <v>19</v>
      </c>
      <c r="E15" s="4">
        <v>0.354</v>
      </c>
      <c r="F15" s="4">
        <v>0.045</v>
      </c>
    </row>
    <row r="16">
      <c r="A16" s="0" t="s">
        <v>9</v>
      </c>
      <c r="B16" s="0" t="s">
        <v>10</v>
      </c>
      <c r="C16" s="0" t="s">
        <v>20</v>
      </c>
      <c r="D16" s="4" t="s">
        <v>21</v>
      </c>
      <c r="E16" s="4">
        <v>356.071</v>
      </c>
      <c r="F16" s="4" t="s">
        <v>17</v>
      </c>
    </row>
    <row r="17">
      <c r="A17" s="0" t="s">
        <v>9</v>
      </c>
      <c r="B17" s="0" t="s">
        <v>10</v>
      </c>
      <c r="C17" s="0" t="s">
        <v>22</v>
      </c>
      <c r="D17" s="4" t="s">
        <v>23</v>
      </c>
      <c r="E17" s="4" t="s">
        <v>17</v>
      </c>
      <c r="F17" s="4">
        <v>0.052</v>
      </c>
    </row>
    <row r="18">
      <c r="A18" s="0" t="s">
        <v>9</v>
      </c>
      <c r="B18" s="0" t="s">
        <v>10</v>
      </c>
      <c r="C18" s="0" t="s">
        <v>24</v>
      </c>
      <c r="D18" s="4" t="s">
        <v>25</v>
      </c>
      <c r="E18" s="4">
        <v>0.03</v>
      </c>
      <c r="F18" s="4" t="s">
        <v>17</v>
      </c>
    </row>
    <row r="19">
      <c r="A19" s="0" t="s">
        <v>9</v>
      </c>
      <c r="B19" s="0" t="s">
        <v>10</v>
      </c>
      <c r="C19" s="0" t="s">
        <v>26</v>
      </c>
      <c r="D19" s="4" t="s">
        <v>27</v>
      </c>
      <c r="E19" s="4">
        <v>122.66</v>
      </c>
      <c r="F19" s="4" t="s">
        <v>17</v>
      </c>
    </row>
    <row r="20">
      <c r="A20" s="0" t="s">
        <v>9</v>
      </c>
      <c r="B20" s="0" t="s">
        <v>10</v>
      </c>
      <c r="C20" s="0" t="s">
        <v>28</v>
      </c>
      <c r="D20" s="4" t="s">
        <v>29</v>
      </c>
      <c r="E20" s="4">
        <v>3.151</v>
      </c>
      <c r="F20" s="4" t="s">
        <v>17</v>
      </c>
    </row>
    <row r="21">
      <c r="A21" s="0" t="s">
        <v>9</v>
      </c>
      <c r="B21" s="0" t="s">
        <v>10</v>
      </c>
      <c r="C21" s="0" t="s">
        <v>30</v>
      </c>
      <c r="D21" s="4" t="s">
        <v>31</v>
      </c>
      <c r="E21" s="4">
        <v>0.081</v>
      </c>
      <c r="F21" s="4" t="s">
        <v>17</v>
      </c>
    </row>
    <row r="22">
      <c r="A22" s="0" t="s">
        <v>9</v>
      </c>
      <c r="B22" s="0" t="s">
        <v>10</v>
      </c>
      <c r="C22" s="0" t="s">
        <v>32</v>
      </c>
      <c r="D22" s="4" t="s">
        <v>33</v>
      </c>
      <c r="E22" s="4">
        <v>1.5944</v>
      </c>
      <c r="F22" s="4">
        <v>0.0153</v>
      </c>
    </row>
    <row r="23">
      <c r="A23" s="0" t="s">
        <v>9</v>
      </c>
      <c r="B23" s="0" t="s">
        <v>10</v>
      </c>
      <c r="C23" s="0" t="s">
        <v>34</v>
      </c>
      <c r="D23" s="4" t="s">
        <v>35</v>
      </c>
      <c r="E23" s="4">
        <v>0.011</v>
      </c>
      <c r="F23" s="4" t="s">
        <v>17</v>
      </c>
    </row>
    <row r="24">
      <c r="A24" s="0" t="s">
        <v>9</v>
      </c>
      <c r="B24" s="0" t="s">
        <v>10</v>
      </c>
      <c r="C24" s="0" t="s">
        <v>36</v>
      </c>
      <c r="D24" s="4" t="s">
        <v>37</v>
      </c>
      <c r="E24" s="4">
        <v>192.055</v>
      </c>
      <c r="F24" s="4" t="s">
        <v>17</v>
      </c>
    </row>
    <row r="25">
      <c r="A25" s="0" t="s">
        <v>9</v>
      </c>
      <c r="B25" s="0" t="s">
        <v>10</v>
      </c>
      <c r="C25" s="0" t="s">
        <v>38</v>
      </c>
      <c r="D25" s="4" t="s">
        <v>39</v>
      </c>
      <c r="E25" s="4">
        <v>1.9165</v>
      </c>
      <c r="F25" s="4">
        <v>0.442</v>
      </c>
    </row>
    <row r="26">
      <c r="A26" s="0" t="s">
        <v>9</v>
      </c>
      <c r="B26" s="0" t="s">
        <v>10</v>
      </c>
      <c r="C26" s="0" t="s">
        <v>40</v>
      </c>
      <c r="D26" s="4" t="s">
        <v>41</v>
      </c>
      <c r="E26" s="4">
        <v>418.2</v>
      </c>
      <c r="F26" s="4" t="s">
        <v>17</v>
      </c>
    </row>
    <row r="27">
      <c r="A27" s="0" t="s">
        <v>9</v>
      </c>
      <c r="B27" s="0" t="s">
        <v>10</v>
      </c>
      <c r="C27" s="0" t="s">
        <v>42</v>
      </c>
      <c r="D27" s="4" t="s">
        <v>43</v>
      </c>
      <c r="E27" s="4">
        <v>18.185</v>
      </c>
      <c r="F27" s="4">
        <v>2.2613</v>
      </c>
    </row>
    <row r="28">
      <c r="A28" s="0" t="s">
        <v>9</v>
      </c>
      <c r="B28" s="0" t="s">
        <v>10</v>
      </c>
      <c r="C28" s="0" t="s">
        <v>44</v>
      </c>
      <c r="D28" s="4" t="s">
        <v>45</v>
      </c>
      <c r="E28" s="4">
        <v>0.052</v>
      </c>
      <c r="F28" s="4" t="s">
        <v>17</v>
      </c>
    </row>
    <row r="29">
      <c r="A29" s="0" t="s">
        <v>9</v>
      </c>
      <c r="B29" s="0" t="s">
        <v>10</v>
      </c>
      <c r="C29" s="0" t="s">
        <v>46</v>
      </c>
      <c r="D29" s="4" t="s">
        <v>47</v>
      </c>
      <c r="E29" s="4">
        <v>1.7076</v>
      </c>
      <c r="F29" s="4">
        <v>0.012</v>
      </c>
    </row>
    <row r="30">
      <c r="A30" s="0" t="s">
        <v>9</v>
      </c>
      <c r="B30" s="0" t="s">
        <v>10</v>
      </c>
      <c r="C30" s="0" t="s">
        <v>48</v>
      </c>
      <c r="D30" s="4" t="s">
        <v>49</v>
      </c>
      <c r="E30" s="4">
        <v>5.253</v>
      </c>
      <c r="F30" s="4" t="s">
        <v>17</v>
      </c>
    </row>
    <row r="31">
      <c r="A31" s="0" t="s">
        <v>9</v>
      </c>
      <c r="B31" s="0" t="s">
        <v>10</v>
      </c>
      <c r="C31" s="0" t="s">
        <v>50</v>
      </c>
      <c r="D31" s="4" t="s">
        <v>51</v>
      </c>
      <c r="E31" s="4">
        <v>4</v>
      </c>
      <c r="F31" s="4" t="s">
        <v>17</v>
      </c>
    </row>
    <row r="32">
      <c r="A32" s="0" t="s">
        <v>9</v>
      </c>
      <c r="B32" s="0" t="s">
        <v>10</v>
      </c>
      <c r="C32" s="0" t="s">
        <v>52</v>
      </c>
      <c r="D32" s="4" t="s">
        <v>53</v>
      </c>
      <c r="E32" s="4">
        <v>0.167</v>
      </c>
      <c r="F32" s="4" t="s">
        <v>17</v>
      </c>
    </row>
    <row r="33">
      <c r="A33" s="0" t="s">
        <v>9</v>
      </c>
      <c r="B33" s="0" t="s">
        <v>10</v>
      </c>
      <c r="C33" s="0" t="s">
        <v>54</v>
      </c>
      <c r="D33" s="4" t="s">
        <v>55</v>
      </c>
      <c r="E33" s="4">
        <v>120.002</v>
      </c>
      <c r="F33" s="4" t="s">
        <v>17</v>
      </c>
    </row>
    <row r="34">
      <c r="A34" s="0" t="s">
        <v>9</v>
      </c>
      <c r="B34" s="0" t="s">
        <v>10</v>
      </c>
      <c r="C34" s="0" t="s">
        <v>56</v>
      </c>
      <c r="D34" s="4" t="s">
        <v>57</v>
      </c>
      <c r="E34" s="4">
        <v>0.02</v>
      </c>
      <c r="F34" s="4" t="s">
        <v>17</v>
      </c>
    </row>
    <row r="35">
      <c r="A35" s="0" t="s">
        <v>9</v>
      </c>
      <c r="B35" s="0" t="s">
        <v>10</v>
      </c>
      <c r="C35" s="0" t="s">
        <v>58</v>
      </c>
      <c r="D35" s="4" t="s">
        <v>59</v>
      </c>
      <c r="E35" s="4">
        <v>13.7378</v>
      </c>
      <c r="F35" s="4">
        <v>1.0946</v>
      </c>
    </row>
    <row r="36">
      <c r="A36" s="0" t="s">
        <v>9</v>
      </c>
      <c r="B36" s="0" t="s">
        <v>10</v>
      </c>
      <c r="C36" s="0" t="s">
        <v>60</v>
      </c>
      <c r="D36" s="4" t="s">
        <v>61</v>
      </c>
      <c r="E36" s="4">
        <v>0.014</v>
      </c>
      <c r="F36" s="4" t="s">
        <v>17</v>
      </c>
    </row>
    <row r="37">
      <c r="A37" s="0" t="s">
        <v>9</v>
      </c>
      <c r="B37" s="0" t="s">
        <v>10</v>
      </c>
      <c r="C37" s="0" t="s">
        <v>62</v>
      </c>
      <c r="D37" s="4" t="s">
        <v>63</v>
      </c>
      <c r="E37" s="4">
        <v>0.009</v>
      </c>
      <c r="F37" s="4" t="s">
        <v>17</v>
      </c>
    </row>
    <row r="38">
      <c r="A38" s="0" t="s">
        <v>9</v>
      </c>
      <c r="B38" s="0" t="s">
        <v>10</v>
      </c>
      <c r="C38" s="0" t="s">
        <v>64</v>
      </c>
      <c r="D38" s="4" t="s">
        <v>65</v>
      </c>
      <c r="E38" s="4">
        <v>0.2524</v>
      </c>
      <c r="F38" s="4">
        <v>0.06</v>
      </c>
    </row>
    <row r="39">
      <c r="A39" s="0" t="s">
        <v>9</v>
      </c>
      <c r="B39" s="0" t="s">
        <v>10</v>
      </c>
      <c r="C39" s="0" t="s">
        <v>66</v>
      </c>
      <c r="D39" s="4" t="s">
        <v>67</v>
      </c>
      <c r="E39" s="4">
        <v>0.0711</v>
      </c>
      <c r="F39" s="4">
        <v>0.008</v>
      </c>
    </row>
    <row r="40">
      <c r="A40" s="0" t="s">
        <v>9</v>
      </c>
      <c r="B40" s="0" t="s">
        <v>10</v>
      </c>
      <c r="C40" s="0" t="s">
        <v>68</v>
      </c>
      <c r="D40" s="4" t="s">
        <v>69</v>
      </c>
      <c r="E40" s="4">
        <v>162.475</v>
      </c>
      <c r="F40" s="4" t="s">
        <v>17</v>
      </c>
    </row>
    <row r="41">
      <c r="A41" s="0" t="s">
        <v>9</v>
      </c>
      <c r="B41" s="0" t="s">
        <v>10</v>
      </c>
      <c r="C41" s="0" t="s">
        <v>70</v>
      </c>
      <c r="D41" s="4" t="s">
        <v>71</v>
      </c>
      <c r="E41" s="4">
        <v>0.462</v>
      </c>
      <c r="F41" s="4">
        <v>0.018</v>
      </c>
    </row>
    <row r="42">
      <c r="A42" s="0" t="s">
        <v>9</v>
      </c>
      <c r="B42" s="0" t="s">
        <v>10</v>
      </c>
      <c r="C42" s="0" t="s">
        <v>72</v>
      </c>
      <c r="D42" s="4" t="s">
        <v>73</v>
      </c>
      <c r="E42" s="4">
        <v>0.038</v>
      </c>
      <c r="F42" s="4" t="s">
        <v>17</v>
      </c>
    </row>
    <row r="43">
      <c r="A43" s="0" t="s">
        <v>9</v>
      </c>
      <c r="B43" s="0" t="s">
        <v>10</v>
      </c>
      <c r="C43" s="0" t="s">
        <v>74</v>
      </c>
      <c r="D43" s="4" t="s">
        <v>75</v>
      </c>
      <c r="E43" s="4">
        <v>1.9471</v>
      </c>
      <c r="F43" s="4" t="s">
        <v>17</v>
      </c>
    </row>
    <row r="44">
      <c r="A44" s="0" t="s">
        <v>9</v>
      </c>
      <c r="B44" s="0" t="s">
        <v>10</v>
      </c>
      <c r="C44" s="0" t="s">
        <v>76</v>
      </c>
      <c r="D44" s="4" t="s">
        <v>77</v>
      </c>
      <c r="E44" s="4">
        <v>10.5442</v>
      </c>
      <c r="F44" s="4">
        <v>0.329</v>
      </c>
    </row>
    <row r="45">
      <c r="A45" s="0" t="s">
        <v>9</v>
      </c>
      <c r="B45" s="0" t="s">
        <v>10</v>
      </c>
      <c r="C45" s="0" t="s">
        <v>78</v>
      </c>
      <c r="D45" s="4" t="s">
        <v>79</v>
      </c>
      <c r="E45" s="4">
        <v>0.821</v>
      </c>
      <c r="F45" s="4" t="s">
        <v>17</v>
      </c>
    </row>
    <row r="46">
      <c r="A46" s="0" t="s">
        <v>9</v>
      </c>
      <c r="B46" s="0" t="s">
        <v>10</v>
      </c>
      <c r="C46" s="0" t="s">
        <v>80</v>
      </c>
      <c r="D46" s="4" t="s">
        <v>81</v>
      </c>
      <c r="E46" s="4">
        <v>0.541</v>
      </c>
      <c r="F46" s="4" t="s">
        <v>17</v>
      </c>
    </row>
    <row r="47">
      <c r="A47" s="0" t="s">
        <v>9</v>
      </c>
      <c r="B47" s="0" t="s">
        <v>10</v>
      </c>
      <c r="C47" s="0" t="s">
        <v>82</v>
      </c>
      <c r="D47" s="4" t="s">
        <v>83</v>
      </c>
      <c r="E47" s="4">
        <v>89.265</v>
      </c>
      <c r="F47" s="4" t="s">
        <v>17</v>
      </c>
    </row>
    <row r="48">
      <c r="A48" s="0" t="s">
        <v>9</v>
      </c>
      <c r="B48" s="0" t="s">
        <v>10</v>
      </c>
      <c r="C48" s="0" t="s">
        <v>84</v>
      </c>
      <c r="D48" s="4" t="s">
        <v>85</v>
      </c>
      <c r="E48" s="4">
        <v>5.1567</v>
      </c>
      <c r="F48" s="4">
        <v>0.336</v>
      </c>
    </row>
    <row r="49">
      <c r="A49" s="0" t="s">
        <v>9</v>
      </c>
      <c r="B49" s="0" t="s">
        <v>10</v>
      </c>
      <c r="C49" s="0" t="s">
        <v>86</v>
      </c>
      <c r="D49" s="4" t="s">
        <v>87</v>
      </c>
      <c r="E49" s="4">
        <v>0.0716</v>
      </c>
      <c r="F49" s="4" t="s">
        <v>17</v>
      </c>
    </row>
    <row r="50">
      <c r="A50" s="0" t="s">
        <v>9</v>
      </c>
      <c r="B50" s="0" t="s">
        <v>10</v>
      </c>
      <c r="C50" s="0" t="s">
        <v>88</v>
      </c>
      <c r="D50" s="4" t="s">
        <v>89</v>
      </c>
      <c r="E50" s="4">
        <v>0.176</v>
      </c>
      <c r="F50" s="4">
        <v>0.081</v>
      </c>
    </row>
    <row r="51">
      <c r="A51" s="0" t="s">
        <v>9</v>
      </c>
      <c r="B51" s="0" t="s">
        <v>10</v>
      </c>
      <c r="C51" s="0" t="s">
        <v>90</v>
      </c>
      <c r="D51" s="4" t="s">
        <v>91</v>
      </c>
      <c r="E51" s="4">
        <v>1.6777</v>
      </c>
      <c r="F51" s="4">
        <v>0.24</v>
      </c>
    </row>
    <row r="52">
      <c r="A52" s="0" t="s">
        <v>9</v>
      </c>
      <c r="B52" s="0" t="s">
        <v>10</v>
      </c>
      <c r="C52" s="0" t="s">
        <v>92</v>
      </c>
      <c r="D52" s="4" t="s">
        <v>93</v>
      </c>
      <c r="E52" s="4">
        <v>0.01</v>
      </c>
      <c r="F52" s="4" t="s">
        <v>17</v>
      </c>
    </row>
    <row r="53">
      <c r="A53" s="0" t="s">
        <v>9</v>
      </c>
      <c r="B53" s="0" t="s">
        <v>10</v>
      </c>
      <c r="C53" s="0" t="s">
        <v>94</v>
      </c>
      <c r="D53" s="4" t="s">
        <v>95</v>
      </c>
      <c r="E53" s="4">
        <v>0.1177</v>
      </c>
      <c r="F53" s="4" t="s">
        <v>17</v>
      </c>
    </row>
    <row r="54">
      <c r="A54" s="0" t="s">
        <v>9</v>
      </c>
      <c r="B54" s="0" t="s">
        <v>10</v>
      </c>
      <c r="C54" s="0" t="s">
        <v>96</v>
      </c>
      <c r="D54" s="4" t="s">
        <v>97</v>
      </c>
      <c r="E54" s="4">
        <v>0.046</v>
      </c>
      <c r="F54" s="4" t="s">
        <v>17</v>
      </c>
    </row>
    <row r="55">
      <c r="A55" s="0" t="s">
        <v>9</v>
      </c>
      <c r="B55" s="0" t="s">
        <v>10</v>
      </c>
      <c r="C55" s="0" t="s">
        <v>98</v>
      </c>
      <c r="D55" s="4" t="s">
        <v>99</v>
      </c>
      <c r="E55" s="4">
        <v>9.185</v>
      </c>
      <c r="F55" s="4">
        <v>0.038</v>
      </c>
    </row>
    <row r="56">
      <c r="A56" s="0" t="s">
        <v>9</v>
      </c>
      <c r="B56" s="0" t="s">
        <v>10</v>
      </c>
      <c r="C56" s="0" t="s">
        <v>100</v>
      </c>
      <c r="D56" s="4" t="s">
        <v>101</v>
      </c>
      <c r="E56" s="4">
        <v>0.052</v>
      </c>
      <c r="F56" s="4" t="s">
        <v>17</v>
      </c>
    </row>
    <row r="57">
      <c r="A57" s="0" t="s">
        <v>9</v>
      </c>
      <c r="B57" s="0" t="s">
        <v>10</v>
      </c>
      <c r="C57" s="0" t="s">
        <v>102</v>
      </c>
      <c r="D57" s="4" t="s">
        <v>103</v>
      </c>
      <c r="E57" s="4">
        <v>0.127</v>
      </c>
      <c r="F57" s="4" t="s">
        <v>17</v>
      </c>
    </row>
    <row r="58">
      <c r="A58" s="0" t="s">
        <v>9</v>
      </c>
      <c r="B58" s="0" t="s">
        <v>10</v>
      </c>
      <c r="C58" s="0" t="s">
        <v>104</v>
      </c>
      <c r="D58" s="4" t="s">
        <v>105</v>
      </c>
      <c r="E58" s="4">
        <v>38.3506</v>
      </c>
      <c r="F58" s="4">
        <v>0.642</v>
      </c>
    </row>
    <row r="59">
      <c r="A59" s="0" t="s">
        <v>9</v>
      </c>
      <c r="B59" s="0" t="s">
        <v>10</v>
      </c>
      <c r="C59" s="0" t="s">
        <v>106</v>
      </c>
      <c r="D59" s="4" t="s">
        <v>107</v>
      </c>
      <c r="E59" s="4">
        <v>10.14</v>
      </c>
      <c r="F59" s="4" t="s">
        <v>17</v>
      </c>
    </row>
    <row r="60">
      <c r="A60" s="0" t="s">
        <v>9</v>
      </c>
      <c r="B60" s="0" t="s">
        <v>10</v>
      </c>
      <c r="C60" s="0" t="s">
        <v>108</v>
      </c>
      <c r="D60" s="4" t="s">
        <v>109</v>
      </c>
      <c r="E60" s="4">
        <v>0.3615</v>
      </c>
      <c r="F60" s="4">
        <v>0.78</v>
      </c>
    </row>
    <row r="61">
      <c r="A61" s="0" t="s">
        <v>9</v>
      </c>
      <c r="B61" s="0" t="s">
        <v>10</v>
      </c>
      <c r="C61" s="0" t="s">
        <v>110</v>
      </c>
      <c r="D61" s="4" t="s">
        <v>111</v>
      </c>
      <c r="E61" s="4">
        <v>3.5462</v>
      </c>
      <c r="F61" s="4" t="s">
        <v>17</v>
      </c>
    </row>
    <row r="62">
      <c r="A62" s="0" t="s">
        <v>9</v>
      </c>
      <c r="B62" s="0" t="s">
        <v>10</v>
      </c>
      <c r="C62" s="0" t="s">
        <v>112</v>
      </c>
      <c r="D62" s="4" t="s">
        <v>113</v>
      </c>
      <c r="E62" s="4">
        <v>1.5551</v>
      </c>
      <c r="F62" s="4">
        <v>1.181</v>
      </c>
    </row>
    <row r="63">
      <c r="A63" s="0" t="s">
        <v>9</v>
      </c>
      <c r="B63" s="0" t="s">
        <v>10</v>
      </c>
      <c r="C63" s="0" t="s">
        <v>114</v>
      </c>
      <c r="D63" s="4" t="s">
        <v>115</v>
      </c>
      <c r="E63" s="4">
        <v>0.1739</v>
      </c>
      <c r="F63" s="4" t="s">
        <v>17</v>
      </c>
    </row>
    <row r="64">
      <c r="A64" s="0" t="s">
        <v>9</v>
      </c>
      <c r="B64" s="0" t="s">
        <v>10</v>
      </c>
      <c r="C64" s="0" t="s">
        <v>116</v>
      </c>
      <c r="D64" s="4" t="s">
        <v>117</v>
      </c>
      <c r="E64" s="4">
        <v>0.082</v>
      </c>
      <c r="F64" s="4">
        <v>0.039</v>
      </c>
    </row>
    <row r="65">
      <c r="A65" s="0" t="s">
        <v>9</v>
      </c>
      <c r="B65" s="0" t="s">
        <v>10</v>
      </c>
      <c r="C65" s="0" t="s">
        <v>118</v>
      </c>
      <c r="D65" s="4" t="s">
        <v>119</v>
      </c>
      <c r="E65" s="4">
        <v>0.2369</v>
      </c>
      <c r="F65" s="4" t="s">
        <v>17</v>
      </c>
    </row>
    <row r="66">
      <c r="A66" s="0" t="s">
        <v>9</v>
      </c>
      <c r="B66" s="0" t="s">
        <v>10</v>
      </c>
      <c r="C66" s="0" t="s">
        <v>120</v>
      </c>
      <c r="D66" s="4" t="s">
        <v>121</v>
      </c>
      <c r="E66" s="4">
        <v>0.137</v>
      </c>
      <c r="F66" s="4" t="s">
        <v>17</v>
      </c>
    </row>
    <row r="67">
      <c r="A67" s="0" t="s">
        <v>9</v>
      </c>
      <c r="B67" s="0" t="s">
        <v>10</v>
      </c>
      <c r="C67" s="0" t="s">
        <v>122</v>
      </c>
      <c r="D67" s="4" t="s">
        <v>123</v>
      </c>
      <c r="E67" s="4">
        <v>453.8715</v>
      </c>
      <c r="F67" s="4" t="s">
        <v>17</v>
      </c>
    </row>
    <row r="68">
      <c r="A68" s="0" t="s">
        <v>9</v>
      </c>
      <c r="B68" s="0" t="s">
        <v>10</v>
      </c>
      <c r="C68" s="0" t="s">
        <v>124</v>
      </c>
      <c r="D68" s="4" t="s">
        <v>125</v>
      </c>
      <c r="E68" s="4">
        <v>71.0562</v>
      </c>
      <c r="F68" s="4" t="s">
        <v>17</v>
      </c>
    </row>
    <row r="69">
      <c r="A69" s="0" t="s">
        <v>9</v>
      </c>
      <c r="B69" s="0" t="s">
        <v>10</v>
      </c>
      <c r="C69" s="0" t="s">
        <v>126</v>
      </c>
      <c r="D69" s="4" t="s">
        <v>127</v>
      </c>
      <c r="E69" s="4">
        <v>0.538</v>
      </c>
      <c r="F69" s="4" t="s">
        <v>17</v>
      </c>
    </row>
    <row r="70">
      <c r="A70" s="0" t="s">
        <v>9</v>
      </c>
      <c r="B70" s="0" t="s">
        <v>10</v>
      </c>
      <c r="C70" s="0" t="s">
        <v>128</v>
      </c>
      <c r="D70" s="4" t="s">
        <v>129</v>
      </c>
      <c r="E70" s="4">
        <v>0.069</v>
      </c>
      <c r="F70" s="4" t="s">
        <v>17</v>
      </c>
    </row>
    <row r="71">
      <c r="A71" s="0" t="s">
        <v>9</v>
      </c>
      <c r="B71" s="0" t="s">
        <v>10</v>
      </c>
      <c r="C71" s="0" t="s">
        <v>130</v>
      </c>
      <c r="D71" s="4" t="s">
        <v>131</v>
      </c>
      <c r="E71" s="4">
        <v>0.6696</v>
      </c>
      <c r="F71" s="4">
        <v>0.03</v>
      </c>
    </row>
    <row r="72">
      <c r="A72" s="0" t="s">
        <v>9</v>
      </c>
      <c r="B72" s="0" t="s">
        <v>10</v>
      </c>
      <c r="C72" s="0" t="s">
        <v>132</v>
      </c>
      <c r="D72" s="4" t="s">
        <v>133</v>
      </c>
      <c r="E72" s="4">
        <v>0.085</v>
      </c>
      <c r="F72" s="4" t="s">
        <v>17</v>
      </c>
    </row>
    <row r="73">
      <c r="A73" s="0" t="s">
        <v>9</v>
      </c>
      <c r="B73" s="0" t="s">
        <v>10</v>
      </c>
      <c r="C73" s="0" t="s">
        <v>134</v>
      </c>
      <c r="D73" s="4" t="s">
        <v>135</v>
      </c>
      <c r="E73" s="4">
        <v>5.895</v>
      </c>
      <c r="F73" s="4">
        <v>0.008</v>
      </c>
    </row>
    <row r="74">
      <c r="A74" s="0" t="s">
        <v>9</v>
      </c>
      <c r="B74" s="0" t="s">
        <v>10</v>
      </c>
      <c r="C74" s="0" t="s">
        <v>136</v>
      </c>
      <c r="D74" s="4" t="s">
        <v>137</v>
      </c>
      <c r="E74" s="4">
        <v>0.374</v>
      </c>
      <c r="F74" s="4" t="s">
        <v>17</v>
      </c>
    </row>
    <row r="75">
      <c r="A75" s="0" t="s">
        <v>9</v>
      </c>
      <c r="B75" s="0" t="s">
        <v>10</v>
      </c>
      <c r="C75" s="0" t="s">
        <v>138</v>
      </c>
      <c r="D75" s="4" t="s">
        <v>139</v>
      </c>
      <c r="E75" s="4">
        <v>0.226</v>
      </c>
      <c r="F75" s="4" t="s">
        <v>17</v>
      </c>
    </row>
    <row r="76">
      <c r="A76" s="0" t="s">
        <v>9</v>
      </c>
      <c r="B76" s="0" t="s">
        <v>10</v>
      </c>
      <c r="C76" s="0" t="s">
        <v>140</v>
      </c>
      <c r="D76" s="4" t="s">
        <v>141</v>
      </c>
      <c r="E76" s="4">
        <v>5.2887</v>
      </c>
      <c r="F76" s="4">
        <v>0.006</v>
      </c>
    </row>
    <row r="77">
      <c r="A77" s="0" t="s">
        <v>9</v>
      </c>
      <c r="B77" s="0" t="s">
        <v>10</v>
      </c>
      <c r="C77" s="0" t="s">
        <v>142</v>
      </c>
      <c r="D77" s="4" t="s">
        <v>143</v>
      </c>
      <c r="E77" s="4">
        <v>1.3959</v>
      </c>
      <c r="F77" s="4">
        <v>0.1037</v>
      </c>
    </row>
    <row r="78">
      <c r="A78" s="0" t="s">
        <v>9</v>
      </c>
      <c r="B78" s="0" t="s">
        <v>10</v>
      </c>
      <c r="C78" s="0" t="s">
        <v>144</v>
      </c>
      <c r="D78" s="4" t="s">
        <v>145</v>
      </c>
      <c r="E78" s="4">
        <v>1.076</v>
      </c>
      <c r="F78" s="4">
        <v>0.75</v>
      </c>
    </row>
    <row r="79">
      <c r="A79" s="0" t="s">
        <v>9</v>
      </c>
      <c r="B79" s="0" t="s">
        <v>10</v>
      </c>
      <c r="C79" s="0" t="s">
        <v>146</v>
      </c>
      <c r="D79" s="4" t="s">
        <v>147</v>
      </c>
      <c r="E79" s="4">
        <v>0.4747</v>
      </c>
      <c r="F79" s="4" t="s">
        <v>17</v>
      </c>
    </row>
    <row r="80">
      <c r="A80" s="0" t="s">
        <v>9</v>
      </c>
      <c r="B80" s="0" t="s">
        <v>10</v>
      </c>
      <c r="C80" s="0" t="s">
        <v>148</v>
      </c>
      <c r="D80" s="4" t="s">
        <v>149</v>
      </c>
      <c r="E80" s="4">
        <v>0.004</v>
      </c>
      <c r="F80" s="4" t="s">
        <v>17</v>
      </c>
    </row>
    <row r="81">
      <c r="A81" s="0" t="s">
        <v>9</v>
      </c>
      <c r="B81" s="0" t="s">
        <v>10</v>
      </c>
      <c r="C81" s="0" t="s">
        <v>150</v>
      </c>
      <c r="D81" s="4" t="s">
        <v>151</v>
      </c>
      <c r="E81" s="4">
        <v>0.025</v>
      </c>
      <c r="F81" s="4" t="s">
        <v>17</v>
      </c>
    </row>
    <row r="82">
      <c r="A82" s="0" t="s">
        <v>9</v>
      </c>
      <c r="B82" s="0" t="s">
        <v>10</v>
      </c>
      <c r="C82" s="0" t="s">
        <v>152</v>
      </c>
      <c r="D82" s="4" t="s">
        <v>153</v>
      </c>
      <c r="E82" s="4">
        <v>100.1511</v>
      </c>
      <c r="F82" s="4" t="s">
        <v>17</v>
      </c>
    </row>
    <row r="83">
      <c r="A83" s="0" t="s">
        <v>9</v>
      </c>
      <c r="B83" s="0" t="s">
        <v>10</v>
      </c>
      <c r="C83" s="0" t="s">
        <v>154</v>
      </c>
      <c r="D83" s="4" t="s">
        <v>155</v>
      </c>
      <c r="E83" s="4">
        <v>0.0268</v>
      </c>
      <c r="F83" s="4" t="s">
        <v>17</v>
      </c>
    </row>
    <row r="84">
      <c r="A84" s="0" t="s">
        <v>9</v>
      </c>
      <c r="B84" s="0" t="s">
        <v>10</v>
      </c>
      <c r="C84" s="0" t="s">
        <v>156</v>
      </c>
      <c r="D84" s="4" t="s">
        <v>157</v>
      </c>
      <c r="E84" s="4">
        <v>3.006</v>
      </c>
      <c r="F84" s="4">
        <v>3.1097</v>
      </c>
    </row>
    <row r="85">
      <c r="A85" s="0" t="s">
        <v>9</v>
      </c>
      <c r="B85" s="0" t="s">
        <v>10</v>
      </c>
      <c r="C85" s="0" t="s">
        <v>158</v>
      </c>
      <c r="D85" s="4" t="s">
        <v>159</v>
      </c>
      <c r="E85" s="4">
        <v>0.275</v>
      </c>
      <c r="F85" s="4">
        <v>0.102</v>
      </c>
    </row>
    <row r="86">
      <c r="A86" s="0" t="s">
        <v>9</v>
      </c>
      <c r="B86" s="0" t="s">
        <v>10</v>
      </c>
      <c r="C86" s="0" t="s">
        <v>160</v>
      </c>
      <c r="D86" s="4" t="s">
        <v>161</v>
      </c>
      <c r="E86" s="4">
        <v>0.8963</v>
      </c>
      <c r="F86" s="4">
        <v>0.32</v>
      </c>
    </row>
    <row r="87">
      <c r="A87" s="0" t="s">
        <v>9</v>
      </c>
      <c r="B87" s="0" t="s">
        <v>10</v>
      </c>
      <c r="C87" s="0" t="s">
        <v>162</v>
      </c>
      <c r="D87" s="4" t="s">
        <v>163</v>
      </c>
      <c r="E87" s="4">
        <v>0.51</v>
      </c>
      <c r="F87" s="4" t="s">
        <v>17</v>
      </c>
    </row>
    <row r="88">
      <c r="A88" s="0" t="s">
        <v>9</v>
      </c>
      <c r="B88" s="0" t="s">
        <v>10</v>
      </c>
      <c r="C88" s="0" t="s">
        <v>164</v>
      </c>
      <c r="D88" s="4" t="s">
        <v>165</v>
      </c>
      <c r="E88" s="4">
        <v>10.508</v>
      </c>
      <c r="F88" s="4">
        <v>0.15</v>
      </c>
    </row>
    <row r="89">
      <c r="A89" s="0" t="s">
        <v>9</v>
      </c>
      <c r="B89" s="0" t="s">
        <v>10</v>
      </c>
      <c r="C89" s="0" t="s">
        <v>166</v>
      </c>
      <c r="D89" s="4" t="s">
        <v>167</v>
      </c>
      <c r="E89" s="4">
        <v>22.5566</v>
      </c>
      <c r="F89" s="4" t="s">
        <v>17</v>
      </c>
    </row>
    <row r="90">
      <c r="A90" s="0" t="s">
        <v>9</v>
      </c>
      <c r="B90" s="0" t="s">
        <v>10</v>
      </c>
      <c r="C90" s="0" t="s">
        <v>168</v>
      </c>
      <c r="D90" s="4" t="s">
        <v>169</v>
      </c>
      <c r="E90" s="4">
        <v>0.18</v>
      </c>
      <c r="F90" s="4">
        <v>0.03</v>
      </c>
    </row>
    <row r="91">
      <c r="A91" s="0" t="s">
        <v>9</v>
      </c>
      <c r="B91" s="0" t="s">
        <v>10</v>
      </c>
      <c r="C91" s="0" t="s">
        <v>170</v>
      </c>
      <c r="D91" s="4" t="s">
        <v>171</v>
      </c>
      <c r="E91" s="4">
        <v>0.4649</v>
      </c>
      <c r="F91" s="4" t="s">
        <v>17</v>
      </c>
    </row>
    <row r="92">
      <c r="A92" s="0" t="s">
        <v>9</v>
      </c>
      <c r="B92" s="0" t="s">
        <v>10</v>
      </c>
      <c r="C92" s="0" t="s">
        <v>172</v>
      </c>
      <c r="D92" s="4" t="s">
        <v>173</v>
      </c>
      <c r="E92" s="4">
        <v>0.016</v>
      </c>
      <c r="F92" s="4" t="s">
        <v>17</v>
      </c>
    </row>
    <row r="93">
      <c r="A93" s="0" t="s">
        <v>9</v>
      </c>
      <c r="B93" s="0" t="s">
        <v>10</v>
      </c>
      <c r="C93" s="0" t="s">
        <v>174</v>
      </c>
      <c r="D93" s="4" t="s">
        <v>175</v>
      </c>
      <c r="E93" s="4">
        <v>324.065</v>
      </c>
      <c r="F93" s="4">
        <v>216.38</v>
      </c>
    </row>
    <row r="94">
      <c r="A94" s="0" t="s">
        <v>9</v>
      </c>
      <c r="B94" s="0" t="s">
        <v>10</v>
      </c>
      <c r="C94" s="0" t="s">
        <v>176</v>
      </c>
      <c r="D94" s="4" t="s">
        <v>177</v>
      </c>
      <c r="E94" s="4">
        <v>0.013</v>
      </c>
      <c r="F94" s="4">
        <v>0.025</v>
      </c>
    </row>
    <row r="95">
      <c r="A95" s="0" t="s">
        <v>9</v>
      </c>
      <c r="B95" s="0" t="s">
        <v>10</v>
      </c>
      <c r="C95" s="0" t="s">
        <v>178</v>
      </c>
      <c r="D95" s="4" t="s">
        <v>179</v>
      </c>
      <c r="E95" s="4">
        <v>0.1702</v>
      </c>
      <c r="F95" s="4" t="s">
        <v>17</v>
      </c>
    </row>
    <row r="96">
      <c r="A96" s="0" t="s">
        <v>9</v>
      </c>
      <c r="B96" s="0" t="s">
        <v>10</v>
      </c>
      <c r="C96" s="0" t="s">
        <v>180</v>
      </c>
      <c r="D96" s="4" t="s">
        <v>181</v>
      </c>
      <c r="E96" s="4">
        <v>0.035</v>
      </c>
      <c r="F96" s="4" t="s">
        <v>17</v>
      </c>
    </row>
    <row r="97">
      <c r="A97" s="0" t="s">
        <v>9</v>
      </c>
      <c r="B97" s="0" t="s">
        <v>10</v>
      </c>
      <c r="C97" s="0" t="s">
        <v>182</v>
      </c>
      <c r="D97" s="4" t="s">
        <v>183</v>
      </c>
      <c r="E97" s="4">
        <v>85.234</v>
      </c>
      <c r="F97" s="4" t="s">
        <v>17</v>
      </c>
    </row>
    <row r="98">
      <c r="A98" s="0" t="s">
        <v>9</v>
      </c>
      <c r="B98" s="0" t="s">
        <v>10</v>
      </c>
      <c r="C98" s="0" t="s">
        <v>184</v>
      </c>
      <c r="D98" s="4" t="s">
        <v>185</v>
      </c>
      <c r="E98" s="4">
        <v>0.147</v>
      </c>
      <c r="F98" s="4" t="s">
        <v>17</v>
      </c>
    </row>
    <row r="99">
      <c r="A99" s="0" t="s">
        <v>9</v>
      </c>
      <c r="B99" s="0" t="s">
        <v>10</v>
      </c>
      <c r="C99" s="0" t="s">
        <v>186</v>
      </c>
      <c r="D99" s="4" t="s">
        <v>187</v>
      </c>
      <c r="E99" s="4">
        <v>1287.9036</v>
      </c>
      <c r="F99" s="4" t="s">
        <v>17</v>
      </c>
    </row>
    <row r="100">
      <c r="A100" s="0" t="s">
        <v>9</v>
      </c>
      <c r="B100" s="0" t="s">
        <v>10</v>
      </c>
      <c r="C100" s="0" t="s">
        <v>188</v>
      </c>
      <c r="D100" s="4" t="s">
        <v>189</v>
      </c>
      <c r="E100" s="4">
        <v>0.01</v>
      </c>
      <c r="F100" s="4" t="s">
        <v>17</v>
      </c>
    </row>
    <row r="101">
      <c r="A101" s="0" t="s">
        <v>9</v>
      </c>
      <c r="B101" s="0" t="s">
        <v>10</v>
      </c>
      <c r="C101" s="0" t="s">
        <v>190</v>
      </c>
      <c r="D101" s="4" t="s">
        <v>191</v>
      </c>
      <c r="E101" s="4">
        <v>0.026</v>
      </c>
      <c r="F101" s="4" t="s">
        <v>17</v>
      </c>
    </row>
    <row r="102">
      <c r="A102" s="0" t="s">
        <v>9</v>
      </c>
      <c r="B102" s="0" t="s">
        <v>10</v>
      </c>
      <c r="C102" s="0" t="s">
        <v>192</v>
      </c>
      <c r="D102" s="4" t="s">
        <v>193</v>
      </c>
      <c r="E102" s="4">
        <v>0.2255</v>
      </c>
      <c r="F102" s="4" t="s">
        <v>17</v>
      </c>
    </row>
    <row r="103">
      <c r="A103" s="0" t="s">
        <v>9</v>
      </c>
      <c r="B103" s="0" t="s">
        <v>10</v>
      </c>
      <c r="C103" s="0" t="s">
        <v>194</v>
      </c>
      <c r="D103" s="4" t="s">
        <v>195</v>
      </c>
      <c r="E103" s="4">
        <v>89.265</v>
      </c>
      <c r="F103" s="4" t="s">
        <v>17</v>
      </c>
    </row>
    <row r="104">
      <c r="A104" s="0" t="s">
        <v>9</v>
      </c>
      <c r="B104" s="0" t="s">
        <v>10</v>
      </c>
      <c r="C104" s="0" t="s">
        <v>196</v>
      </c>
      <c r="D104" s="4" t="s">
        <v>197</v>
      </c>
      <c r="E104" s="4">
        <v>3.8</v>
      </c>
      <c r="F104" s="4" t="s">
        <v>17</v>
      </c>
    </row>
    <row r="105">
      <c r="A105" s="0" t="s">
        <v>9</v>
      </c>
      <c r="B105" s="0" t="s">
        <v>10</v>
      </c>
      <c r="C105" s="0" t="s">
        <v>198</v>
      </c>
      <c r="D105" s="4" t="s">
        <v>199</v>
      </c>
      <c r="E105" s="4">
        <v>1.0527</v>
      </c>
      <c r="F105" s="4">
        <v>0.04</v>
      </c>
    </row>
    <row r="106">
      <c r="A106" s="0" t="s">
        <v>9</v>
      </c>
      <c r="B106" s="0" t="s">
        <v>10</v>
      </c>
      <c r="C106" s="0" t="s">
        <v>200</v>
      </c>
      <c r="D106" s="4" t="s">
        <v>201</v>
      </c>
      <c r="E106" s="4">
        <v>4.181</v>
      </c>
      <c r="F106" s="4" t="s">
        <v>17</v>
      </c>
    </row>
    <row r="107">
      <c r="A107" s="5" t="s">
        <v>202</v>
      </c>
      <c r="E107" s="5">
        <f>=SUBTOTAL(9,E12:E106)</f>
      </c>
      <c r="F107" s="5">
        <f>=SUBTOTAL(9,F12:F106)</f>
      </c>
    </row>
    <row r="108">
      <c r="A108" s="0" t="s">
        <v>203</v>
      </c>
      <c r="B108" s="0" t="s">
        <v>204</v>
      </c>
      <c r="C108" s="0" t="s">
        <v>205</v>
      </c>
      <c r="D108" s="4" t="s">
        <v>206</v>
      </c>
      <c r="E108" s="4">
        <v>44.2782</v>
      </c>
      <c r="F108" s="4">
        <v>7.024</v>
      </c>
    </row>
    <row r="109">
      <c r="A109" s="0" t="s">
        <v>203</v>
      </c>
      <c r="B109" s="0" t="s">
        <v>204</v>
      </c>
      <c r="C109" s="0" t="s">
        <v>207</v>
      </c>
      <c r="D109" s="4" t="s">
        <v>208</v>
      </c>
      <c r="E109" s="4">
        <v>1.2383</v>
      </c>
      <c r="F109" s="4">
        <v>0.925</v>
      </c>
    </row>
    <row r="110">
      <c r="A110" s="0" t="s">
        <v>203</v>
      </c>
      <c r="B110" s="0" t="s">
        <v>204</v>
      </c>
      <c r="C110" s="0" t="s">
        <v>209</v>
      </c>
      <c r="D110" s="4" t="s">
        <v>210</v>
      </c>
      <c r="E110" s="4">
        <v>0.223</v>
      </c>
      <c r="F110" s="4" t="s">
        <v>17</v>
      </c>
    </row>
    <row r="111">
      <c r="A111" s="0" t="s">
        <v>203</v>
      </c>
      <c r="B111" s="0" t="s">
        <v>204</v>
      </c>
      <c r="C111" s="0" t="s">
        <v>211</v>
      </c>
      <c r="D111" s="4" t="s">
        <v>212</v>
      </c>
      <c r="E111" s="4">
        <v>0.246</v>
      </c>
      <c r="F111" s="4" t="s">
        <v>17</v>
      </c>
    </row>
    <row r="112">
      <c r="A112" s="0" t="s">
        <v>203</v>
      </c>
      <c r="B112" s="0" t="s">
        <v>204</v>
      </c>
      <c r="C112" s="0" t="s">
        <v>213</v>
      </c>
      <c r="D112" s="4" t="s">
        <v>214</v>
      </c>
      <c r="E112" s="4">
        <v>1.2335</v>
      </c>
      <c r="F112" s="4">
        <v>0.085</v>
      </c>
    </row>
    <row r="113">
      <c r="A113" s="0" t="s">
        <v>203</v>
      </c>
      <c r="B113" s="0" t="s">
        <v>204</v>
      </c>
      <c r="C113" s="0" t="s">
        <v>215</v>
      </c>
      <c r="D113" s="4" t="s">
        <v>216</v>
      </c>
      <c r="E113" s="4">
        <v>0.624</v>
      </c>
      <c r="F113" s="4">
        <v>0.061</v>
      </c>
    </row>
    <row r="114">
      <c r="A114" s="0" t="s">
        <v>203</v>
      </c>
      <c r="B114" s="0" t="s">
        <v>204</v>
      </c>
      <c r="C114" s="0" t="s">
        <v>217</v>
      </c>
      <c r="D114" s="4" t="s">
        <v>218</v>
      </c>
      <c r="E114" s="4">
        <v>0.333</v>
      </c>
      <c r="F114" s="4" t="s">
        <v>17</v>
      </c>
    </row>
    <row r="115">
      <c r="A115" s="0" t="s">
        <v>203</v>
      </c>
      <c r="B115" s="0" t="s">
        <v>204</v>
      </c>
      <c r="C115" s="0" t="s">
        <v>219</v>
      </c>
      <c r="D115" s="4" t="s">
        <v>220</v>
      </c>
      <c r="E115" s="4">
        <v>10.2467</v>
      </c>
      <c r="F115" s="4">
        <v>0.037</v>
      </c>
    </row>
    <row r="116">
      <c r="A116" s="0" t="s">
        <v>203</v>
      </c>
      <c r="B116" s="0" t="s">
        <v>204</v>
      </c>
      <c r="C116" s="0" t="s">
        <v>221</v>
      </c>
      <c r="D116" s="4" t="s">
        <v>222</v>
      </c>
      <c r="E116" s="4">
        <v>0.257</v>
      </c>
      <c r="F116" s="4" t="s">
        <v>17</v>
      </c>
    </row>
    <row r="117">
      <c r="A117" s="0" t="s">
        <v>203</v>
      </c>
      <c r="B117" s="0" t="s">
        <v>204</v>
      </c>
      <c r="C117" s="0" t="s">
        <v>223</v>
      </c>
      <c r="D117" s="4" t="s">
        <v>224</v>
      </c>
      <c r="E117" s="4">
        <v>0.581</v>
      </c>
      <c r="F117" s="4">
        <v>0.035</v>
      </c>
    </row>
    <row r="118">
      <c r="A118" s="0" t="s">
        <v>203</v>
      </c>
      <c r="B118" s="0" t="s">
        <v>204</v>
      </c>
      <c r="C118" s="0" t="s">
        <v>225</v>
      </c>
      <c r="D118" s="4" t="s">
        <v>226</v>
      </c>
      <c r="E118" s="4">
        <v>0.611</v>
      </c>
      <c r="F118" s="4">
        <v>0.112</v>
      </c>
    </row>
    <row r="119">
      <c r="A119" s="0" t="s">
        <v>203</v>
      </c>
      <c r="B119" s="0" t="s">
        <v>204</v>
      </c>
      <c r="C119" s="0" t="s">
        <v>227</v>
      </c>
      <c r="D119" s="4" t="s">
        <v>228</v>
      </c>
      <c r="E119" s="4">
        <v>0.181</v>
      </c>
      <c r="F119" s="4" t="s">
        <v>17</v>
      </c>
    </row>
    <row r="120">
      <c r="A120" s="0" t="s">
        <v>203</v>
      </c>
      <c r="B120" s="0" t="s">
        <v>204</v>
      </c>
      <c r="C120" s="0" t="s">
        <v>229</v>
      </c>
      <c r="D120" s="4" t="s">
        <v>230</v>
      </c>
      <c r="E120" s="4">
        <v>0.33</v>
      </c>
      <c r="F120" s="4">
        <v>0.193</v>
      </c>
    </row>
    <row r="121">
      <c r="A121" s="0" t="s">
        <v>203</v>
      </c>
      <c r="B121" s="0" t="s">
        <v>204</v>
      </c>
      <c r="C121" s="0" t="s">
        <v>231</v>
      </c>
      <c r="D121" s="4" t="s">
        <v>232</v>
      </c>
      <c r="E121" s="4">
        <v>0.125</v>
      </c>
      <c r="F121" s="4" t="s">
        <v>17</v>
      </c>
    </row>
    <row r="122">
      <c r="A122" s="0" t="s">
        <v>203</v>
      </c>
      <c r="B122" s="0" t="s">
        <v>204</v>
      </c>
      <c r="C122" s="0" t="s">
        <v>233</v>
      </c>
      <c r="D122" s="4" t="s">
        <v>234</v>
      </c>
      <c r="E122" s="4">
        <v>0.825</v>
      </c>
      <c r="F122" s="4">
        <v>0.034</v>
      </c>
    </row>
    <row r="123">
      <c r="A123" s="0" t="s">
        <v>203</v>
      </c>
      <c r="B123" s="0" t="s">
        <v>204</v>
      </c>
      <c r="C123" s="0" t="s">
        <v>235</v>
      </c>
      <c r="D123" s="4" t="s">
        <v>236</v>
      </c>
      <c r="E123" s="4">
        <v>2.878</v>
      </c>
      <c r="F123" s="4">
        <v>0.297</v>
      </c>
    </row>
    <row r="124">
      <c r="A124" s="0" t="s">
        <v>203</v>
      </c>
      <c r="B124" s="0" t="s">
        <v>204</v>
      </c>
      <c r="C124" s="0" t="s">
        <v>237</v>
      </c>
      <c r="D124" s="4" t="s">
        <v>238</v>
      </c>
      <c r="E124" s="4">
        <v>0.269</v>
      </c>
      <c r="F124" s="4">
        <v>0.062</v>
      </c>
    </row>
    <row r="125">
      <c r="A125" s="0" t="s">
        <v>203</v>
      </c>
      <c r="B125" s="0" t="s">
        <v>204</v>
      </c>
      <c r="C125" s="0" t="s">
        <v>239</v>
      </c>
      <c r="D125" s="4" t="s">
        <v>240</v>
      </c>
      <c r="E125" s="4">
        <v>0.331</v>
      </c>
      <c r="F125" s="4">
        <v>0.06</v>
      </c>
    </row>
    <row r="126">
      <c r="A126" s="0" t="s">
        <v>203</v>
      </c>
      <c r="B126" s="0" t="s">
        <v>204</v>
      </c>
      <c r="C126" s="0" t="s">
        <v>241</v>
      </c>
      <c r="D126" s="4" t="s">
        <v>242</v>
      </c>
      <c r="E126" s="4">
        <v>13.2923</v>
      </c>
      <c r="F126" s="4">
        <v>0.2561</v>
      </c>
    </row>
    <row r="127">
      <c r="A127" s="0" t="s">
        <v>203</v>
      </c>
      <c r="B127" s="0" t="s">
        <v>204</v>
      </c>
      <c r="C127" s="0" t="s">
        <v>243</v>
      </c>
      <c r="D127" s="4" t="s">
        <v>244</v>
      </c>
      <c r="E127" s="4">
        <v>0.102</v>
      </c>
      <c r="F127" s="4" t="s">
        <v>17</v>
      </c>
    </row>
    <row r="128">
      <c r="A128" s="0" t="s">
        <v>203</v>
      </c>
      <c r="B128" s="0" t="s">
        <v>204</v>
      </c>
      <c r="C128" s="0" t="s">
        <v>245</v>
      </c>
      <c r="D128" s="4" t="s">
        <v>246</v>
      </c>
      <c r="E128" s="4">
        <v>0.091</v>
      </c>
      <c r="F128" s="4" t="s">
        <v>17</v>
      </c>
    </row>
    <row r="129">
      <c r="A129" s="0" t="s">
        <v>203</v>
      </c>
      <c r="B129" s="0" t="s">
        <v>204</v>
      </c>
      <c r="C129" s="0" t="s">
        <v>247</v>
      </c>
      <c r="D129" s="4" t="s">
        <v>248</v>
      </c>
      <c r="E129" s="4">
        <v>0.251</v>
      </c>
      <c r="F129" s="4" t="s">
        <v>17</v>
      </c>
    </row>
    <row r="130">
      <c r="A130" s="5" t="s">
        <v>249</v>
      </c>
      <c r="E130" s="5">
        <f>=SUBTOTAL(9,E108:E129)</f>
      </c>
      <c r="F130" s="5">
        <f>=SUBTOTAL(9,F108:F129)</f>
      </c>
    </row>
    <row r="131">
      <c r="A131" s="0" t="s">
        <v>250</v>
      </c>
      <c r="B131" s="0" t="s">
        <v>251</v>
      </c>
      <c r="C131" s="0" t="s">
        <v>252</v>
      </c>
      <c r="D131" s="4" t="s">
        <v>251</v>
      </c>
      <c r="E131" s="4">
        <v>117.4899</v>
      </c>
      <c r="F131" s="4">
        <v>4.18</v>
      </c>
    </row>
    <row r="132">
      <c r="A132" s="5" t="s">
        <v>253</v>
      </c>
      <c r="E132" s="5">
        <f>=SUBTOTAL(9,E131:E131)</f>
      </c>
      <c r="F132" s="5">
        <f>=SUBTOTAL(9,F131:F131)</f>
      </c>
    </row>
    <row r="133">
      <c r="A133" s="0" t="s">
        <v>254</v>
      </c>
      <c r="B133" s="0" t="s">
        <v>255</v>
      </c>
      <c r="C133" s="0" t="s">
        <v>256</v>
      </c>
      <c r="D133" s="4" t="s">
        <v>257</v>
      </c>
      <c r="E133" s="4">
        <v>18.4916</v>
      </c>
      <c r="F133" s="4">
        <v>1.2191</v>
      </c>
    </row>
    <row r="134">
      <c r="A134" s="0" t="s">
        <v>254</v>
      </c>
      <c r="B134" s="0" t="s">
        <v>255</v>
      </c>
      <c r="C134" s="0" t="s">
        <v>258</v>
      </c>
      <c r="D134" s="4" t="s">
        <v>259</v>
      </c>
      <c r="E134" s="4">
        <v>0.167</v>
      </c>
      <c r="F134" s="4" t="s">
        <v>17</v>
      </c>
    </row>
    <row r="135">
      <c r="A135" s="0" t="s">
        <v>254</v>
      </c>
      <c r="B135" s="0" t="s">
        <v>255</v>
      </c>
      <c r="C135" s="0" t="s">
        <v>260</v>
      </c>
      <c r="D135" s="4" t="s">
        <v>261</v>
      </c>
      <c r="E135" s="4" t="s">
        <v>17</v>
      </c>
      <c r="F135" s="4">
        <v>0.003</v>
      </c>
    </row>
    <row r="136">
      <c r="A136" s="0" t="s">
        <v>254</v>
      </c>
      <c r="B136" s="0" t="s">
        <v>255</v>
      </c>
      <c r="C136" s="0" t="s">
        <v>262</v>
      </c>
      <c r="D136" s="4" t="s">
        <v>263</v>
      </c>
      <c r="E136" s="4">
        <v>46.1091</v>
      </c>
      <c r="F136" s="4">
        <v>1.203</v>
      </c>
    </row>
    <row r="137">
      <c r="A137" s="0" t="s">
        <v>254</v>
      </c>
      <c r="B137" s="0" t="s">
        <v>255</v>
      </c>
      <c r="C137" s="0" t="s">
        <v>264</v>
      </c>
      <c r="D137" s="4" t="s">
        <v>265</v>
      </c>
      <c r="E137" s="4">
        <v>0.0338</v>
      </c>
      <c r="F137" s="4" t="s">
        <v>17</v>
      </c>
    </row>
    <row r="138">
      <c r="A138" s="0" t="s">
        <v>254</v>
      </c>
      <c r="B138" s="0" t="s">
        <v>255</v>
      </c>
      <c r="C138" s="0" t="s">
        <v>266</v>
      </c>
      <c r="D138" s="4" t="s">
        <v>267</v>
      </c>
      <c r="E138" s="4">
        <v>0.009</v>
      </c>
      <c r="F138" s="4" t="s">
        <v>17</v>
      </c>
    </row>
    <row r="139">
      <c r="A139" s="0" t="s">
        <v>254</v>
      </c>
      <c r="B139" s="0" t="s">
        <v>255</v>
      </c>
      <c r="C139" s="0" t="s">
        <v>268</v>
      </c>
      <c r="D139" s="4" t="s">
        <v>269</v>
      </c>
      <c r="E139" s="4">
        <v>0.2825</v>
      </c>
      <c r="F139" s="4">
        <v>0.0285</v>
      </c>
    </row>
    <row r="140">
      <c r="A140" s="0" t="s">
        <v>254</v>
      </c>
      <c r="B140" s="0" t="s">
        <v>255</v>
      </c>
      <c r="C140" s="0" t="s">
        <v>270</v>
      </c>
      <c r="D140" s="4" t="s">
        <v>271</v>
      </c>
      <c r="E140" s="4">
        <v>984.295</v>
      </c>
      <c r="F140" s="4" t="s">
        <v>17</v>
      </c>
    </row>
    <row r="141">
      <c r="A141" s="0" t="s">
        <v>254</v>
      </c>
      <c r="B141" s="0" t="s">
        <v>255</v>
      </c>
      <c r="C141" s="0" t="s">
        <v>272</v>
      </c>
      <c r="D141" s="4" t="s">
        <v>273</v>
      </c>
      <c r="E141" s="4">
        <v>0.169</v>
      </c>
      <c r="F141" s="4">
        <v>0.117</v>
      </c>
    </row>
    <row r="142">
      <c r="A142" s="0" t="s">
        <v>254</v>
      </c>
      <c r="B142" s="0" t="s">
        <v>255</v>
      </c>
      <c r="C142" s="0" t="s">
        <v>274</v>
      </c>
      <c r="D142" s="4" t="s">
        <v>275</v>
      </c>
      <c r="E142" s="4">
        <v>0.1628</v>
      </c>
      <c r="F142" s="4">
        <v>0.1052</v>
      </c>
    </row>
    <row r="143">
      <c r="A143" s="0" t="s">
        <v>254</v>
      </c>
      <c r="B143" s="0" t="s">
        <v>255</v>
      </c>
      <c r="C143" s="0" t="s">
        <v>276</v>
      </c>
      <c r="D143" s="4" t="s">
        <v>277</v>
      </c>
      <c r="E143" s="4">
        <v>0.1169</v>
      </c>
      <c r="F143" s="4" t="s">
        <v>17</v>
      </c>
    </row>
    <row r="144">
      <c r="A144" s="0" t="s">
        <v>254</v>
      </c>
      <c r="B144" s="0" t="s">
        <v>255</v>
      </c>
      <c r="C144" s="0" t="s">
        <v>278</v>
      </c>
      <c r="D144" s="4" t="s">
        <v>279</v>
      </c>
      <c r="E144" s="4">
        <v>8.2189</v>
      </c>
      <c r="F144" s="4">
        <v>0.5169</v>
      </c>
    </row>
    <row r="145">
      <c r="A145" s="0" t="s">
        <v>254</v>
      </c>
      <c r="B145" s="0" t="s">
        <v>255</v>
      </c>
      <c r="C145" s="0" t="s">
        <v>280</v>
      </c>
      <c r="D145" s="4" t="s">
        <v>281</v>
      </c>
      <c r="E145" s="4">
        <v>0.0103</v>
      </c>
      <c r="F145" s="4" t="s">
        <v>17</v>
      </c>
    </row>
    <row r="146">
      <c r="A146" s="0" t="s">
        <v>254</v>
      </c>
      <c r="B146" s="0" t="s">
        <v>255</v>
      </c>
      <c r="C146" s="0" t="s">
        <v>282</v>
      </c>
      <c r="D146" s="4" t="s">
        <v>283</v>
      </c>
      <c r="E146" s="4">
        <v>0.051</v>
      </c>
      <c r="F146" s="4" t="s">
        <v>17</v>
      </c>
    </row>
    <row r="147">
      <c r="A147" s="0" t="s">
        <v>254</v>
      </c>
      <c r="B147" s="0" t="s">
        <v>255</v>
      </c>
      <c r="C147" s="0" t="s">
        <v>284</v>
      </c>
      <c r="D147" s="4" t="s">
        <v>285</v>
      </c>
      <c r="E147" s="4">
        <v>0.11</v>
      </c>
      <c r="F147" s="4">
        <v>0.007</v>
      </c>
    </row>
    <row r="148">
      <c r="A148" s="0" t="s">
        <v>254</v>
      </c>
      <c r="B148" s="0" t="s">
        <v>255</v>
      </c>
      <c r="C148" s="0" t="s">
        <v>286</v>
      </c>
      <c r="D148" s="4" t="s">
        <v>287</v>
      </c>
      <c r="E148" s="4">
        <v>3.332</v>
      </c>
      <c r="F148" s="4">
        <v>0.32</v>
      </c>
    </row>
    <row r="149">
      <c r="A149" s="0" t="s">
        <v>254</v>
      </c>
      <c r="B149" s="0" t="s">
        <v>255</v>
      </c>
      <c r="C149" s="0" t="s">
        <v>288</v>
      </c>
      <c r="D149" s="4" t="s">
        <v>289</v>
      </c>
      <c r="E149" s="4">
        <v>0.2798</v>
      </c>
      <c r="F149" s="4" t="s">
        <v>17</v>
      </c>
    </row>
    <row r="150">
      <c r="A150" s="0" t="s">
        <v>254</v>
      </c>
      <c r="B150" s="0" t="s">
        <v>255</v>
      </c>
      <c r="C150" s="0" t="s">
        <v>290</v>
      </c>
      <c r="D150" s="4" t="s">
        <v>291</v>
      </c>
      <c r="E150" s="4">
        <v>0.004</v>
      </c>
      <c r="F150" s="4">
        <v>0.01</v>
      </c>
    </row>
    <row r="151">
      <c r="A151" s="0" t="s">
        <v>254</v>
      </c>
      <c r="B151" s="0" t="s">
        <v>255</v>
      </c>
      <c r="C151" s="0" t="s">
        <v>292</v>
      </c>
      <c r="D151" s="4" t="s">
        <v>293</v>
      </c>
      <c r="E151" s="4">
        <v>1.1288</v>
      </c>
      <c r="F151" s="4">
        <v>0.036</v>
      </c>
    </row>
    <row r="152">
      <c r="A152" s="0" t="s">
        <v>254</v>
      </c>
      <c r="B152" s="0" t="s">
        <v>255</v>
      </c>
      <c r="C152" s="0" t="s">
        <v>294</v>
      </c>
      <c r="D152" s="4" t="s">
        <v>295</v>
      </c>
      <c r="E152" s="4">
        <v>1.1952</v>
      </c>
      <c r="F152" s="4">
        <v>0.01</v>
      </c>
    </row>
    <row r="153">
      <c r="A153" s="0" t="s">
        <v>254</v>
      </c>
      <c r="B153" s="0" t="s">
        <v>255</v>
      </c>
      <c r="C153" s="0" t="s">
        <v>296</v>
      </c>
      <c r="D153" s="4" t="s">
        <v>297</v>
      </c>
      <c r="E153" s="4">
        <v>335.5</v>
      </c>
      <c r="F153" s="4" t="s">
        <v>17</v>
      </c>
    </row>
    <row r="154">
      <c r="A154" s="0" t="s">
        <v>254</v>
      </c>
      <c r="B154" s="0" t="s">
        <v>255</v>
      </c>
      <c r="C154" s="0" t="s">
        <v>298</v>
      </c>
      <c r="D154" s="4" t="s">
        <v>299</v>
      </c>
      <c r="E154" s="4">
        <v>0.0525</v>
      </c>
      <c r="F154" s="4">
        <v>0.022</v>
      </c>
    </row>
    <row r="155">
      <c r="A155" s="0" t="s">
        <v>254</v>
      </c>
      <c r="B155" s="0" t="s">
        <v>255</v>
      </c>
      <c r="C155" s="0" t="s">
        <v>300</v>
      </c>
      <c r="D155" s="4" t="s">
        <v>301</v>
      </c>
      <c r="E155" s="4">
        <v>0.009</v>
      </c>
      <c r="F155" s="4" t="s">
        <v>17</v>
      </c>
    </row>
    <row r="156">
      <c r="A156" s="0" t="s">
        <v>254</v>
      </c>
      <c r="B156" s="0" t="s">
        <v>255</v>
      </c>
      <c r="C156" s="0" t="s">
        <v>302</v>
      </c>
      <c r="D156" s="4" t="s">
        <v>303</v>
      </c>
      <c r="E156" s="4">
        <v>33.61</v>
      </c>
      <c r="F156" s="4">
        <v>0.146</v>
      </c>
    </row>
    <row r="157">
      <c r="A157" s="0" t="s">
        <v>254</v>
      </c>
      <c r="B157" s="0" t="s">
        <v>255</v>
      </c>
      <c r="C157" s="0" t="s">
        <v>304</v>
      </c>
      <c r="D157" s="4" t="s">
        <v>305</v>
      </c>
      <c r="E157" s="4">
        <v>0.014</v>
      </c>
      <c r="F157" s="4">
        <v>0.02</v>
      </c>
    </row>
    <row r="158">
      <c r="A158" s="0" t="s">
        <v>254</v>
      </c>
      <c r="B158" s="0" t="s">
        <v>255</v>
      </c>
      <c r="C158" s="0" t="s">
        <v>306</v>
      </c>
      <c r="D158" s="4" t="s">
        <v>307</v>
      </c>
      <c r="E158" s="4">
        <v>0.2651</v>
      </c>
      <c r="F158" s="4">
        <v>0.057</v>
      </c>
    </row>
    <row r="159">
      <c r="A159" s="0" t="s">
        <v>254</v>
      </c>
      <c r="B159" s="0" t="s">
        <v>255</v>
      </c>
      <c r="C159" s="0" t="s">
        <v>308</v>
      </c>
      <c r="D159" s="4" t="s">
        <v>309</v>
      </c>
      <c r="E159" s="4">
        <v>0.184</v>
      </c>
      <c r="F159" s="4">
        <v>0.004</v>
      </c>
    </row>
    <row r="160">
      <c r="A160" s="0" t="s">
        <v>254</v>
      </c>
      <c r="B160" s="0" t="s">
        <v>255</v>
      </c>
      <c r="C160" s="0" t="s">
        <v>310</v>
      </c>
      <c r="D160" s="4" t="s">
        <v>311</v>
      </c>
      <c r="E160" s="4">
        <v>0.344</v>
      </c>
      <c r="F160" s="4">
        <v>0.0237</v>
      </c>
    </row>
    <row r="161">
      <c r="A161" s="0" t="s">
        <v>254</v>
      </c>
      <c r="B161" s="0" t="s">
        <v>255</v>
      </c>
      <c r="C161" s="0" t="s">
        <v>312</v>
      </c>
      <c r="D161" s="4" t="s">
        <v>313</v>
      </c>
      <c r="E161" s="4">
        <v>5.9238</v>
      </c>
      <c r="F161" s="4">
        <v>0.155</v>
      </c>
    </row>
    <row r="162">
      <c r="A162" s="0" t="s">
        <v>254</v>
      </c>
      <c r="B162" s="0" t="s">
        <v>255</v>
      </c>
      <c r="C162" s="0" t="s">
        <v>314</v>
      </c>
      <c r="D162" s="4" t="s">
        <v>315</v>
      </c>
      <c r="E162" s="4">
        <v>0.173</v>
      </c>
      <c r="F162" s="4">
        <v>0.138</v>
      </c>
    </row>
    <row r="163">
      <c r="A163" s="0" t="s">
        <v>254</v>
      </c>
      <c r="B163" s="0" t="s">
        <v>255</v>
      </c>
      <c r="C163" s="0" t="s">
        <v>316</v>
      </c>
      <c r="D163" s="4" t="s">
        <v>317</v>
      </c>
      <c r="E163" s="4">
        <v>2298.008</v>
      </c>
      <c r="F163" s="4" t="s">
        <v>17</v>
      </c>
    </row>
    <row r="164">
      <c r="A164" s="0" t="s">
        <v>254</v>
      </c>
      <c r="B164" s="0" t="s">
        <v>255</v>
      </c>
      <c r="C164" s="0" t="s">
        <v>318</v>
      </c>
      <c r="D164" s="4" t="s">
        <v>319</v>
      </c>
      <c r="E164" s="4">
        <v>4.214</v>
      </c>
      <c r="F164" s="4">
        <v>0.02</v>
      </c>
    </row>
    <row r="165">
      <c r="A165" s="0" t="s">
        <v>254</v>
      </c>
      <c r="B165" s="0" t="s">
        <v>255</v>
      </c>
      <c r="C165" s="0" t="s">
        <v>320</v>
      </c>
      <c r="D165" s="4" t="s">
        <v>321</v>
      </c>
      <c r="E165" s="4">
        <v>5.4417</v>
      </c>
      <c r="F165" s="4" t="s">
        <v>17</v>
      </c>
    </row>
    <row r="166">
      <c r="A166" s="0" t="s">
        <v>254</v>
      </c>
      <c r="B166" s="0" t="s">
        <v>255</v>
      </c>
      <c r="C166" s="0" t="s">
        <v>322</v>
      </c>
      <c r="D166" s="4" t="s">
        <v>323</v>
      </c>
      <c r="E166" s="4">
        <v>1877.802</v>
      </c>
      <c r="F166" s="4">
        <v>61.56</v>
      </c>
    </row>
    <row r="167">
      <c r="A167" s="0" t="s">
        <v>254</v>
      </c>
      <c r="B167" s="0" t="s">
        <v>255</v>
      </c>
      <c r="C167" s="0" t="s">
        <v>324</v>
      </c>
      <c r="D167" s="4" t="s">
        <v>325</v>
      </c>
      <c r="E167" s="4">
        <v>1935.87</v>
      </c>
      <c r="F167" s="4">
        <v>5.706</v>
      </c>
    </row>
    <row r="168">
      <c r="A168" s="0" t="s">
        <v>254</v>
      </c>
      <c r="B168" s="0" t="s">
        <v>255</v>
      </c>
      <c r="C168" s="0" t="s">
        <v>326</v>
      </c>
      <c r="D168" s="4" t="s">
        <v>327</v>
      </c>
      <c r="E168" s="4">
        <v>0.1254</v>
      </c>
      <c r="F168" s="4">
        <v>0.058</v>
      </c>
    </row>
    <row r="169">
      <c r="A169" s="0" t="s">
        <v>254</v>
      </c>
      <c r="B169" s="0" t="s">
        <v>255</v>
      </c>
      <c r="C169" s="0" t="s">
        <v>328</v>
      </c>
      <c r="D169" s="4" t="s">
        <v>329</v>
      </c>
      <c r="E169" s="4">
        <v>0.0952</v>
      </c>
      <c r="F169" s="4">
        <v>0.01</v>
      </c>
    </row>
    <row r="170">
      <c r="A170" s="0" t="s">
        <v>254</v>
      </c>
      <c r="B170" s="0" t="s">
        <v>255</v>
      </c>
      <c r="C170" s="0" t="s">
        <v>330</v>
      </c>
      <c r="D170" s="4" t="s">
        <v>331</v>
      </c>
      <c r="E170" s="4">
        <v>6.232</v>
      </c>
      <c r="F170" s="4" t="s">
        <v>17</v>
      </c>
    </row>
    <row r="171">
      <c r="A171" s="0" t="s">
        <v>254</v>
      </c>
      <c r="B171" s="0" t="s">
        <v>255</v>
      </c>
      <c r="C171" s="0" t="s">
        <v>332</v>
      </c>
      <c r="D171" s="4" t="s">
        <v>333</v>
      </c>
      <c r="E171" s="4">
        <v>1.6698</v>
      </c>
      <c r="F171" s="4" t="s">
        <v>17</v>
      </c>
    </row>
    <row r="172">
      <c r="A172" s="0" t="s">
        <v>254</v>
      </c>
      <c r="B172" s="0" t="s">
        <v>255</v>
      </c>
      <c r="C172" s="0" t="s">
        <v>334</v>
      </c>
      <c r="D172" s="4" t="s">
        <v>335</v>
      </c>
      <c r="E172" s="4">
        <v>0.1096</v>
      </c>
      <c r="F172" s="4" t="s">
        <v>17</v>
      </c>
    </row>
    <row r="173">
      <c r="A173" s="0" t="s">
        <v>254</v>
      </c>
      <c r="B173" s="0" t="s">
        <v>255</v>
      </c>
      <c r="C173" s="0" t="s">
        <v>336</v>
      </c>
      <c r="D173" s="4" t="s">
        <v>337</v>
      </c>
      <c r="E173" s="4">
        <v>0.315</v>
      </c>
      <c r="F173" s="4">
        <v>0.1128</v>
      </c>
    </row>
    <row r="174">
      <c r="A174" s="0" t="s">
        <v>254</v>
      </c>
      <c r="B174" s="0" t="s">
        <v>255</v>
      </c>
      <c r="C174" s="0" t="s">
        <v>338</v>
      </c>
      <c r="D174" s="4" t="s">
        <v>339</v>
      </c>
      <c r="E174" s="4">
        <v>0.294</v>
      </c>
      <c r="F174" s="4">
        <v>0.0306</v>
      </c>
    </row>
    <row r="175">
      <c r="A175" s="5" t="s">
        <v>340</v>
      </c>
      <c r="E175" s="5">
        <f>=SUBTOTAL(9,E133:E174)</f>
      </c>
      <c r="F175" s="5">
        <f>=SUBTOTAL(9,F133:F174)</f>
      </c>
    </row>
    <row r="176">
      <c r="A176" s="0" t="s">
        <v>341</v>
      </c>
      <c r="B176" s="0" t="s">
        <v>342</v>
      </c>
      <c r="C176" s="0" t="s">
        <v>343</v>
      </c>
      <c r="D176" s="4" t="s">
        <v>344</v>
      </c>
      <c r="E176" s="4">
        <v>0.795</v>
      </c>
      <c r="F176" s="4">
        <v>0.107</v>
      </c>
    </row>
    <row r="177">
      <c r="A177" s="0" t="s">
        <v>341</v>
      </c>
      <c r="B177" s="0" t="s">
        <v>342</v>
      </c>
      <c r="C177" s="0" t="s">
        <v>345</v>
      </c>
      <c r="D177" s="4" t="s">
        <v>346</v>
      </c>
      <c r="E177" s="4">
        <v>1.0135</v>
      </c>
      <c r="F177" s="4">
        <v>0.0104</v>
      </c>
    </row>
    <row r="178">
      <c r="A178" s="0" t="s">
        <v>341</v>
      </c>
      <c r="B178" s="0" t="s">
        <v>342</v>
      </c>
      <c r="C178" s="0" t="s">
        <v>347</v>
      </c>
      <c r="D178" s="4" t="s">
        <v>348</v>
      </c>
      <c r="E178" s="4">
        <v>0.0112</v>
      </c>
      <c r="F178" s="4" t="s">
        <v>17</v>
      </c>
    </row>
    <row r="179">
      <c r="A179" s="0" t="s">
        <v>341</v>
      </c>
      <c r="B179" s="0" t="s">
        <v>342</v>
      </c>
      <c r="C179" s="0" t="s">
        <v>349</v>
      </c>
      <c r="D179" s="4" t="s">
        <v>350</v>
      </c>
      <c r="E179" s="4">
        <v>0.009</v>
      </c>
      <c r="F179" s="4" t="s">
        <v>17</v>
      </c>
    </row>
    <row r="180">
      <c r="A180" s="0" t="s">
        <v>341</v>
      </c>
      <c r="B180" s="0" t="s">
        <v>342</v>
      </c>
      <c r="C180" s="0" t="s">
        <v>351</v>
      </c>
      <c r="D180" s="4" t="s">
        <v>352</v>
      </c>
      <c r="E180" s="4">
        <v>110.8</v>
      </c>
      <c r="F180" s="4" t="s">
        <v>17</v>
      </c>
    </row>
    <row r="181">
      <c r="A181" s="0" t="s">
        <v>341</v>
      </c>
      <c r="B181" s="0" t="s">
        <v>342</v>
      </c>
      <c r="C181" s="0" t="s">
        <v>353</v>
      </c>
      <c r="D181" s="4" t="s">
        <v>354</v>
      </c>
      <c r="E181" s="4">
        <v>0.002</v>
      </c>
      <c r="F181" s="4" t="s">
        <v>17</v>
      </c>
    </row>
    <row r="182">
      <c r="A182" s="0" t="s">
        <v>341</v>
      </c>
      <c r="B182" s="0" t="s">
        <v>342</v>
      </c>
      <c r="C182" s="0" t="s">
        <v>355</v>
      </c>
      <c r="D182" s="4" t="s">
        <v>356</v>
      </c>
      <c r="E182" s="4">
        <v>0.0156</v>
      </c>
      <c r="F182" s="4" t="s">
        <v>17</v>
      </c>
    </row>
    <row r="183">
      <c r="A183" s="0" t="s">
        <v>341</v>
      </c>
      <c r="B183" s="0" t="s">
        <v>342</v>
      </c>
      <c r="C183" s="0" t="s">
        <v>357</v>
      </c>
      <c r="D183" s="4" t="s">
        <v>358</v>
      </c>
      <c r="E183" s="4">
        <v>464.055</v>
      </c>
      <c r="F183" s="4" t="s">
        <v>17</v>
      </c>
    </row>
    <row r="184">
      <c r="A184" s="0" t="s">
        <v>341</v>
      </c>
      <c r="B184" s="0" t="s">
        <v>342</v>
      </c>
      <c r="C184" s="0" t="s">
        <v>359</v>
      </c>
      <c r="D184" s="4" t="s">
        <v>360</v>
      </c>
      <c r="E184" s="4">
        <v>0.099</v>
      </c>
      <c r="F184" s="4" t="s">
        <v>17</v>
      </c>
    </row>
    <row r="185">
      <c r="A185" s="0" t="s">
        <v>341</v>
      </c>
      <c r="B185" s="0" t="s">
        <v>342</v>
      </c>
      <c r="C185" s="0" t="s">
        <v>361</v>
      </c>
      <c r="D185" s="4" t="s">
        <v>362</v>
      </c>
      <c r="E185" s="4" t="s">
        <v>17</v>
      </c>
      <c r="F185" s="4">
        <v>29.5</v>
      </c>
    </row>
    <row r="186">
      <c r="A186" s="0" t="s">
        <v>341</v>
      </c>
      <c r="B186" s="0" t="s">
        <v>342</v>
      </c>
      <c r="C186" s="0" t="s">
        <v>363</v>
      </c>
      <c r="D186" s="4" t="s">
        <v>364</v>
      </c>
      <c r="E186" s="4">
        <v>0.027</v>
      </c>
      <c r="F186" s="4">
        <v>0.021</v>
      </c>
    </row>
    <row r="187">
      <c r="A187" s="0" t="s">
        <v>341</v>
      </c>
      <c r="B187" s="0" t="s">
        <v>342</v>
      </c>
      <c r="C187" s="0" t="s">
        <v>365</v>
      </c>
      <c r="D187" s="4" t="s">
        <v>366</v>
      </c>
      <c r="E187" s="4">
        <v>2.15</v>
      </c>
      <c r="F187" s="4" t="s">
        <v>17</v>
      </c>
    </row>
    <row r="188">
      <c r="A188" s="5" t="s">
        <v>367</v>
      </c>
      <c r="E188" s="5">
        <f>=SUBTOTAL(9,E176:E187)</f>
      </c>
      <c r="F188" s="5">
        <f>=SUBTOTAL(9,F176:F187)</f>
      </c>
    </row>
    <row r="189">
      <c r="A189" s="0" t="s">
        <v>368</v>
      </c>
      <c r="B189" s="0" t="s">
        <v>59</v>
      </c>
      <c r="C189" s="0" t="s">
        <v>369</v>
      </c>
      <c r="D189" s="4" t="s">
        <v>370</v>
      </c>
      <c r="E189" s="4">
        <v>18.8215</v>
      </c>
      <c r="F189" s="4">
        <v>0.0692</v>
      </c>
    </row>
    <row r="190">
      <c r="A190" s="0" t="s">
        <v>368</v>
      </c>
      <c r="B190" s="0" t="s">
        <v>59</v>
      </c>
      <c r="C190" s="0" t="s">
        <v>371</v>
      </c>
      <c r="D190" s="4" t="s">
        <v>372</v>
      </c>
      <c r="E190" s="4">
        <v>0.4918</v>
      </c>
      <c r="F190" s="4">
        <v>0.019</v>
      </c>
    </row>
    <row r="191">
      <c r="A191" s="0" t="s">
        <v>368</v>
      </c>
      <c r="B191" s="0" t="s">
        <v>59</v>
      </c>
      <c r="C191" s="0" t="s">
        <v>373</v>
      </c>
      <c r="D191" s="4" t="s">
        <v>374</v>
      </c>
      <c r="E191" s="4">
        <v>0.1341</v>
      </c>
      <c r="F191" s="4">
        <v>0.0164</v>
      </c>
    </row>
    <row r="192">
      <c r="A192" s="0" t="s">
        <v>368</v>
      </c>
      <c r="B192" s="0" t="s">
        <v>59</v>
      </c>
      <c r="C192" s="0" t="s">
        <v>375</v>
      </c>
      <c r="D192" s="4" t="s">
        <v>376</v>
      </c>
      <c r="E192" s="4">
        <v>0.0374</v>
      </c>
      <c r="F192" s="4" t="s">
        <v>17</v>
      </c>
    </row>
    <row r="193">
      <c r="A193" s="0" t="s">
        <v>368</v>
      </c>
      <c r="B193" s="0" t="s">
        <v>59</v>
      </c>
      <c r="C193" s="0" t="s">
        <v>377</v>
      </c>
      <c r="D193" s="4" t="s">
        <v>378</v>
      </c>
      <c r="E193" s="4">
        <v>10.2824</v>
      </c>
      <c r="F193" s="4">
        <v>0.0244</v>
      </c>
    </row>
    <row r="194">
      <c r="A194" s="0" t="s">
        <v>368</v>
      </c>
      <c r="B194" s="0" t="s">
        <v>59</v>
      </c>
      <c r="C194" s="0" t="s">
        <v>379</v>
      </c>
      <c r="D194" s="4" t="s">
        <v>380</v>
      </c>
      <c r="E194" s="4">
        <v>3.6384</v>
      </c>
      <c r="F194" s="4">
        <v>0.2413</v>
      </c>
    </row>
    <row r="195">
      <c r="A195" s="0" t="s">
        <v>368</v>
      </c>
      <c r="B195" s="0" t="s">
        <v>59</v>
      </c>
      <c r="C195" s="0" t="s">
        <v>381</v>
      </c>
      <c r="D195" s="4" t="s">
        <v>382</v>
      </c>
      <c r="E195" s="4">
        <v>0.0668</v>
      </c>
      <c r="F195" s="4">
        <v>0.0013</v>
      </c>
    </row>
    <row r="196">
      <c r="A196" s="0" t="s">
        <v>368</v>
      </c>
      <c r="B196" s="0" t="s">
        <v>59</v>
      </c>
      <c r="C196" s="0" t="s">
        <v>383</v>
      </c>
      <c r="D196" s="4" t="s">
        <v>384</v>
      </c>
      <c r="E196" s="4">
        <v>0.829</v>
      </c>
      <c r="F196" s="4">
        <v>2.58</v>
      </c>
    </row>
    <row r="197">
      <c r="A197" s="0" t="s">
        <v>368</v>
      </c>
      <c r="B197" s="0" t="s">
        <v>59</v>
      </c>
      <c r="C197" s="0" t="s">
        <v>385</v>
      </c>
      <c r="D197" s="4" t="s">
        <v>386</v>
      </c>
      <c r="E197" s="4">
        <v>0.2818</v>
      </c>
      <c r="F197" s="4">
        <v>0.0087</v>
      </c>
    </row>
    <row r="198">
      <c r="A198" s="0" t="s">
        <v>368</v>
      </c>
      <c r="B198" s="0" t="s">
        <v>59</v>
      </c>
      <c r="C198" s="0" t="s">
        <v>387</v>
      </c>
      <c r="D198" s="4" t="s">
        <v>388</v>
      </c>
      <c r="E198" s="4">
        <v>0.0694</v>
      </c>
      <c r="F198" s="4">
        <v>0.004</v>
      </c>
    </row>
    <row r="199">
      <c r="A199" s="0" t="s">
        <v>368</v>
      </c>
      <c r="B199" s="0" t="s">
        <v>59</v>
      </c>
      <c r="C199" s="0" t="s">
        <v>389</v>
      </c>
      <c r="D199" s="4" t="s">
        <v>390</v>
      </c>
      <c r="E199" s="4">
        <v>0.248</v>
      </c>
      <c r="F199" s="4">
        <v>0.0267</v>
      </c>
    </row>
    <row r="200">
      <c r="A200" s="0" t="s">
        <v>368</v>
      </c>
      <c r="B200" s="0" t="s">
        <v>59</v>
      </c>
      <c r="C200" s="0" t="s">
        <v>391</v>
      </c>
      <c r="D200" s="4" t="s">
        <v>392</v>
      </c>
      <c r="E200" s="4">
        <v>0.0853</v>
      </c>
      <c r="F200" s="4" t="s">
        <v>17</v>
      </c>
    </row>
    <row r="201">
      <c r="A201" s="0" t="s">
        <v>368</v>
      </c>
      <c r="B201" s="0" t="s">
        <v>59</v>
      </c>
      <c r="C201" s="0" t="s">
        <v>393</v>
      </c>
      <c r="D201" s="4" t="s">
        <v>394</v>
      </c>
      <c r="E201" s="4">
        <v>0.5653</v>
      </c>
      <c r="F201" s="4">
        <v>0.0149</v>
      </c>
    </row>
    <row r="202">
      <c r="A202" s="0" t="s">
        <v>368</v>
      </c>
      <c r="B202" s="0" t="s">
        <v>59</v>
      </c>
      <c r="C202" s="0" t="s">
        <v>395</v>
      </c>
      <c r="D202" s="4" t="s">
        <v>396</v>
      </c>
      <c r="E202" s="4">
        <v>0.0054</v>
      </c>
      <c r="F202" s="4">
        <v>0.0045</v>
      </c>
    </row>
    <row r="203">
      <c r="A203" s="0" t="s">
        <v>368</v>
      </c>
      <c r="B203" s="0" t="s">
        <v>59</v>
      </c>
      <c r="C203" s="0" t="s">
        <v>397</v>
      </c>
      <c r="D203" s="4" t="s">
        <v>398</v>
      </c>
      <c r="E203" s="4">
        <v>0.1557</v>
      </c>
      <c r="F203" s="4">
        <v>0.0042</v>
      </c>
    </row>
    <row r="204">
      <c r="A204" s="0" t="s">
        <v>368</v>
      </c>
      <c r="B204" s="0" t="s">
        <v>59</v>
      </c>
      <c r="C204" s="0" t="s">
        <v>399</v>
      </c>
      <c r="D204" s="4" t="s">
        <v>400</v>
      </c>
      <c r="E204" s="4">
        <v>0.2852</v>
      </c>
      <c r="F204" s="4">
        <v>0.0105</v>
      </c>
    </row>
    <row r="205">
      <c r="A205" s="0" t="s">
        <v>368</v>
      </c>
      <c r="B205" s="0" t="s">
        <v>59</v>
      </c>
      <c r="C205" s="0" t="s">
        <v>401</v>
      </c>
      <c r="D205" s="4" t="s">
        <v>402</v>
      </c>
      <c r="E205" s="4">
        <v>0.043</v>
      </c>
      <c r="F205" s="4" t="s">
        <v>17</v>
      </c>
    </row>
    <row r="206">
      <c r="A206" s="0" t="s">
        <v>368</v>
      </c>
      <c r="B206" s="0" t="s">
        <v>59</v>
      </c>
      <c r="C206" s="0" t="s">
        <v>403</v>
      </c>
      <c r="D206" s="4" t="s">
        <v>404</v>
      </c>
      <c r="E206" s="4">
        <v>2.1048</v>
      </c>
      <c r="F206" s="4">
        <v>0.0095</v>
      </c>
    </row>
    <row r="207">
      <c r="A207" s="0" t="s">
        <v>368</v>
      </c>
      <c r="B207" s="0" t="s">
        <v>59</v>
      </c>
      <c r="C207" s="0" t="s">
        <v>405</v>
      </c>
      <c r="D207" s="4" t="s">
        <v>406</v>
      </c>
      <c r="E207" s="4">
        <v>7.7398</v>
      </c>
      <c r="F207" s="4" t="s">
        <v>17</v>
      </c>
    </row>
    <row r="208">
      <c r="A208" s="0" t="s">
        <v>368</v>
      </c>
      <c r="B208" s="0" t="s">
        <v>59</v>
      </c>
      <c r="C208" s="0" t="s">
        <v>407</v>
      </c>
      <c r="D208" s="4" t="s">
        <v>408</v>
      </c>
      <c r="E208" s="4">
        <v>0.0846</v>
      </c>
      <c r="F208" s="4">
        <v>0.0021</v>
      </c>
    </row>
    <row r="209">
      <c r="A209" s="0" t="s">
        <v>368</v>
      </c>
      <c r="B209" s="0" t="s">
        <v>59</v>
      </c>
      <c r="C209" s="0" t="s">
        <v>409</v>
      </c>
      <c r="D209" s="4" t="s">
        <v>410</v>
      </c>
      <c r="E209" s="4">
        <v>24.72</v>
      </c>
      <c r="F209" s="4" t="s">
        <v>17</v>
      </c>
    </row>
    <row r="210">
      <c r="A210" s="0" t="s">
        <v>368</v>
      </c>
      <c r="B210" s="0" t="s">
        <v>59</v>
      </c>
      <c r="C210" s="0" t="s">
        <v>411</v>
      </c>
      <c r="D210" s="4" t="s">
        <v>412</v>
      </c>
      <c r="E210" s="4">
        <v>0.011</v>
      </c>
      <c r="F210" s="4">
        <v>0.0115</v>
      </c>
    </row>
    <row r="211">
      <c r="A211" s="0" t="s">
        <v>368</v>
      </c>
      <c r="B211" s="0" t="s">
        <v>59</v>
      </c>
      <c r="C211" s="0" t="s">
        <v>413</v>
      </c>
      <c r="D211" s="4" t="s">
        <v>414</v>
      </c>
      <c r="E211" s="4">
        <v>7.613</v>
      </c>
      <c r="F211" s="4">
        <v>0.0194</v>
      </c>
    </row>
    <row r="212">
      <c r="A212" s="0" t="s">
        <v>368</v>
      </c>
      <c r="B212" s="0" t="s">
        <v>59</v>
      </c>
      <c r="C212" s="0" t="s">
        <v>415</v>
      </c>
      <c r="D212" s="4" t="s">
        <v>416</v>
      </c>
      <c r="E212" s="4">
        <v>0.1146</v>
      </c>
      <c r="F212" s="4" t="s">
        <v>17</v>
      </c>
    </row>
    <row r="213">
      <c r="A213" s="0" t="s">
        <v>368</v>
      </c>
      <c r="B213" s="0" t="s">
        <v>59</v>
      </c>
      <c r="C213" s="0" t="s">
        <v>417</v>
      </c>
      <c r="D213" s="4" t="s">
        <v>418</v>
      </c>
      <c r="E213" s="4">
        <v>0.2419</v>
      </c>
      <c r="F213" s="4" t="s">
        <v>17</v>
      </c>
    </row>
    <row r="214">
      <c r="A214" s="0" t="s">
        <v>368</v>
      </c>
      <c r="B214" s="0" t="s">
        <v>59</v>
      </c>
      <c r="C214" s="0" t="s">
        <v>419</v>
      </c>
      <c r="D214" s="4" t="s">
        <v>420</v>
      </c>
      <c r="E214" s="4">
        <v>0.1174</v>
      </c>
      <c r="F214" s="4">
        <v>1.7095</v>
      </c>
    </row>
    <row r="215">
      <c r="A215" s="5" t="s">
        <v>421</v>
      </c>
      <c r="E215" s="5">
        <f>=SUBTOTAL(9,E189:E214)</f>
      </c>
      <c r="F215" s="5">
        <f>=SUBTOTAL(9,F189:F214)</f>
      </c>
    </row>
    <row r="216">
      <c r="A216" s="0" t="s">
        <v>422</v>
      </c>
      <c r="B216" s="0" t="s">
        <v>423</v>
      </c>
      <c r="C216" s="0" t="s">
        <v>424</v>
      </c>
      <c r="D216" s="4" t="s">
        <v>425</v>
      </c>
      <c r="E216" s="4">
        <v>1017.0808</v>
      </c>
      <c r="F216" s="4">
        <v>403.759</v>
      </c>
    </row>
    <row r="217">
      <c r="A217" s="0" t="s">
        <v>422</v>
      </c>
      <c r="B217" s="0" t="s">
        <v>423</v>
      </c>
      <c r="C217" s="0" t="s">
        <v>426</v>
      </c>
      <c r="D217" s="4" t="s">
        <v>427</v>
      </c>
      <c r="E217" s="4">
        <v>38.359</v>
      </c>
      <c r="F217" s="4">
        <v>0.94</v>
      </c>
    </row>
    <row r="218">
      <c r="A218" s="0" t="s">
        <v>422</v>
      </c>
      <c r="B218" s="0" t="s">
        <v>423</v>
      </c>
      <c r="C218" s="0" t="s">
        <v>428</v>
      </c>
      <c r="D218" s="4" t="s">
        <v>429</v>
      </c>
      <c r="E218" s="4">
        <v>25.5603</v>
      </c>
      <c r="F218" s="4">
        <v>2.6</v>
      </c>
    </row>
    <row r="219">
      <c r="A219" s="0" t="s">
        <v>422</v>
      </c>
      <c r="B219" s="0" t="s">
        <v>423</v>
      </c>
      <c r="C219" s="0" t="s">
        <v>430</v>
      </c>
      <c r="D219" s="4" t="s">
        <v>431</v>
      </c>
      <c r="E219" s="4">
        <v>11.656</v>
      </c>
      <c r="F219" s="4">
        <v>1</v>
      </c>
    </row>
    <row r="220">
      <c r="A220" s="0" t="s">
        <v>422</v>
      </c>
      <c r="B220" s="0" t="s">
        <v>423</v>
      </c>
      <c r="C220" s="0" t="s">
        <v>432</v>
      </c>
      <c r="D220" s="4" t="s">
        <v>433</v>
      </c>
      <c r="E220" s="4">
        <v>13.0885</v>
      </c>
      <c r="F220" s="4" t="s">
        <v>17</v>
      </c>
    </row>
    <row r="221">
      <c r="A221" s="0" t="s">
        <v>422</v>
      </c>
      <c r="B221" s="0" t="s">
        <v>423</v>
      </c>
      <c r="C221" s="0" t="s">
        <v>434</v>
      </c>
      <c r="D221" s="4" t="s">
        <v>435</v>
      </c>
      <c r="E221" s="4">
        <v>1.599</v>
      </c>
      <c r="F221" s="4" t="s">
        <v>17</v>
      </c>
    </row>
    <row r="222">
      <c r="A222" s="0" t="s">
        <v>422</v>
      </c>
      <c r="B222" s="0" t="s">
        <v>423</v>
      </c>
      <c r="C222" s="0" t="s">
        <v>436</v>
      </c>
      <c r="D222" s="4" t="s">
        <v>437</v>
      </c>
      <c r="E222" s="4">
        <v>46.3414</v>
      </c>
      <c r="F222" s="4">
        <v>8.2</v>
      </c>
    </row>
    <row r="223">
      <c r="A223" s="0" t="s">
        <v>422</v>
      </c>
      <c r="B223" s="0" t="s">
        <v>423</v>
      </c>
      <c r="C223" s="0" t="s">
        <v>438</v>
      </c>
      <c r="D223" s="4" t="s">
        <v>439</v>
      </c>
      <c r="E223" s="4">
        <v>5.273</v>
      </c>
      <c r="F223" s="4">
        <v>4.9</v>
      </c>
    </row>
    <row r="224">
      <c r="A224" s="0" t="s">
        <v>422</v>
      </c>
      <c r="B224" s="0" t="s">
        <v>423</v>
      </c>
      <c r="C224" s="0" t="s">
        <v>440</v>
      </c>
      <c r="D224" s="4" t="s">
        <v>441</v>
      </c>
      <c r="E224" s="4">
        <v>2.7</v>
      </c>
      <c r="F224" s="4" t="s">
        <v>17</v>
      </c>
    </row>
    <row r="225">
      <c r="A225" s="0" t="s">
        <v>422</v>
      </c>
      <c r="B225" s="0" t="s">
        <v>423</v>
      </c>
      <c r="C225" s="0" t="s">
        <v>442</v>
      </c>
      <c r="D225" s="4" t="s">
        <v>443</v>
      </c>
      <c r="E225" s="4">
        <v>3.5</v>
      </c>
      <c r="F225" s="4" t="s">
        <v>17</v>
      </c>
    </row>
    <row r="226">
      <c r="A226" s="0" t="s">
        <v>422</v>
      </c>
      <c r="B226" s="0" t="s">
        <v>423</v>
      </c>
      <c r="C226" s="0" t="s">
        <v>444</v>
      </c>
      <c r="D226" s="4" t="s">
        <v>445</v>
      </c>
      <c r="E226" s="4">
        <v>5.327</v>
      </c>
      <c r="F226" s="4" t="s">
        <v>17</v>
      </c>
    </row>
    <row r="227">
      <c r="A227" s="0" t="s">
        <v>422</v>
      </c>
      <c r="B227" s="0" t="s">
        <v>423</v>
      </c>
      <c r="C227" s="0" t="s">
        <v>446</v>
      </c>
      <c r="D227" s="4" t="s">
        <v>447</v>
      </c>
      <c r="E227" s="4">
        <v>58.9795</v>
      </c>
      <c r="F227" s="4">
        <v>0.49</v>
      </c>
    </row>
    <row r="228">
      <c r="A228" s="0" t="s">
        <v>422</v>
      </c>
      <c r="B228" s="0" t="s">
        <v>423</v>
      </c>
      <c r="C228" s="0" t="s">
        <v>448</v>
      </c>
      <c r="D228" s="4" t="s">
        <v>449</v>
      </c>
      <c r="E228" s="4">
        <v>0.0982</v>
      </c>
      <c r="F228" s="4" t="s">
        <v>17</v>
      </c>
    </row>
    <row r="229">
      <c r="A229" s="0" t="s">
        <v>422</v>
      </c>
      <c r="B229" s="0" t="s">
        <v>423</v>
      </c>
      <c r="C229" s="0" t="s">
        <v>450</v>
      </c>
      <c r="D229" s="4" t="s">
        <v>451</v>
      </c>
      <c r="E229" s="4">
        <v>88.035</v>
      </c>
      <c r="F229" s="4" t="s">
        <v>17</v>
      </c>
    </row>
    <row r="230">
      <c r="A230" s="0" t="s">
        <v>422</v>
      </c>
      <c r="B230" s="0" t="s">
        <v>423</v>
      </c>
      <c r="C230" s="0" t="s">
        <v>452</v>
      </c>
      <c r="D230" s="4" t="s">
        <v>453</v>
      </c>
      <c r="E230" s="4">
        <v>5.6272</v>
      </c>
      <c r="F230" s="4">
        <v>2.92</v>
      </c>
    </row>
    <row r="231">
      <c r="A231" s="0" t="s">
        <v>422</v>
      </c>
      <c r="B231" s="0" t="s">
        <v>423</v>
      </c>
      <c r="C231" s="0" t="s">
        <v>454</v>
      </c>
      <c r="D231" s="4" t="s">
        <v>189</v>
      </c>
      <c r="E231" s="4">
        <v>3.35</v>
      </c>
      <c r="F231" s="4" t="s">
        <v>17</v>
      </c>
    </row>
    <row r="232">
      <c r="A232" s="5" t="s">
        <v>455</v>
      </c>
      <c r="E232" s="5">
        <f>=SUBTOTAL(9,E216:E231)</f>
      </c>
      <c r="F232" s="5">
        <f>=SUBTOTAL(9,F216:F231)</f>
      </c>
    </row>
    <row r="233">
      <c r="A233" s="0" t="s">
        <v>456</v>
      </c>
      <c r="B233" s="0" t="s">
        <v>457</v>
      </c>
      <c r="C233" s="0" t="s">
        <v>458</v>
      </c>
      <c r="D233" s="4" t="s">
        <v>459</v>
      </c>
      <c r="E233" s="4">
        <v>38.783</v>
      </c>
      <c r="F233" s="4">
        <v>1.247</v>
      </c>
    </row>
    <row r="234">
      <c r="A234" s="0" t="s">
        <v>456</v>
      </c>
      <c r="B234" s="0" t="s">
        <v>457</v>
      </c>
      <c r="C234" s="0" t="s">
        <v>460</v>
      </c>
      <c r="D234" s="4" t="s">
        <v>461</v>
      </c>
      <c r="E234" s="4">
        <v>4.42</v>
      </c>
      <c r="F234" s="4">
        <v>5.032</v>
      </c>
    </row>
    <row r="235">
      <c r="A235" s="0" t="s">
        <v>456</v>
      </c>
      <c r="B235" s="0" t="s">
        <v>457</v>
      </c>
      <c r="C235" s="0" t="s">
        <v>462</v>
      </c>
      <c r="D235" s="4" t="s">
        <v>255</v>
      </c>
      <c r="E235" s="4">
        <v>3.08</v>
      </c>
      <c r="F235" s="4" t="s">
        <v>17</v>
      </c>
    </row>
    <row r="236">
      <c r="A236" s="0" t="s">
        <v>456</v>
      </c>
      <c r="B236" s="0" t="s">
        <v>457</v>
      </c>
      <c r="C236" s="0" t="s">
        <v>463</v>
      </c>
      <c r="D236" s="4" t="s">
        <v>464</v>
      </c>
      <c r="E236" s="4">
        <v>860.673</v>
      </c>
      <c r="F236" s="4">
        <v>2678</v>
      </c>
    </row>
    <row r="237">
      <c r="A237" s="0" t="s">
        <v>456</v>
      </c>
      <c r="B237" s="0" t="s">
        <v>457</v>
      </c>
      <c r="C237" s="0" t="s">
        <v>465</v>
      </c>
      <c r="D237" s="4" t="s">
        <v>466</v>
      </c>
      <c r="E237" s="4">
        <v>4.364</v>
      </c>
      <c r="F237" s="4" t="s">
        <v>17</v>
      </c>
    </row>
    <row r="238">
      <c r="A238" s="0" t="s">
        <v>456</v>
      </c>
      <c r="B238" s="0" t="s">
        <v>457</v>
      </c>
      <c r="C238" s="0" t="s">
        <v>467</v>
      </c>
      <c r="D238" s="4" t="s">
        <v>468</v>
      </c>
      <c r="E238" s="4">
        <v>1571.453</v>
      </c>
      <c r="F238" s="4" t="s">
        <v>17</v>
      </c>
    </row>
    <row r="239">
      <c r="A239" s="0" t="s">
        <v>456</v>
      </c>
      <c r="B239" s="0" t="s">
        <v>457</v>
      </c>
      <c r="C239" s="0" t="s">
        <v>469</v>
      </c>
      <c r="D239" s="4" t="s">
        <v>470</v>
      </c>
      <c r="E239" s="4">
        <v>799.868</v>
      </c>
      <c r="F239" s="4">
        <v>490.79</v>
      </c>
    </row>
    <row r="240">
      <c r="A240" s="0" t="s">
        <v>456</v>
      </c>
      <c r="B240" s="0" t="s">
        <v>457</v>
      </c>
      <c r="C240" s="0" t="s">
        <v>471</v>
      </c>
      <c r="D240" s="4" t="s">
        <v>472</v>
      </c>
      <c r="E240" s="4">
        <v>5.842</v>
      </c>
      <c r="F240" s="4">
        <v>1.8</v>
      </c>
    </row>
    <row r="241">
      <c r="A241" s="0" t="s">
        <v>456</v>
      </c>
      <c r="B241" s="0" t="s">
        <v>457</v>
      </c>
      <c r="C241" s="0" t="s">
        <v>473</v>
      </c>
      <c r="D241" s="4" t="s">
        <v>474</v>
      </c>
      <c r="E241" s="4">
        <v>8.83</v>
      </c>
      <c r="F241" s="4">
        <v>0.024</v>
      </c>
    </row>
    <row r="242">
      <c r="A242" s="0" t="s">
        <v>456</v>
      </c>
      <c r="B242" s="0" t="s">
        <v>457</v>
      </c>
      <c r="C242" s="0" t="s">
        <v>475</v>
      </c>
      <c r="D242" s="4" t="s">
        <v>476</v>
      </c>
      <c r="E242" s="4">
        <v>559.394</v>
      </c>
      <c r="F242" s="4" t="s">
        <v>17</v>
      </c>
    </row>
    <row r="243">
      <c r="A243" s="0" t="s">
        <v>456</v>
      </c>
      <c r="B243" s="0" t="s">
        <v>457</v>
      </c>
      <c r="C243" s="0" t="s">
        <v>477</v>
      </c>
      <c r="D243" s="4" t="s">
        <v>478</v>
      </c>
      <c r="E243" s="4">
        <v>16.096</v>
      </c>
      <c r="F243" s="4" t="s">
        <v>17</v>
      </c>
    </row>
    <row r="244">
      <c r="A244" s="0" t="s">
        <v>456</v>
      </c>
      <c r="B244" s="0" t="s">
        <v>457</v>
      </c>
      <c r="C244" s="0" t="s">
        <v>479</v>
      </c>
      <c r="D244" s="4" t="s">
        <v>480</v>
      </c>
      <c r="E244" s="4">
        <v>51.729</v>
      </c>
      <c r="F244" s="4">
        <v>0.143</v>
      </c>
    </row>
    <row r="245">
      <c r="A245" s="0" t="s">
        <v>456</v>
      </c>
      <c r="B245" s="0" t="s">
        <v>457</v>
      </c>
      <c r="C245" s="0" t="s">
        <v>481</v>
      </c>
      <c r="D245" s="4" t="s">
        <v>482</v>
      </c>
      <c r="E245" s="4">
        <v>858.787</v>
      </c>
      <c r="F245" s="4" t="s">
        <v>17</v>
      </c>
    </row>
    <row r="246">
      <c r="A246" s="0" t="s">
        <v>456</v>
      </c>
      <c r="B246" s="0" t="s">
        <v>457</v>
      </c>
      <c r="C246" s="0" t="s">
        <v>483</v>
      </c>
      <c r="D246" s="4" t="s">
        <v>297</v>
      </c>
      <c r="E246" s="4">
        <v>3.556</v>
      </c>
      <c r="F246" s="4" t="s">
        <v>17</v>
      </c>
    </row>
    <row r="247">
      <c r="A247" s="0" t="s">
        <v>456</v>
      </c>
      <c r="B247" s="0" t="s">
        <v>457</v>
      </c>
      <c r="C247" s="0" t="s">
        <v>484</v>
      </c>
      <c r="D247" s="4" t="s">
        <v>485</v>
      </c>
      <c r="E247" s="4" t="s">
        <v>17</v>
      </c>
      <c r="F247" s="4">
        <v>2.5</v>
      </c>
    </row>
    <row r="248">
      <c r="A248" s="0" t="s">
        <v>456</v>
      </c>
      <c r="B248" s="0" t="s">
        <v>457</v>
      </c>
      <c r="C248" s="0" t="s">
        <v>486</v>
      </c>
      <c r="D248" s="4" t="s">
        <v>487</v>
      </c>
      <c r="E248" s="4">
        <v>132.532</v>
      </c>
      <c r="F248" s="4" t="s">
        <v>17</v>
      </c>
    </row>
    <row r="249">
      <c r="A249" s="0" t="s">
        <v>456</v>
      </c>
      <c r="B249" s="0" t="s">
        <v>457</v>
      </c>
      <c r="C249" s="0" t="s">
        <v>488</v>
      </c>
      <c r="D249" s="4" t="s">
        <v>489</v>
      </c>
      <c r="E249" s="4">
        <v>2206.28</v>
      </c>
      <c r="F249" s="4">
        <v>74.658</v>
      </c>
    </row>
    <row r="250">
      <c r="A250" s="0" t="s">
        <v>456</v>
      </c>
      <c r="B250" s="0" t="s">
        <v>457</v>
      </c>
      <c r="C250" s="0" t="s">
        <v>490</v>
      </c>
      <c r="D250" s="4" t="s">
        <v>491</v>
      </c>
      <c r="E250" s="4">
        <v>28.095</v>
      </c>
      <c r="F250" s="4">
        <v>0.004</v>
      </c>
    </row>
    <row r="251">
      <c r="A251" s="0" t="s">
        <v>456</v>
      </c>
      <c r="B251" s="0" t="s">
        <v>457</v>
      </c>
      <c r="C251" s="0" t="s">
        <v>492</v>
      </c>
      <c r="D251" s="4" t="s">
        <v>493</v>
      </c>
      <c r="E251" s="4">
        <v>10.727</v>
      </c>
      <c r="F251" s="4">
        <v>0.038</v>
      </c>
    </row>
    <row r="252">
      <c r="A252" s="0" t="s">
        <v>456</v>
      </c>
      <c r="B252" s="0" t="s">
        <v>457</v>
      </c>
      <c r="C252" s="0" t="s">
        <v>494</v>
      </c>
      <c r="D252" s="4" t="s">
        <v>495</v>
      </c>
      <c r="E252" s="4">
        <v>0.22</v>
      </c>
      <c r="F252" s="4" t="s">
        <v>17</v>
      </c>
    </row>
    <row r="253">
      <c r="A253" s="0" t="s">
        <v>456</v>
      </c>
      <c r="B253" s="0" t="s">
        <v>457</v>
      </c>
      <c r="C253" s="0" t="s">
        <v>496</v>
      </c>
      <c r="D253" s="4" t="s">
        <v>497</v>
      </c>
      <c r="E253" s="4">
        <v>8166.725</v>
      </c>
      <c r="F253" s="4">
        <v>2000.216</v>
      </c>
    </row>
    <row r="254">
      <c r="A254" s="0" t="s">
        <v>456</v>
      </c>
      <c r="B254" s="0" t="s">
        <v>457</v>
      </c>
      <c r="C254" s="0" t="s">
        <v>498</v>
      </c>
      <c r="D254" s="4" t="s">
        <v>321</v>
      </c>
      <c r="E254" s="4">
        <v>189.337</v>
      </c>
      <c r="F254" s="4" t="s">
        <v>17</v>
      </c>
    </row>
    <row r="255">
      <c r="A255" s="0" t="s">
        <v>456</v>
      </c>
      <c r="B255" s="0" t="s">
        <v>457</v>
      </c>
      <c r="C255" s="0" t="s">
        <v>499</v>
      </c>
      <c r="D255" s="4" t="s">
        <v>500</v>
      </c>
      <c r="E255" s="4">
        <v>2358.236</v>
      </c>
      <c r="F255" s="4">
        <v>9.7</v>
      </c>
    </row>
    <row r="256">
      <c r="A256" s="0" t="s">
        <v>456</v>
      </c>
      <c r="B256" s="0" t="s">
        <v>457</v>
      </c>
      <c r="C256" s="0" t="s">
        <v>501</v>
      </c>
      <c r="D256" s="4" t="s">
        <v>502</v>
      </c>
      <c r="E256" s="4">
        <v>0.034</v>
      </c>
      <c r="F256" s="4" t="s">
        <v>17</v>
      </c>
    </row>
    <row r="257">
      <c r="A257" s="0" t="s">
        <v>456</v>
      </c>
      <c r="B257" s="0" t="s">
        <v>457</v>
      </c>
      <c r="C257" s="0" t="s">
        <v>503</v>
      </c>
      <c r="D257" s="4" t="s">
        <v>504</v>
      </c>
      <c r="E257" s="4">
        <v>20.09</v>
      </c>
      <c r="F257" s="4" t="s">
        <v>17</v>
      </c>
    </row>
    <row r="258">
      <c r="A258" s="0" t="s">
        <v>456</v>
      </c>
      <c r="B258" s="0" t="s">
        <v>457</v>
      </c>
      <c r="C258" s="0" t="s">
        <v>505</v>
      </c>
      <c r="D258" s="4" t="s">
        <v>506</v>
      </c>
      <c r="E258" s="4">
        <v>29.48</v>
      </c>
      <c r="F258" s="4" t="s">
        <v>17</v>
      </c>
    </row>
    <row r="259">
      <c r="A259" s="0" t="s">
        <v>456</v>
      </c>
      <c r="B259" s="0" t="s">
        <v>457</v>
      </c>
      <c r="C259" s="0" t="s">
        <v>507</v>
      </c>
      <c r="D259" s="4" t="s">
        <v>508</v>
      </c>
      <c r="E259" s="4">
        <v>30.95</v>
      </c>
      <c r="F259" s="4">
        <v>0.02</v>
      </c>
    </row>
    <row r="260">
      <c r="A260" s="5" t="s">
        <v>509</v>
      </c>
      <c r="E260" s="5">
        <f>=SUBTOTAL(9,E233:E259)</f>
      </c>
      <c r="F260" s="5">
        <f>=SUBTOTAL(9,F233:F259)</f>
      </c>
    </row>
    <row r="261">
      <c r="A261" s="0" t="s">
        <v>510</v>
      </c>
      <c r="B261" s="0" t="s">
        <v>511</v>
      </c>
      <c r="C261" s="0" t="s">
        <v>512</v>
      </c>
      <c r="D261" s="4" t="s">
        <v>513</v>
      </c>
      <c r="E261" s="4">
        <v>7.0477</v>
      </c>
      <c r="F261" s="4" t="s">
        <v>17</v>
      </c>
    </row>
    <row r="262">
      <c r="A262" s="0" t="s">
        <v>510</v>
      </c>
      <c r="B262" s="0" t="s">
        <v>511</v>
      </c>
      <c r="C262" s="0" t="s">
        <v>514</v>
      </c>
      <c r="D262" s="4" t="s">
        <v>515</v>
      </c>
      <c r="E262" s="4">
        <v>39.7933</v>
      </c>
      <c r="F262" s="4">
        <v>1.03</v>
      </c>
    </row>
    <row r="263">
      <c r="A263" s="0" t="s">
        <v>510</v>
      </c>
      <c r="B263" s="0" t="s">
        <v>511</v>
      </c>
      <c r="C263" s="0" t="s">
        <v>516</v>
      </c>
      <c r="D263" s="4" t="s">
        <v>517</v>
      </c>
      <c r="E263" s="4">
        <v>1.4486</v>
      </c>
      <c r="F263" s="4" t="s">
        <v>17</v>
      </c>
    </row>
    <row r="264">
      <c r="A264" s="0" t="s">
        <v>510</v>
      </c>
      <c r="B264" s="0" t="s">
        <v>511</v>
      </c>
      <c r="C264" s="0" t="s">
        <v>518</v>
      </c>
      <c r="D264" s="4" t="s">
        <v>519</v>
      </c>
      <c r="E264" s="4">
        <v>0.6748</v>
      </c>
      <c r="F264" s="4" t="s">
        <v>17</v>
      </c>
    </row>
    <row r="265">
      <c r="A265" s="0" t="s">
        <v>510</v>
      </c>
      <c r="B265" s="0" t="s">
        <v>511</v>
      </c>
      <c r="C265" s="0" t="s">
        <v>520</v>
      </c>
      <c r="D265" s="4" t="s">
        <v>521</v>
      </c>
      <c r="E265" s="4">
        <v>0.1494</v>
      </c>
      <c r="F265" s="4">
        <v>0.023</v>
      </c>
    </row>
    <row r="266">
      <c r="A266" s="0" t="s">
        <v>510</v>
      </c>
      <c r="B266" s="0" t="s">
        <v>511</v>
      </c>
      <c r="C266" s="0" t="s">
        <v>522</v>
      </c>
      <c r="D266" s="4" t="s">
        <v>523</v>
      </c>
      <c r="E266" s="4">
        <v>50.0323</v>
      </c>
      <c r="F266" s="4" t="s">
        <v>17</v>
      </c>
    </row>
    <row r="267">
      <c r="A267" s="0" t="s">
        <v>510</v>
      </c>
      <c r="B267" s="0" t="s">
        <v>511</v>
      </c>
      <c r="C267" s="0" t="s">
        <v>524</v>
      </c>
      <c r="D267" s="4" t="s">
        <v>525</v>
      </c>
      <c r="E267" s="4">
        <v>8.4801</v>
      </c>
      <c r="F267" s="4">
        <v>0.479</v>
      </c>
    </row>
    <row r="268">
      <c r="A268" s="0" t="s">
        <v>510</v>
      </c>
      <c r="B268" s="0" t="s">
        <v>511</v>
      </c>
      <c r="C268" s="0" t="s">
        <v>526</v>
      </c>
      <c r="D268" s="4" t="s">
        <v>527</v>
      </c>
      <c r="E268" s="4">
        <v>0.2395</v>
      </c>
      <c r="F268" s="4" t="s">
        <v>17</v>
      </c>
    </row>
    <row r="269">
      <c r="A269" s="0" t="s">
        <v>510</v>
      </c>
      <c r="B269" s="0" t="s">
        <v>511</v>
      </c>
      <c r="C269" s="0" t="s">
        <v>528</v>
      </c>
      <c r="D269" s="4" t="s">
        <v>529</v>
      </c>
      <c r="E269" s="4">
        <v>4.7258</v>
      </c>
      <c r="F269" s="4" t="s">
        <v>17</v>
      </c>
    </row>
    <row r="270">
      <c r="A270" s="0" t="s">
        <v>510</v>
      </c>
      <c r="B270" s="0" t="s">
        <v>511</v>
      </c>
      <c r="C270" s="0" t="s">
        <v>530</v>
      </c>
      <c r="D270" s="4" t="s">
        <v>531</v>
      </c>
      <c r="E270" s="4">
        <v>0.995</v>
      </c>
      <c r="F270" s="4" t="s">
        <v>17</v>
      </c>
    </row>
    <row r="271">
      <c r="A271" s="0" t="s">
        <v>510</v>
      </c>
      <c r="B271" s="0" t="s">
        <v>511</v>
      </c>
      <c r="C271" s="0" t="s">
        <v>532</v>
      </c>
      <c r="D271" s="4" t="s">
        <v>533</v>
      </c>
      <c r="E271" s="4">
        <v>115.606</v>
      </c>
      <c r="F271" s="4">
        <v>71.02</v>
      </c>
    </row>
    <row r="272">
      <c r="A272" s="0" t="s">
        <v>510</v>
      </c>
      <c r="B272" s="0" t="s">
        <v>511</v>
      </c>
      <c r="C272" s="0" t="s">
        <v>534</v>
      </c>
      <c r="D272" s="4" t="s">
        <v>535</v>
      </c>
      <c r="E272" s="4">
        <v>0.3513</v>
      </c>
      <c r="F272" s="4" t="s">
        <v>17</v>
      </c>
    </row>
    <row r="273">
      <c r="A273" s="0" t="s">
        <v>510</v>
      </c>
      <c r="B273" s="0" t="s">
        <v>511</v>
      </c>
      <c r="C273" s="0" t="s">
        <v>536</v>
      </c>
      <c r="D273" s="4" t="s">
        <v>537</v>
      </c>
      <c r="E273" s="4">
        <v>0.018</v>
      </c>
      <c r="F273" s="4" t="s">
        <v>17</v>
      </c>
    </row>
    <row r="274">
      <c r="A274" s="0" t="s">
        <v>510</v>
      </c>
      <c r="B274" s="0" t="s">
        <v>511</v>
      </c>
      <c r="C274" s="0" t="s">
        <v>538</v>
      </c>
      <c r="D274" s="4" t="s">
        <v>539</v>
      </c>
      <c r="E274" s="4">
        <v>26.7101</v>
      </c>
      <c r="F274" s="4" t="s">
        <v>17</v>
      </c>
    </row>
    <row r="275">
      <c r="A275" s="0" t="s">
        <v>510</v>
      </c>
      <c r="B275" s="0" t="s">
        <v>511</v>
      </c>
      <c r="C275" s="0" t="s">
        <v>540</v>
      </c>
      <c r="D275" s="4" t="s">
        <v>541</v>
      </c>
      <c r="E275" s="4">
        <v>0.85</v>
      </c>
      <c r="F275" s="4">
        <v>0.09</v>
      </c>
    </row>
    <row r="276">
      <c r="A276" s="0" t="s">
        <v>510</v>
      </c>
      <c r="B276" s="0" t="s">
        <v>511</v>
      </c>
      <c r="C276" s="0" t="s">
        <v>542</v>
      </c>
      <c r="D276" s="4" t="s">
        <v>543</v>
      </c>
      <c r="E276" s="4">
        <v>0.093</v>
      </c>
      <c r="F276" s="4" t="s">
        <v>17</v>
      </c>
    </row>
    <row r="277">
      <c r="A277" s="0" t="s">
        <v>510</v>
      </c>
      <c r="B277" s="0" t="s">
        <v>511</v>
      </c>
      <c r="C277" s="0" t="s">
        <v>544</v>
      </c>
      <c r="D277" s="4" t="s">
        <v>545</v>
      </c>
      <c r="E277" s="4">
        <v>57.5</v>
      </c>
      <c r="F277" s="4">
        <v>121.4429</v>
      </c>
    </row>
    <row r="278">
      <c r="A278" s="0" t="s">
        <v>510</v>
      </c>
      <c r="B278" s="0" t="s">
        <v>511</v>
      </c>
      <c r="C278" s="0" t="s">
        <v>546</v>
      </c>
      <c r="D278" s="4" t="s">
        <v>547</v>
      </c>
      <c r="E278" s="4">
        <v>0.027</v>
      </c>
      <c r="F278" s="4" t="s">
        <v>17</v>
      </c>
    </row>
    <row r="279">
      <c r="A279" s="0" t="s">
        <v>510</v>
      </c>
      <c r="B279" s="0" t="s">
        <v>511</v>
      </c>
      <c r="C279" s="0" t="s">
        <v>548</v>
      </c>
      <c r="D279" s="4" t="s">
        <v>549</v>
      </c>
      <c r="E279" s="4">
        <v>0.0962</v>
      </c>
      <c r="F279" s="4">
        <v>0.072</v>
      </c>
    </row>
    <row r="280">
      <c r="A280" s="0" t="s">
        <v>510</v>
      </c>
      <c r="B280" s="0" t="s">
        <v>511</v>
      </c>
      <c r="C280" s="0" t="s">
        <v>550</v>
      </c>
      <c r="D280" s="4" t="s">
        <v>551</v>
      </c>
      <c r="E280" s="4">
        <v>6.124</v>
      </c>
      <c r="F280" s="4" t="s">
        <v>17</v>
      </c>
    </row>
    <row r="281">
      <c r="A281" s="0" t="s">
        <v>510</v>
      </c>
      <c r="B281" s="0" t="s">
        <v>511</v>
      </c>
      <c r="C281" s="0" t="s">
        <v>552</v>
      </c>
      <c r="D281" s="4" t="s">
        <v>553</v>
      </c>
      <c r="E281" s="4">
        <v>0.095</v>
      </c>
      <c r="F281" s="4" t="s">
        <v>17</v>
      </c>
    </row>
    <row r="282">
      <c r="A282" s="0" t="s">
        <v>510</v>
      </c>
      <c r="B282" s="0" t="s">
        <v>511</v>
      </c>
      <c r="C282" s="0" t="s">
        <v>554</v>
      </c>
      <c r="D282" s="4" t="s">
        <v>555</v>
      </c>
      <c r="E282" s="4">
        <v>0.2287</v>
      </c>
      <c r="F282" s="4" t="s">
        <v>17</v>
      </c>
    </row>
    <row r="283">
      <c r="A283" s="5" t="s">
        <v>556</v>
      </c>
      <c r="E283" s="5">
        <f>=SUBTOTAL(9,E261:E282)</f>
      </c>
      <c r="F283" s="5">
        <f>=SUBTOTAL(9,F261:F282)</f>
      </c>
    </row>
    <row r="284">
      <c r="A284" s="0" t="s">
        <v>557</v>
      </c>
      <c r="B284" s="0" t="s">
        <v>275</v>
      </c>
      <c r="C284" s="0" t="s">
        <v>558</v>
      </c>
      <c r="D284" s="4" t="s">
        <v>559</v>
      </c>
      <c r="E284" s="4">
        <v>60.754</v>
      </c>
      <c r="F284" s="4">
        <v>0.356</v>
      </c>
    </row>
    <row r="285">
      <c r="A285" s="0" t="s">
        <v>557</v>
      </c>
      <c r="B285" s="0" t="s">
        <v>275</v>
      </c>
      <c r="C285" s="0" t="s">
        <v>560</v>
      </c>
      <c r="D285" s="4" t="s">
        <v>561</v>
      </c>
      <c r="E285" s="4">
        <v>286.1256</v>
      </c>
      <c r="F285" s="4" t="s">
        <v>17</v>
      </c>
    </row>
    <row r="286">
      <c r="A286" s="0" t="s">
        <v>557</v>
      </c>
      <c r="B286" s="0" t="s">
        <v>275</v>
      </c>
      <c r="C286" s="0" t="s">
        <v>562</v>
      </c>
      <c r="D286" s="4" t="s">
        <v>563</v>
      </c>
      <c r="E286" s="4">
        <v>0.503</v>
      </c>
      <c r="F286" s="4" t="s">
        <v>17</v>
      </c>
    </row>
    <row r="287">
      <c r="A287" s="0" t="s">
        <v>557</v>
      </c>
      <c r="B287" s="0" t="s">
        <v>275</v>
      </c>
      <c r="C287" s="0" t="s">
        <v>564</v>
      </c>
      <c r="D287" s="4" t="s">
        <v>565</v>
      </c>
      <c r="E287" s="4">
        <v>3.066</v>
      </c>
      <c r="F287" s="4">
        <v>0.029</v>
      </c>
    </row>
    <row r="288">
      <c r="A288" s="0" t="s">
        <v>557</v>
      </c>
      <c r="B288" s="0" t="s">
        <v>275</v>
      </c>
      <c r="C288" s="0" t="s">
        <v>566</v>
      </c>
      <c r="D288" s="4" t="s">
        <v>567</v>
      </c>
      <c r="E288" s="4">
        <v>0.354</v>
      </c>
      <c r="F288" s="4">
        <v>0.018</v>
      </c>
    </row>
    <row r="289">
      <c r="A289" s="0" t="s">
        <v>557</v>
      </c>
      <c r="B289" s="0" t="s">
        <v>275</v>
      </c>
      <c r="C289" s="0" t="s">
        <v>568</v>
      </c>
      <c r="D289" s="4" t="s">
        <v>569</v>
      </c>
      <c r="E289" s="4">
        <v>0.583</v>
      </c>
      <c r="F289" s="4">
        <v>0.278</v>
      </c>
    </row>
    <row r="290">
      <c r="A290" s="0" t="s">
        <v>557</v>
      </c>
      <c r="B290" s="0" t="s">
        <v>275</v>
      </c>
      <c r="C290" s="0" t="s">
        <v>570</v>
      </c>
      <c r="D290" s="4" t="s">
        <v>571</v>
      </c>
      <c r="E290" s="4">
        <v>0.05</v>
      </c>
      <c r="F290" s="4" t="s">
        <v>17</v>
      </c>
    </row>
    <row r="291">
      <c r="A291" s="0" t="s">
        <v>557</v>
      </c>
      <c r="B291" s="0" t="s">
        <v>275</v>
      </c>
      <c r="C291" s="0" t="s">
        <v>572</v>
      </c>
      <c r="D291" s="4" t="s">
        <v>573</v>
      </c>
      <c r="E291" s="4">
        <v>0.245</v>
      </c>
      <c r="F291" s="4" t="s">
        <v>17</v>
      </c>
    </row>
    <row r="292">
      <c r="A292" s="0" t="s">
        <v>557</v>
      </c>
      <c r="B292" s="0" t="s">
        <v>275</v>
      </c>
      <c r="C292" s="0" t="s">
        <v>574</v>
      </c>
      <c r="D292" s="4" t="s">
        <v>575</v>
      </c>
      <c r="E292" s="4">
        <v>0.123</v>
      </c>
      <c r="F292" s="4" t="s">
        <v>17</v>
      </c>
    </row>
    <row r="293">
      <c r="A293" s="0" t="s">
        <v>557</v>
      </c>
      <c r="B293" s="0" t="s">
        <v>275</v>
      </c>
      <c r="C293" s="0" t="s">
        <v>576</v>
      </c>
      <c r="D293" s="4" t="s">
        <v>577</v>
      </c>
      <c r="E293" s="4">
        <v>0.416</v>
      </c>
      <c r="F293" s="4" t="s">
        <v>17</v>
      </c>
    </row>
    <row r="294">
      <c r="A294" s="0" t="s">
        <v>557</v>
      </c>
      <c r="B294" s="0" t="s">
        <v>275</v>
      </c>
      <c r="C294" s="0" t="s">
        <v>578</v>
      </c>
      <c r="D294" s="4" t="s">
        <v>579</v>
      </c>
      <c r="E294" s="4">
        <v>0.14</v>
      </c>
      <c r="F294" s="4" t="s">
        <v>17</v>
      </c>
    </row>
    <row r="295">
      <c r="A295" s="0" t="s">
        <v>557</v>
      </c>
      <c r="B295" s="0" t="s">
        <v>275</v>
      </c>
      <c r="C295" s="0" t="s">
        <v>580</v>
      </c>
      <c r="D295" s="4" t="s">
        <v>581</v>
      </c>
      <c r="E295" s="4">
        <v>0.135</v>
      </c>
      <c r="F295" s="4" t="s">
        <v>17</v>
      </c>
    </row>
    <row r="296">
      <c r="A296" s="0" t="s">
        <v>557</v>
      </c>
      <c r="B296" s="0" t="s">
        <v>275</v>
      </c>
      <c r="C296" s="0" t="s">
        <v>582</v>
      </c>
      <c r="D296" s="4" t="s">
        <v>583</v>
      </c>
      <c r="E296" s="4">
        <v>0.6484</v>
      </c>
      <c r="F296" s="4">
        <v>108</v>
      </c>
    </row>
    <row r="297">
      <c r="A297" s="0" t="s">
        <v>557</v>
      </c>
      <c r="B297" s="0" t="s">
        <v>275</v>
      </c>
      <c r="C297" s="0" t="s">
        <v>584</v>
      </c>
      <c r="D297" s="4" t="s">
        <v>585</v>
      </c>
      <c r="E297" s="4">
        <v>0.041</v>
      </c>
      <c r="F297" s="4" t="s">
        <v>17</v>
      </c>
    </row>
    <row r="298">
      <c r="A298" s="0" t="s">
        <v>557</v>
      </c>
      <c r="B298" s="0" t="s">
        <v>275</v>
      </c>
      <c r="C298" s="0" t="s">
        <v>586</v>
      </c>
      <c r="D298" s="4" t="s">
        <v>587</v>
      </c>
      <c r="E298" s="4">
        <v>2.4242</v>
      </c>
      <c r="F298" s="4">
        <v>3.014</v>
      </c>
    </row>
    <row r="299">
      <c r="A299" s="0" t="s">
        <v>557</v>
      </c>
      <c r="B299" s="0" t="s">
        <v>275</v>
      </c>
      <c r="C299" s="0" t="s">
        <v>588</v>
      </c>
      <c r="D299" s="4" t="s">
        <v>589</v>
      </c>
      <c r="E299" s="4">
        <v>2.71</v>
      </c>
      <c r="F299" s="4" t="s">
        <v>17</v>
      </c>
    </row>
    <row r="300">
      <c r="A300" s="0" t="s">
        <v>557</v>
      </c>
      <c r="B300" s="0" t="s">
        <v>275</v>
      </c>
      <c r="C300" s="0" t="s">
        <v>590</v>
      </c>
      <c r="D300" s="4" t="s">
        <v>591</v>
      </c>
      <c r="E300" s="4">
        <v>409.2602</v>
      </c>
      <c r="F300" s="4">
        <v>194.73</v>
      </c>
    </row>
    <row r="301">
      <c r="A301" s="0" t="s">
        <v>557</v>
      </c>
      <c r="B301" s="0" t="s">
        <v>275</v>
      </c>
      <c r="C301" s="0" t="s">
        <v>592</v>
      </c>
      <c r="D301" s="4" t="s">
        <v>593</v>
      </c>
      <c r="E301" s="4">
        <v>0.015</v>
      </c>
      <c r="F301" s="4">
        <v>0.016</v>
      </c>
    </row>
    <row r="302">
      <c r="A302" s="0" t="s">
        <v>557</v>
      </c>
      <c r="B302" s="0" t="s">
        <v>275</v>
      </c>
      <c r="C302" s="0" t="s">
        <v>594</v>
      </c>
      <c r="D302" s="4" t="s">
        <v>595</v>
      </c>
      <c r="E302" s="4">
        <v>1.6819</v>
      </c>
      <c r="F302" s="4">
        <v>0.0114</v>
      </c>
    </row>
    <row r="303">
      <c r="A303" s="0" t="s">
        <v>557</v>
      </c>
      <c r="B303" s="0" t="s">
        <v>275</v>
      </c>
      <c r="C303" s="0" t="s">
        <v>596</v>
      </c>
      <c r="D303" s="4" t="s">
        <v>597</v>
      </c>
      <c r="E303" s="4">
        <v>0.3015</v>
      </c>
      <c r="F303" s="4">
        <v>0.05</v>
      </c>
    </row>
    <row r="304">
      <c r="A304" s="0" t="s">
        <v>557</v>
      </c>
      <c r="B304" s="0" t="s">
        <v>275</v>
      </c>
      <c r="C304" s="0" t="s">
        <v>598</v>
      </c>
      <c r="D304" s="4" t="s">
        <v>599</v>
      </c>
      <c r="E304" s="4">
        <v>0.635</v>
      </c>
      <c r="F304" s="4">
        <v>0.4871</v>
      </c>
    </row>
    <row r="305">
      <c r="A305" s="0" t="s">
        <v>557</v>
      </c>
      <c r="B305" s="0" t="s">
        <v>275</v>
      </c>
      <c r="C305" s="0" t="s">
        <v>600</v>
      </c>
      <c r="D305" s="4" t="s">
        <v>601</v>
      </c>
      <c r="E305" s="4">
        <v>0.034</v>
      </c>
      <c r="F305" s="4" t="s">
        <v>17</v>
      </c>
    </row>
    <row r="306">
      <c r="A306" s="0" t="s">
        <v>557</v>
      </c>
      <c r="B306" s="0" t="s">
        <v>275</v>
      </c>
      <c r="C306" s="0" t="s">
        <v>602</v>
      </c>
      <c r="D306" s="4" t="s">
        <v>603</v>
      </c>
      <c r="E306" s="4">
        <v>0.136</v>
      </c>
      <c r="F306" s="4">
        <v>89.265</v>
      </c>
    </row>
    <row r="307">
      <c r="A307" s="0" t="s">
        <v>557</v>
      </c>
      <c r="B307" s="0" t="s">
        <v>275</v>
      </c>
      <c r="C307" s="0" t="s">
        <v>604</v>
      </c>
      <c r="D307" s="4" t="s">
        <v>605</v>
      </c>
      <c r="E307" s="4">
        <v>459.9442</v>
      </c>
      <c r="F307" s="4">
        <v>0.665</v>
      </c>
    </row>
    <row r="308">
      <c r="A308" s="0" t="s">
        <v>557</v>
      </c>
      <c r="B308" s="0" t="s">
        <v>275</v>
      </c>
      <c r="C308" s="0" t="s">
        <v>606</v>
      </c>
      <c r="D308" s="4" t="s">
        <v>607</v>
      </c>
      <c r="E308" s="4">
        <v>0.015</v>
      </c>
      <c r="F308" s="4">
        <v>0.0376</v>
      </c>
    </row>
    <row r="309">
      <c r="A309" s="0" t="s">
        <v>557</v>
      </c>
      <c r="B309" s="0" t="s">
        <v>275</v>
      </c>
      <c r="C309" s="0" t="s">
        <v>608</v>
      </c>
      <c r="D309" s="4" t="s">
        <v>609</v>
      </c>
      <c r="E309" s="4">
        <v>1.05</v>
      </c>
      <c r="F309" s="4" t="s">
        <v>17</v>
      </c>
    </row>
    <row r="310">
      <c r="A310" s="5" t="s">
        <v>610</v>
      </c>
      <c r="E310" s="5">
        <f>=SUBTOTAL(9,E284:E309)</f>
      </c>
      <c r="F310" s="5">
        <f>=SUBTOTAL(9,F284:F309)</f>
      </c>
    </row>
    <row r="311">
      <c r="A311" s="0" t="s">
        <v>611</v>
      </c>
      <c r="B311" s="0" t="s">
        <v>612</v>
      </c>
      <c r="C311" s="0" t="s">
        <v>613</v>
      </c>
      <c r="D311" s="4" t="s">
        <v>614</v>
      </c>
      <c r="E311" s="4">
        <v>0.3223</v>
      </c>
      <c r="F311" s="4" t="s">
        <v>17</v>
      </c>
    </row>
    <row r="312">
      <c r="A312" s="0" t="s">
        <v>611</v>
      </c>
      <c r="B312" s="0" t="s">
        <v>612</v>
      </c>
      <c r="C312" s="0" t="s">
        <v>615</v>
      </c>
      <c r="D312" s="4" t="s">
        <v>616</v>
      </c>
      <c r="E312" s="4">
        <v>0.013</v>
      </c>
      <c r="F312" s="4" t="s">
        <v>17</v>
      </c>
    </row>
    <row r="313">
      <c r="A313" s="0" t="s">
        <v>611</v>
      </c>
      <c r="B313" s="0" t="s">
        <v>612</v>
      </c>
      <c r="C313" s="0" t="s">
        <v>617</v>
      </c>
      <c r="D313" s="4" t="s">
        <v>618</v>
      </c>
      <c r="E313" s="4">
        <v>0.001</v>
      </c>
      <c r="F313" s="4" t="s">
        <v>17</v>
      </c>
    </row>
    <row r="314">
      <c r="A314" s="0" t="s">
        <v>611</v>
      </c>
      <c r="B314" s="0" t="s">
        <v>612</v>
      </c>
      <c r="C314" s="0" t="s">
        <v>619</v>
      </c>
      <c r="D314" s="4" t="s">
        <v>620</v>
      </c>
      <c r="E314" s="4">
        <v>0.0013</v>
      </c>
      <c r="F314" s="4" t="s">
        <v>17</v>
      </c>
    </row>
    <row r="315">
      <c r="A315" s="0" t="s">
        <v>611</v>
      </c>
      <c r="B315" s="0" t="s">
        <v>612</v>
      </c>
      <c r="C315" s="0" t="s">
        <v>621</v>
      </c>
      <c r="D315" s="4" t="s">
        <v>622</v>
      </c>
      <c r="E315" s="4">
        <v>0.01</v>
      </c>
      <c r="F315" s="4" t="s">
        <v>17</v>
      </c>
    </row>
    <row r="316">
      <c r="A316" s="0" t="s">
        <v>611</v>
      </c>
      <c r="B316" s="0" t="s">
        <v>612</v>
      </c>
      <c r="C316" s="0" t="s">
        <v>623</v>
      </c>
      <c r="D316" s="4" t="s">
        <v>624</v>
      </c>
      <c r="E316" s="4">
        <v>0.203</v>
      </c>
      <c r="F316" s="4" t="s">
        <v>17</v>
      </c>
    </row>
    <row r="317">
      <c r="A317" s="0" t="s">
        <v>611</v>
      </c>
      <c r="B317" s="0" t="s">
        <v>612</v>
      </c>
      <c r="C317" s="0" t="s">
        <v>625</v>
      </c>
      <c r="D317" s="4" t="s">
        <v>626</v>
      </c>
      <c r="E317" s="4">
        <v>0.235</v>
      </c>
      <c r="F317" s="4" t="s">
        <v>17</v>
      </c>
    </row>
    <row r="318">
      <c r="A318" s="0" t="s">
        <v>611</v>
      </c>
      <c r="B318" s="0" t="s">
        <v>612</v>
      </c>
      <c r="C318" s="0" t="s">
        <v>627</v>
      </c>
      <c r="D318" s="4" t="s">
        <v>628</v>
      </c>
      <c r="E318" s="4">
        <v>0.3974</v>
      </c>
      <c r="F318" s="4" t="s">
        <v>17</v>
      </c>
    </row>
    <row r="319">
      <c r="A319" s="0" t="s">
        <v>611</v>
      </c>
      <c r="B319" s="0" t="s">
        <v>612</v>
      </c>
      <c r="C319" s="0" t="s">
        <v>629</v>
      </c>
      <c r="D319" s="4" t="s">
        <v>630</v>
      </c>
      <c r="E319" s="4">
        <v>0.01</v>
      </c>
      <c r="F319" s="4" t="s">
        <v>17</v>
      </c>
    </row>
    <row r="320">
      <c r="A320" s="0" t="s">
        <v>611</v>
      </c>
      <c r="B320" s="0" t="s">
        <v>612</v>
      </c>
      <c r="C320" s="0" t="s">
        <v>631</v>
      </c>
      <c r="D320" s="4" t="s">
        <v>632</v>
      </c>
      <c r="E320" s="4">
        <v>0.1766</v>
      </c>
      <c r="F320" s="4" t="s">
        <v>17</v>
      </c>
    </row>
    <row r="321">
      <c r="A321" s="0" t="s">
        <v>611</v>
      </c>
      <c r="B321" s="0" t="s">
        <v>612</v>
      </c>
      <c r="C321" s="0" t="s">
        <v>633</v>
      </c>
      <c r="D321" s="4" t="s">
        <v>634</v>
      </c>
      <c r="E321" s="4">
        <v>1.1571</v>
      </c>
      <c r="F321" s="4">
        <v>0.1239</v>
      </c>
    </row>
    <row r="322">
      <c r="A322" s="0" t="s">
        <v>611</v>
      </c>
      <c r="B322" s="0" t="s">
        <v>612</v>
      </c>
      <c r="C322" s="0" t="s">
        <v>635</v>
      </c>
      <c r="D322" s="4" t="s">
        <v>636</v>
      </c>
      <c r="E322" s="4">
        <v>1.0775</v>
      </c>
      <c r="F322" s="4" t="s">
        <v>17</v>
      </c>
    </row>
    <row r="323">
      <c r="A323" s="0" t="s">
        <v>611</v>
      </c>
      <c r="B323" s="0" t="s">
        <v>612</v>
      </c>
      <c r="C323" s="0" t="s">
        <v>637</v>
      </c>
      <c r="D323" s="4" t="s">
        <v>95</v>
      </c>
      <c r="E323" s="4">
        <v>143.045</v>
      </c>
      <c r="F323" s="4" t="s">
        <v>17</v>
      </c>
    </row>
    <row r="324">
      <c r="A324" s="0" t="s">
        <v>611</v>
      </c>
      <c r="B324" s="0" t="s">
        <v>612</v>
      </c>
      <c r="C324" s="0" t="s">
        <v>638</v>
      </c>
      <c r="D324" s="4" t="s">
        <v>639</v>
      </c>
      <c r="E324" s="4">
        <v>0.099</v>
      </c>
      <c r="F324" s="4" t="s">
        <v>17</v>
      </c>
    </row>
    <row r="325">
      <c r="A325" s="0" t="s">
        <v>611</v>
      </c>
      <c r="B325" s="0" t="s">
        <v>612</v>
      </c>
      <c r="C325" s="0" t="s">
        <v>640</v>
      </c>
      <c r="D325" s="4" t="s">
        <v>641</v>
      </c>
      <c r="E325" s="4">
        <v>0.5529</v>
      </c>
      <c r="F325" s="4" t="s">
        <v>17</v>
      </c>
    </row>
    <row r="326">
      <c r="A326" s="0" t="s">
        <v>611</v>
      </c>
      <c r="B326" s="0" t="s">
        <v>612</v>
      </c>
      <c r="C326" s="0" t="s">
        <v>642</v>
      </c>
      <c r="D326" s="4" t="s">
        <v>643</v>
      </c>
      <c r="E326" s="4">
        <v>0.001</v>
      </c>
      <c r="F326" s="4" t="s">
        <v>17</v>
      </c>
    </row>
    <row r="327">
      <c r="A327" s="0" t="s">
        <v>611</v>
      </c>
      <c r="B327" s="0" t="s">
        <v>612</v>
      </c>
      <c r="C327" s="0" t="s">
        <v>644</v>
      </c>
      <c r="D327" s="4" t="s">
        <v>645</v>
      </c>
      <c r="E327" s="4">
        <v>0.014</v>
      </c>
      <c r="F327" s="4" t="s">
        <v>17</v>
      </c>
    </row>
    <row r="328">
      <c r="A328" s="0" t="s">
        <v>611</v>
      </c>
      <c r="B328" s="0" t="s">
        <v>612</v>
      </c>
      <c r="C328" s="0" t="s">
        <v>646</v>
      </c>
      <c r="D328" s="4" t="s">
        <v>647</v>
      </c>
      <c r="E328" s="4" t="s">
        <v>17</v>
      </c>
      <c r="F328" s="4">
        <v>3</v>
      </c>
    </row>
    <row r="329">
      <c r="A329" s="0" t="s">
        <v>611</v>
      </c>
      <c r="B329" s="0" t="s">
        <v>612</v>
      </c>
      <c r="C329" s="0" t="s">
        <v>648</v>
      </c>
      <c r="D329" s="4" t="s">
        <v>649</v>
      </c>
      <c r="E329" s="4">
        <v>0.0147</v>
      </c>
      <c r="F329" s="4" t="s">
        <v>17</v>
      </c>
    </row>
    <row r="330">
      <c r="A330" s="0" t="s">
        <v>611</v>
      </c>
      <c r="B330" s="0" t="s">
        <v>612</v>
      </c>
      <c r="C330" s="0" t="s">
        <v>650</v>
      </c>
      <c r="D330" s="4" t="s">
        <v>651</v>
      </c>
      <c r="E330" s="4">
        <v>0.023</v>
      </c>
      <c r="F330" s="4" t="s">
        <v>17</v>
      </c>
    </row>
    <row r="331">
      <c r="A331" s="0" t="s">
        <v>611</v>
      </c>
      <c r="B331" s="0" t="s">
        <v>612</v>
      </c>
      <c r="C331" s="0" t="s">
        <v>652</v>
      </c>
      <c r="D331" s="4" t="s">
        <v>653</v>
      </c>
      <c r="E331" s="4">
        <v>0.095</v>
      </c>
      <c r="F331" s="4" t="s">
        <v>17</v>
      </c>
    </row>
    <row r="332">
      <c r="A332" s="0" t="s">
        <v>611</v>
      </c>
      <c r="B332" s="0" t="s">
        <v>612</v>
      </c>
      <c r="C332" s="0" t="s">
        <v>654</v>
      </c>
      <c r="D332" s="4" t="s">
        <v>655</v>
      </c>
      <c r="E332" s="4">
        <v>1.524</v>
      </c>
      <c r="F332" s="4">
        <v>0.009</v>
      </c>
    </row>
    <row r="333">
      <c r="A333" s="0" t="s">
        <v>611</v>
      </c>
      <c r="B333" s="0" t="s">
        <v>612</v>
      </c>
      <c r="C333" s="0" t="s">
        <v>656</v>
      </c>
      <c r="D333" s="4" t="s">
        <v>657</v>
      </c>
      <c r="E333" s="4">
        <v>0.1445</v>
      </c>
      <c r="F333" s="4">
        <v>0.08</v>
      </c>
    </row>
    <row r="334">
      <c r="A334" s="0" t="s">
        <v>611</v>
      </c>
      <c r="B334" s="0" t="s">
        <v>612</v>
      </c>
      <c r="C334" s="0" t="s">
        <v>658</v>
      </c>
      <c r="D334" s="4" t="s">
        <v>659</v>
      </c>
      <c r="E334" s="4">
        <v>0.031</v>
      </c>
      <c r="F334" s="4" t="s">
        <v>17</v>
      </c>
    </row>
    <row r="335">
      <c r="A335" s="0" t="s">
        <v>611</v>
      </c>
      <c r="B335" s="0" t="s">
        <v>612</v>
      </c>
      <c r="C335" s="0" t="s">
        <v>660</v>
      </c>
      <c r="D335" s="4" t="s">
        <v>661</v>
      </c>
      <c r="E335" s="4">
        <v>0.0025</v>
      </c>
      <c r="F335" s="4" t="s">
        <v>17</v>
      </c>
    </row>
    <row r="336">
      <c r="A336" s="0" t="s">
        <v>611</v>
      </c>
      <c r="B336" s="0" t="s">
        <v>612</v>
      </c>
      <c r="C336" s="0" t="s">
        <v>662</v>
      </c>
      <c r="D336" s="4" t="s">
        <v>663</v>
      </c>
      <c r="E336" s="4">
        <v>0.735</v>
      </c>
      <c r="F336" s="4" t="s">
        <v>17</v>
      </c>
    </row>
    <row r="337">
      <c r="A337" s="0" t="s">
        <v>611</v>
      </c>
      <c r="B337" s="0" t="s">
        <v>612</v>
      </c>
      <c r="C337" s="0" t="s">
        <v>664</v>
      </c>
      <c r="D337" s="4" t="s">
        <v>665</v>
      </c>
      <c r="E337" s="4">
        <v>0.4887</v>
      </c>
      <c r="F337" s="4" t="s">
        <v>17</v>
      </c>
    </row>
    <row r="338">
      <c r="A338" s="0" t="s">
        <v>611</v>
      </c>
      <c r="B338" s="0" t="s">
        <v>612</v>
      </c>
      <c r="C338" s="0" t="s">
        <v>666</v>
      </c>
      <c r="D338" s="4" t="s">
        <v>667</v>
      </c>
      <c r="E338" s="4">
        <v>0.004</v>
      </c>
      <c r="F338" s="4" t="s">
        <v>17</v>
      </c>
    </row>
    <row r="339">
      <c r="A339" s="0" t="s">
        <v>611</v>
      </c>
      <c r="B339" s="0" t="s">
        <v>612</v>
      </c>
      <c r="C339" s="0" t="s">
        <v>668</v>
      </c>
      <c r="D339" s="4" t="s">
        <v>669</v>
      </c>
      <c r="E339" s="4">
        <v>0.005</v>
      </c>
      <c r="F339" s="4" t="s">
        <v>17</v>
      </c>
    </row>
    <row r="340">
      <c r="A340" s="0" t="s">
        <v>611</v>
      </c>
      <c r="B340" s="0" t="s">
        <v>612</v>
      </c>
      <c r="C340" s="0" t="s">
        <v>670</v>
      </c>
      <c r="D340" s="4" t="s">
        <v>671</v>
      </c>
      <c r="E340" s="4">
        <v>0.02</v>
      </c>
      <c r="F340" s="4" t="s">
        <v>17</v>
      </c>
    </row>
    <row r="341">
      <c r="A341" s="0" t="s">
        <v>611</v>
      </c>
      <c r="B341" s="0" t="s">
        <v>612</v>
      </c>
      <c r="C341" s="0" t="s">
        <v>672</v>
      </c>
      <c r="D341" s="4" t="s">
        <v>673</v>
      </c>
      <c r="E341" s="4">
        <v>0.111</v>
      </c>
      <c r="F341" s="4" t="s">
        <v>17</v>
      </c>
    </row>
    <row r="342">
      <c r="A342" s="0" t="s">
        <v>611</v>
      </c>
      <c r="B342" s="0" t="s">
        <v>612</v>
      </c>
      <c r="C342" s="0" t="s">
        <v>674</v>
      </c>
      <c r="D342" s="4" t="s">
        <v>149</v>
      </c>
      <c r="E342" s="4">
        <v>0.0272</v>
      </c>
      <c r="F342" s="4">
        <v>0.004</v>
      </c>
    </row>
    <row r="343">
      <c r="A343" s="0" t="s">
        <v>611</v>
      </c>
      <c r="B343" s="0" t="s">
        <v>612</v>
      </c>
      <c r="C343" s="0" t="s">
        <v>675</v>
      </c>
      <c r="D343" s="4" t="s">
        <v>676</v>
      </c>
      <c r="E343" s="4">
        <v>0.0487</v>
      </c>
      <c r="F343" s="4">
        <v>0.048</v>
      </c>
    </row>
    <row r="344">
      <c r="A344" s="0" t="s">
        <v>611</v>
      </c>
      <c r="B344" s="0" t="s">
        <v>612</v>
      </c>
      <c r="C344" s="0" t="s">
        <v>677</v>
      </c>
      <c r="D344" s="4" t="s">
        <v>678</v>
      </c>
      <c r="E344" s="4">
        <v>0.0027</v>
      </c>
      <c r="F344" s="4">
        <v>0.0032</v>
      </c>
    </row>
    <row r="345">
      <c r="A345" s="0" t="s">
        <v>611</v>
      </c>
      <c r="B345" s="0" t="s">
        <v>612</v>
      </c>
      <c r="C345" s="0" t="s">
        <v>679</v>
      </c>
      <c r="D345" s="4" t="s">
        <v>680</v>
      </c>
      <c r="E345" s="4">
        <v>0.011</v>
      </c>
      <c r="F345" s="4" t="s">
        <v>17</v>
      </c>
    </row>
    <row r="346">
      <c r="A346" s="0" t="s">
        <v>611</v>
      </c>
      <c r="B346" s="0" t="s">
        <v>612</v>
      </c>
      <c r="C346" s="0" t="s">
        <v>681</v>
      </c>
      <c r="D346" s="4" t="s">
        <v>682</v>
      </c>
      <c r="E346" s="4">
        <v>0.05</v>
      </c>
      <c r="F346" s="4">
        <v>0.021</v>
      </c>
    </row>
    <row r="347">
      <c r="A347" s="0" t="s">
        <v>611</v>
      </c>
      <c r="B347" s="0" t="s">
        <v>612</v>
      </c>
      <c r="C347" s="0" t="s">
        <v>683</v>
      </c>
      <c r="D347" s="4" t="s">
        <v>684</v>
      </c>
      <c r="E347" s="4">
        <v>13.3115</v>
      </c>
      <c r="F347" s="4" t="s">
        <v>17</v>
      </c>
    </row>
    <row r="348">
      <c r="A348" s="0" t="s">
        <v>611</v>
      </c>
      <c r="B348" s="0" t="s">
        <v>612</v>
      </c>
      <c r="C348" s="0" t="s">
        <v>685</v>
      </c>
      <c r="D348" s="4" t="s">
        <v>686</v>
      </c>
      <c r="E348" s="4">
        <v>0.004</v>
      </c>
      <c r="F348" s="4" t="s">
        <v>17</v>
      </c>
    </row>
    <row r="349">
      <c r="A349" s="0" t="s">
        <v>611</v>
      </c>
      <c r="B349" s="0" t="s">
        <v>612</v>
      </c>
      <c r="C349" s="0" t="s">
        <v>687</v>
      </c>
      <c r="D349" s="4" t="s">
        <v>688</v>
      </c>
      <c r="E349" s="4">
        <v>0.003</v>
      </c>
      <c r="F349" s="4">
        <v>0.012</v>
      </c>
    </row>
    <row r="350">
      <c r="A350" s="0" t="s">
        <v>611</v>
      </c>
      <c r="B350" s="0" t="s">
        <v>612</v>
      </c>
      <c r="C350" s="0" t="s">
        <v>689</v>
      </c>
      <c r="D350" s="4" t="s">
        <v>690</v>
      </c>
      <c r="E350" s="4">
        <v>0.0025</v>
      </c>
      <c r="F350" s="4" t="s">
        <v>17</v>
      </c>
    </row>
    <row r="351">
      <c r="A351" s="0" t="s">
        <v>611</v>
      </c>
      <c r="B351" s="0" t="s">
        <v>612</v>
      </c>
      <c r="C351" s="0" t="s">
        <v>691</v>
      </c>
      <c r="D351" s="4" t="s">
        <v>692</v>
      </c>
      <c r="E351" s="4">
        <v>0.012</v>
      </c>
      <c r="F351" s="4" t="s">
        <v>17</v>
      </c>
    </row>
    <row r="352">
      <c r="A352" s="0" t="s">
        <v>611</v>
      </c>
      <c r="B352" s="0" t="s">
        <v>612</v>
      </c>
      <c r="C352" s="0" t="s">
        <v>693</v>
      </c>
      <c r="D352" s="4" t="s">
        <v>694</v>
      </c>
      <c r="E352" s="4">
        <v>0.02</v>
      </c>
      <c r="F352" s="4" t="s">
        <v>17</v>
      </c>
    </row>
    <row r="353">
      <c r="A353" s="0" t="s">
        <v>611</v>
      </c>
      <c r="B353" s="0" t="s">
        <v>612</v>
      </c>
      <c r="C353" s="0" t="s">
        <v>695</v>
      </c>
      <c r="D353" s="4" t="s">
        <v>696</v>
      </c>
      <c r="E353" s="4">
        <v>0.1511</v>
      </c>
      <c r="F353" s="4">
        <v>0.2622</v>
      </c>
    </row>
    <row r="354">
      <c r="A354" s="0" t="s">
        <v>611</v>
      </c>
      <c r="B354" s="0" t="s">
        <v>612</v>
      </c>
      <c r="C354" s="0" t="s">
        <v>697</v>
      </c>
      <c r="D354" s="4" t="s">
        <v>698</v>
      </c>
      <c r="E354" s="4">
        <v>0.114</v>
      </c>
      <c r="F354" s="4">
        <v>0.01</v>
      </c>
    </row>
    <row r="355">
      <c r="A355" s="0" t="s">
        <v>611</v>
      </c>
      <c r="B355" s="0" t="s">
        <v>612</v>
      </c>
      <c r="C355" s="0" t="s">
        <v>699</v>
      </c>
      <c r="D355" s="4" t="s">
        <v>700</v>
      </c>
      <c r="E355" s="4">
        <v>0.17</v>
      </c>
      <c r="F355" s="4" t="s">
        <v>17</v>
      </c>
    </row>
    <row r="356">
      <c r="A356" s="0" t="s">
        <v>611</v>
      </c>
      <c r="B356" s="0" t="s">
        <v>612</v>
      </c>
      <c r="C356" s="0" t="s">
        <v>701</v>
      </c>
      <c r="D356" s="4" t="s">
        <v>702</v>
      </c>
      <c r="E356" s="4">
        <v>0.047</v>
      </c>
      <c r="F356" s="4" t="s">
        <v>17</v>
      </c>
    </row>
    <row r="357">
      <c r="A357" s="0" t="s">
        <v>611</v>
      </c>
      <c r="B357" s="0" t="s">
        <v>612</v>
      </c>
      <c r="C357" s="0" t="s">
        <v>703</v>
      </c>
      <c r="D357" s="4" t="s">
        <v>704</v>
      </c>
      <c r="E357" s="4">
        <v>0.086</v>
      </c>
      <c r="F357" s="4" t="s">
        <v>17</v>
      </c>
    </row>
    <row r="358">
      <c r="A358" s="0" t="s">
        <v>611</v>
      </c>
      <c r="B358" s="0" t="s">
        <v>612</v>
      </c>
      <c r="C358" s="0" t="s">
        <v>705</v>
      </c>
      <c r="D358" s="4" t="s">
        <v>706</v>
      </c>
      <c r="E358" s="4">
        <v>0.0054</v>
      </c>
      <c r="F358" s="4" t="s">
        <v>17</v>
      </c>
    </row>
    <row r="359">
      <c r="A359" s="0" t="s">
        <v>611</v>
      </c>
      <c r="B359" s="0" t="s">
        <v>612</v>
      </c>
      <c r="C359" s="0" t="s">
        <v>707</v>
      </c>
      <c r="D359" s="4" t="s">
        <v>708</v>
      </c>
      <c r="E359" s="4">
        <v>0.003</v>
      </c>
      <c r="F359" s="4" t="s">
        <v>17</v>
      </c>
    </row>
    <row r="360">
      <c r="A360" s="0" t="s">
        <v>611</v>
      </c>
      <c r="B360" s="0" t="s">
        <v>612</v>
      </c>
      <c r="C360" s="0" t="s">
        <v>709</v>
      </c>
      <c r="D360" s="4" t="s">
        <v>710</v>
      </c>
      <c r="E360" s="4">
        <v>0.7069</v>
      </c>
      <c r="F360" s="4">
        <v>0.0552</v>
      </c>
    </row>
    <row r="361">
      <c r="A361" s="0" t="s">
        <v>611</v>
      </c>
      <c r="B361" s="0" t="s">
        <v>612</v>
      </c>
      <c r="C361" s="0" t="s">
        <v>711</v>
      </c>
      <c r="D361" s="4" t="s">
        <v>712</v>
      </c>
      <c r="E361" s="4">
        <v>0.067</v>
      </c>
      <c r="F361" s="4" t="s">
        <v>17</v>
      </c>
    </row>
    <row r="362">
      <c r="A362" s="0" t="s">
        <v>611</v>
      </c>
      <c r="B362" s="0" t="s">
        <v>612</v>
      </c>
      <c r="C362" s="0" t="s">
        <v>713</v>
      </c>
      <c r="D362" s="4" t="s">
        <v>714</v>
      </c>
      <c r="E362" s="4">
        <v>0.003</v>
      </c>
      <c r="F362" s="4" t="s">
        <v>17</v>
      </c>
    </row>
    <row r="363">
      <c r="A363" s="5" t="s">
        <v>715</v>
      </c>
      <c r="E363" s="5">
        <f>=SUBTOTAL(9,E311:E362)</f>
      </c>
      <c r="F363" s="5">
        <f>=SUBTOTAL(9,F311:F362)</f>
      </c>
    </row>
    <row r="364">
      <c r="A364" s="0" t="s">
        <v>716</v>
      </c>
      <c r="B364" s="0" t="s">
        <v>717</v>
      </c>
      <c r="C364" s="0" t="s">
        <v>718</v>
      </c>
      <c r="D364" s="4" t="s">
        <v>719</v>
      </c>
      <c r="E364" s="4">
        <v>20.5638</v>
      </c>
      <c r="F364" s="4" t="s">
        <v>17</v>
      </c>
    </row>
    <row r="365">
      <c r="A365" s="0" t="s">
        <v>716</v>
      </c>
      <c r="B365" s="0" t="s">
        <v>717</v>
      </c>
      <c r="C365" s="0" t="s">
        <v>720</v>
      </c>
      <c r="D365" s="4" t="s">
        <v>721</v>
      </c>
      <c r="E365" s="4">
        <v>24</v>
      </c>
      <c r="F365" s="4" t="s">
        <v>17</v>
      </c>
    </row>
    <row r="366">
      <c r="A366" s="0" t="s">
        <v>716</v>
      </c>
      <c r="B366" s="0" t="s">
        <v>717</v>
      </c>
      <c r="C366" s="0" t="s">
        <v>722</v>
      </c>
      <c r="D366" s="4" t="s">
        <v>723</v>
      </c>
      <c r="E366" s="4">
        <v>4065.178</v>
      </c>
      <c r="F366" s="4">
        <v>60</v>
      </c>
    </row>
    <row r="367">
      <c r="A367" s="0" t="s">
        <v>716</v>
      </c>
      <c r="B367" s="0" t="s">
        <v>717</v>
      </c>
      <c r="C367" s="0" t="s">
        <v>724</v>
      </c>
      <c r="D367" s="4" t="s">
        <v>725</v>
      </c>
      <c r="E367" s="4">
        <v>0.0056</v>
      </c>
      <c r="F367" s="4" t="s">
        <v>17</v>
      </c>
    </row>
    <row r="368">
      <c r="A368" s="0" t="s">
        <v>716</v>
      </c>
      <c r="B368" s="0" t="s">
        <v>717</v>
      </c>
      <c r="C368" s="0" t="s">
        <v>726</v>
      </c>
      <c r="D368" s="4" t="s">
        <v>727</v>
      </c>
      <c r="E368" s="4">
        <v>214</v>
      </c>
      <c r="F368" s="4" t="s">
        <v>17</v>
      </c>
    </row>
    <row r="369">
      <c r="A369" s="0" t="s">
        <v>716</v>
      </c>
      <c r="B369" s="0" t="s">
        <v>717</v>
      </c>
      <c r="C369" s="0" t="s">
        <v>728</v>
      </c>
      <c r="D369" s="4" t="s">
        <v>729</v>
      </c>
      <c r="E369" s="4" t="s">
        <v>17</v>
      </c>
      <c r="F369" s="4">
        <v>119</v>
      </c>
    </row>
    <row r="370">
      <c r="A370" s="0" t="s">
        <v>716</v>
      </c>
      <c r="B370" s="0" t="s">
        <v>717</v>
      </c>
      <c r="C370" s="0" t="s">
        <v>730</v>
      </c>
      <c r="D370" s="4" t="s">
        <v>404</v>
      </c>
      <c r="E370" s="4">
        <v>3844.798</v>
      </c>
      <c r="F370" s="4">
        <v>283.297</v>
      </c>
    </row>
    <row r="371">
      <c r="A371" s="0" t="s">
        <v>716</v>
      </c>
      <c r="B371" s="0" t="s">
        <v>717</v>
      </c>
      <c r="C371" s="0" t="s">
        <v>731</v>
      </c>
      <c r="D371" s="4" t="s">
        <v>732</v>
      </c>
      <c r="E371" s="4">
        <v>95.37</v>
      </c>
      <c r="F371" s="4" t="s">
        <v>17</v>
      </c>
    </row>
    <row r="372">
      <c r="A372" s="0" t="s">
        <v>716</v>
      </c>
      <c r="B372" s="0" t="s">
        <v>717</v>
      </c>
      <c r="C372" s="0" t="s">
        <v>733</v>
      </c>
      <c r="D372" s="4" t="s">
        <v>734</v>
      </c>
      <c r="E372" s="4">
        <v>162.03</v>
      </c>
      <c r="F372" s="4" t="s">
        <v>17</v>
      </c>
    </row>
    <row r="373">
      <c r="A373" s="0" t="s">
        <v>716</v>
      </c>
      <c r="B373" s="0" t="s">
        <v>717</v>
      </c>
      <c r="C373" s="0" t="s">
        <v>735</v>
      </c>
      <c r="D373" s="4" t="s">
        <v>736</v>
      </c>
      <c r="E373" s="4">
        <v>32.41</v>
      </c>
      <c r="F373" s="4" t="s">
        <v>17</v>
      </c>
    </row>
    <row r="374">
      <c r="A374" s="5" t="s">
        <v>737</v>
      </c>
      <c r="E374" s="5">
        <f>=SUBTOTAL(9,E364:E373)</f>
      </c>
      <c r="F374" s="5">
        <f>=SUBTOTAL(9,F364:F373)</f>
      </c>
    </row>
    <row r="375">
      <c r="A375" s="0" t="s">
        <v>738</v>
      </c>
      <c r="B375" s="0" t="s">
        <v>739</v>
      </c>
      <c r="C375" s="0" t="s">
        <v>740</v>
      </c>
      <c r="D375" s="4" t="s">
        <v>741</v>
      </c>
      <c r="E375" s="4">
        <v>54.71</v>
      </c>
      <c r="F375" s="4">
        <v>0.083</v>
      </c>
    </row>
    <row r="376">
      <c r="A376" s="0" t="s">
        <v>738</v>
      </c>
      <c r="B376" s="0" t="s">
        <v>739</v>
      </c>
      <c r="C376" s="0" t="s">
        <v>742</v>
      </c>
      <c r="D376" s="4" t="s">
        <v>743</v>
      </c>
      <c r="E376" s="4">
        <v>0.4018</v>
      </c>
      <c r="F376" s="4">
        <v>0.0137</v>
      </c>
    </row>
    <row r="377">
      <c r="A377" s="0" t="s">
        <v>738</v>
      </c>
      <c r="B377" s="0" t="s">
        <v>739</v>
      </c>
      <c r="C377" s="0" t="s">
        <v>744</v>
      </c>
      <c r="D377" s="4" t="s">
        <v>745</v>
      </c>
      <c r="E377" s="4">
        <v>364.762</v>
      </c>
      <c r="F377" s="4" t="s">
        <v>17</v>
      </c>
    </row>
    <row r="378">
      <c r="A378" s="0" t="s">
        <v>738</v>
      </c>
      <c r="B378" s="0" t="s">
        <v>739</v>
      </c>
      <c r="C378" s="0" t="s">
        <v>746</v>
      </c>
      <c r="D378" s="4" t="s">
        <v>747</v>
      </c>
      <c r="E378" s="4">
        <v>0.029</v>
      </c>
      <c r="F378" s="4" t="s">
        <v>17</v>
      </c>
    </row>
    <row r="379">
      <c r="A379" s="0" t="s">
        <v>738</v>
      </c>
      <c r="B379" s="0" t="s">
        <v>739</v>
      </c>
      <c r="C379" s="0" t="s">
        <v>748</v>
      </c>
      <c r="D379" s="4" t="s">
        <v>749</v>
      </c>
      <c r="E379" s="4">
        <v>66.8</v>
      </c>
      <c r="F379" s="4" t="s">
        <v>17</v>
      </c>
    </row>
    <row r="380">
      <c r="A380" s="0" t="s">
        <v>738</v>
      </c>
      <c r="B380" s="0" t="s">
        <v>739</v>
      </c>
      <c r="C380" s="0" t="s">
        <v>750</v>
      </c>
      <c r="D380" s="4" t="s">
        <v>751</v>
      </c>
      <c r="E380" s="4">
        <v>0.002</v>
      </c>
      <c r="F380" s="4" t="s">
        <v>17</v>
      </c>
    </row>
    <row r="381">
      <c r="A381" s="0" t="s">
        <v>738</v>
      </c>
      <c r="B381" s="0" t="s">
        <v>739</v>
      </c>
      <c r="C381" s="0" t="s">
        <v>752</v>
      </c>
      <c r="D381" s="4" t="s">
        <v>753</v>
      </c>
      <c r="E381" s="4">
        <v>156.0023</v>
      </c>
      <c r="F381" s="4" t="s">
        <v>17</v>
      </c>
    </row>
    <row r="382">
      <c r="A382" s="0" t="s">
        <v>738</v>
      </c>
      <c r="B382" s="0" t="s">
        <v>739</v>
      </c>
      <c r="C382" s="0" t="s">
        <v>754</v>
      </c>
      <c r="D382" s="4" t="s">
        <v>755</v>
      </c>
      <c r="E382" s="4">
        <v>0.0057</v>
      </c>
      <c r="F382" s="4" t="s">
        <v>17</v>
      </c>
    </row>
    <row r="383">
      <c r="A383" s="0" t="s">
        <v>738</v>
      </c>
      <c r="B383" s="0" t="s">
        <v>739</v>
      </c>
      <c r="C383" s="0" t="s">
        <v>756</v>
      </c>
      <c r="D383" s="4" t="s">
        <v>757</v>
      </c>
      <c r="E383" s="4">
        <v>0.6475</v>
      </c>
      <c r="F383" s="4" t="s">
        <v>17</v>
      </c>
    </row>
    <row r="384">
      <c r="A384" s="0" t="s">
        <v>738</v>
      </c>
      <c r="B384" s="0" t="s">
        <v>739</v>
      </c>
      <c r="C384" s="0" t="s">
        <v>758</v>
      </c>
      <c r="D384" s="4" t="s">
        <v>759</v>
      </c>
      <c r="E384" s="4">
        <v>0.0005</v>
      </c>
      <c r="F384" s="4" t="s">
        <v>17</v>
      </c>
    </row>
    <row r="385">
      <c r="A385" s="0" t="s">
        <v>738</v>
      </c>
      <c r="B385" s="0" t="s">
        <v>739</v>
      </c>
      <c r="C385" s="0" t="s">
        <v>760</v>
      </c>
      <c r="D385" s="4" t="s">
        <v>97</v>
      </c>
      <c r="E385" s="4">
        <v>0.102</v>
      </c>
      <c r="F385" s="4" t="s">
        <v>17</v>
      </c>
    </row>
    <row r="386">
      <c r="A386" s="0" t="s">
        <v>738</v>
      </c>
      <c r="B386" s="0" t="s">
        <v>739</v>
      </c>
      <c r="C386" s="0" t="s">
        <v>761</v>
      </c>
      <c r="D386" s="4" t="s">
        <v>762</v>
      </c>
      <c r="E386" s="4">
        <v>1.2148</v>
      </c>
      <c r="F386" s="4" t="s">
        <v>17</v>
      </c>
    </row>
    <row r="387">
      <c r="A387" s="0" t="s">
        <v>738</v>
      </c>
      <c r="B387" s="0" t="s">
        <v>739</v>
      </c>
      <c r="C387" s="0" t="s">
        <v>763</v>
      </c>
      <c r="D387" s="4" t="s">
        <v>764</v>
      </c>
      <c r="E387" s="4">
        <v>0.0138</v>
      </c>
      <c r="F387" s="4" t="s">
        <v>17</v>
      </c>
    </row>
    <row r="388">
      <c r="A388" s="0" t="s">
        <v>738</v>
      </c>
      <c r="B388" s="0" t="s">
        <v>739</v>
      </c>
      <c r="C388" s="0" t="s">
        <v>765</v>
      </c>
      <c r="D388" s="4" t="s">
        <v>766</v>
      </c>
      <c r="E388" s="4">
        <v>23.3481</v>
      </c>
      <c r="F388" s="4" t="s">
        <v>17</v>
      </c>
    </row>
    <row r="389">
      <c r="A389" s="0" t="s">
        <v>738</v>
      </c>
      <c r="B389" s="0" t="s">
        <v>739</v>
      </c>
      <c r="C389" s="0" t="s">
        <v>767</v>
      </c>
      <c r="D389" s="4" t="s">
        <v>768</v>
      </c>
      <c r="E389" s="4">
        <v>0.009</v>
      </c>
      <c r="F389" s="4" t="s">
        <v>17</v>
      </c>
    </row>
    <row r="390">
      <c r="A390" s="0" t="s">
        <v>738</v>
      </c>
      <c r="B390" s="0" t="s">
        <v>739</v>
      </c>
      <c r="C390" s="0" t="s">
        <v>769</v>
      </c>
      <c r="D390" s="4" t="s">
        <v>770</v>
      </c>
      <c r="E390" s="4">
        <v>0.1674</v>
      </c>
      <c r="F390" s="4" t="s">
        <v>17</v>
      </c>
    </row>
    <row r="391">
      <c r="A391" s="0" t="s">
        <v>738</v>
      </c>
      <c r="B391" s="0" t="s">
        <v>739</v>
      </c>
      <c r="C391" s="0" t="s">
        <v>771</v>
      </c>
      <c r="D391" s="4" t="s">
        <v>772</v>
      </c>
      <c r="E391" s="4">
        <v>0.0289</v>
      </c>
      <c r="F391" s="4" t="s">
        <v>17</v>
      </c>
    </row>
    <row r="392">
      <c r="A392" s="0" t="s">
        <v>738</v>
      </c>
      <c r="B392" s="0" t="s">
        <v>739</v>
      </c>
      <c r="C392" s="0" t="s">
        <v>773</v>
      </c>
      <c r="D392" s="4" t="s">
        <v>774</v>
      </c>
      <c r="E392" s="4">
        <v>0.022</v>
      </c>
      <c r="F392" s="4" t="s">
        <v>17</v>
      </c>
    </row>
    <row r="393">
      <c r="A393" s="0" t="s">
        <v>738</v>
      </c>
      <c r="B393" s="0" t="s">
        <v>739</v>
      </c>
      <c r="C393" s="0" t="s">
        <v>775</v>
      </c>
      <c r="D393" s="4" t="s">
        <v>776</v>
      </c>
      <c r="E393" s="4">
        <v>0.012</v>
      </c>
      <c r="F393" s="4" t="s">
        <v>17</v>
      </c>
    </row>
    <row r="394">
      <c r="A394" s="0" t="s">
        <v>738</v>
      </c>
      <c r="B394" s="0" t="s">
        <v>739</v>
      </c>
      <c r="C394" s="0" t="s">
        <v>777</v>
      </c>
      <c r="D394" s="4" t="s">
        <v>778</v>
      </c>
      <c r="E394" s="4">
        <v>0.0003</v>
      </c>
      <c r="F394" s="4" t="s">
        <v>17</v>
      </c>
    </row>
    <row r="395">
      <c r="A395" s="0" t="s">
        <v>738</v>
      </c>
      <c r="B395" s="0" t="s">
        <v>739</v>
      </c>
      <c r="C395" s="0" t="s">
        <v>779</v>
      </c>
      <c r="D395" s="4" t="s">
        <v>780</v>
      </c>
      <c r="E395" s="4">
        <v>419.1138</v>
      </c>
      <c r="F395" s="4">
        <v>13.89</v>
      </c>
    </row>
    <row r="396">
      <c r="A396" s="0" t="s">
        <v>738</v>
      </c>
      <c r="B396" s="0" t="s">
        <v>739</v>
      </c>
      <c r="C396" s="0" t="s">
        <v>781</v>
      </c>
      <c r="D396" s="4" t="s">
        <v>782</v>
      </c>
      <c r="E396" s="4">
        <v>34.934</v>
      </c>
      <c r="F396" s="4">
        <v>2.638</v>
      </c>
    </row>
    <row r="397">
      <c r="A397" s="0" t="s">
        <v>738</v>
      </c>
      <c r="B397" s="0" t="s">
        <v>739</v>
      </c>
      <c r="C397" s="0" t="s">
        <v>783</v>
      </c>
      <c r="D397" s="4" t="s">
        <v>784</v>
      </c>
      <c r="E397" s="4">
        <v>0.0232</v>
      </c>
      <c r="F397" s="4" t="s">
        <v>17</v>
      </c>
    </row>
    <row r="398">
      <c r="A398" s="0" t="s">
        <v>738</v>
      </c>
      <c r="B398" s="0" t="s">
        <v>739</v>
      </c>
      <c r="C398" s="0" t="s">
        <v>785</v>
      </c>
      <c r="D398" s="4" t="s">
        <v>786</v>
      </c>
      <c r="E398" s="4">
        <v>0.0902</v>
      </c>
      <c r="F398" s="4" t="s">
        <v>17</v>
      </c>
    </row>
    <row r="399">
      <c r="A399" s="0" t="s">
        <v>738</v>
      </c>
      <c r="B399" s="0" t="s">
        <v>739</v>
      </c>
      <c r="C399" s="0" t="s">
        <v>787</v>
      </c>
      <c r="D399" s="4" t="s">
        <v>788</v>
      </c>
      <c r="E399" s="4">
        <v>0.008</v>
      </c>
      <c r="F399" s="4" t="s">
        <v>17</v>
      </c>
    </row>
    <row r="400">
      <c r="A400" s="0" t="s">
        <v>738</v>
      </c>
      <c r="B400" s="0" t="s">
        <v>739</v>
      </c>
      <c r="C400" s="0" t="s">
        <v>789</v>
      </c>
      <c r="D400" s="4" t="s">
        <v>790</v>
      </c>
      <c r="E400" s="4">
        <v>0.3057</v>
      </c>
      <c r="F400" s="4" t="s">
        <v>17</v>
      </c>
    </row>
    <row r="401">
      <c r="A401" s="0" t="s">
        <v>738</v>
      </c>
      <c r="B401" s="0" t="s">
        <v>739</v>
      </c>
      <c r="C401" s="0" t="s">
        <v>791</v>
      </c>
      <c r="D401" s="4" t="s">
        <v>792</v>
      </c>
      <c r="E401" s="4">
        <v>1.0147</v>
      </c>
      <c r="F401" s="4" t="s">
        <v>17</v>
      </c>
    </row>
    <row r="402">
      <c r="A402" s="0" t="s">
        <v>738</v>
      </c>
      <c r="B402" s="0" t="s">
        <v>739</v>
      </c>
      <c r="C402" s="0" t="s">
        <v>793</v>
      </c>
      <c r="D402" s="4" t="s">
        <v>794</v>
      </c>
      <c r="E402" s="4">
        <v>0.0619</v>
      </c>
      <c r="F402" s="4" t="s">
        <v>17</v>
      </c>
    </row>
    <row r="403">
      <c r="A403" s="0" t="s">
        <v>738</v>
      </c>
      <c r="B403" s="0" t="s">
        <v>739</v>
      </c>
      <c r="C403" s="0" t="s">
        <v>795</v>
      </c>
      <c r="D403" s="4" t="s">
        <v>796</v>
      </c>
      <c r="E403" s="4">
        <v>0.0063</v>
      </c>
      <c r="F403" s="4" t="s">
        <v>17</v>
      </c>
    </row>
    <row r="404">
      <c r="A404" s="0" t="s">
        <v>738</v>
      </c>
      <c r="B404" s="0" t="s">
        <v>739</v>
      </c>
      <c r="C404" s="0" t="s">
        <v>797</v>
      </c>
      <c r="D404" s="4" t="s">
        <v>798</v>
      </c>
      <c r="E404" s="4">
        <v>0.116</v>
      </c>
      <c r="F404" s="4" t="s">
        <v>17</v>
      </c>
    </row>
    <row r="405">
      <c r="A405" s="5" t="s">
        <v>799</v>
      </c>
      <c r="E405" s="5">
        <f>=SUBTOTAL(9,E375:E404)</f>
      </c>
      <c r="F405" s="5">
        <f>=SUBTOTAL(9,F375:F404)</f>
      </c>
    </row>
    <row r="406">
      <c r="A406" s="0" t="s">
        <v>800</v>
      </c>
      <c r="B406" s="0" t="s">
        <v>801</v>
      </c>
      <c r="C406" s="0" t="s">
        <v>802</v>
      </c>
      <c r="D406" s="4" t="s">
        <v>803</v>
      </c>
      <c r="E406" s="4">
        <v>1.609</v>
      </c>
      <c r="F406" s="4">
        <v>1.209</v>
      </c>
    </row>
    <row r="407">
      <c r="A407" s="0" t="s">
        <v>800</v>
      </c>
      <c r="B407" s="0" t="s">
        <v>801</v>
      </c>
      <c r="C407" s="0" t="s">
        <v>804</v>
      </c>
      <c r="D407" s="4" t="s">
        <v>427</v>
      </c>
      <c r="E407" s="4">
        <v>0.215</v>
      </c>
      <c r="F407" s="4" t="s">
        <v>17</v>
      </c>
    </row>
    <row r="408">
      <c r="A408" s="0" t="s">
        <v>800</v>
      </c>
      <c r="B408" s="0" t="s">
        <v>801</v>
      </c>
      <c r="C408" s="0" t="s">
        <v>805</v>
      </c>
      <c r="D408" s="4" t="s">
        <v>806</v>
      </c>
      <c r="E408" s="4">
        <v>8.016</v>
      </c>
      <c r="F408" s="4" t="s">
        <v>17</v>
      </c>
    </row>
    <row r="409">
      <c r="A409" s="0" t="s">
        <v>800</v>
      </c>
      <c r="B409" s="0" t="s">
        <v>801</v>
      </c>
      <c r="C409" s="0" t="s">
        <v>807</v>
      </c>
      <c r="D409" s="4" t="s">
        <v>808</v>
      </c>
      <c r="E409" s="4">
        <v>0.055</v>
      </c>
      <c r="F409" s="4" t="s">
        <v>17</v>
      </c>
    </row>
    <row r="410">
      <c r="A410" s="0" t="s">
        <v>800</v>
      </c>
      <c r="B410" s="0" t="s">
        <v>801</v>
      </c>
      <c r="C410" s="0" t="s">
        <v>809</v>
      </c>
      <c r="D410" s="4" t="s">
        <v>810</v>
      </c>
      <c r="E410" s="4">
        <v>0.071</v>
      </c>
      <c r="F410" s="4" t="s">
        <v>17</v>
      </c>
    </row>
    <row r="411">
      <c r="A411" s="0" t="s">
        <v>800</v>
      </c>
      <c r="B411" s="0" t="s">
        <v>801</v>
      </c>
      <c r="C411" s="0" t="s">
        <v>811</v>
      </c>
      <c r="D411" s="4" t="s">
        <v>812</v>
      </c>
      <c r="E411" s="4">
        <v>5.2263</v>
      </c>
      <c r="F411" s="4">
        <v>0.04</v>
      </c>
    </row>
    <row r="412">
      <c r="A412" s="0" t="s">
        <v>800</v>
      </c>
      <c r="B412" s="0" t="s">
        <v>801</v>
      </c>
      <c r="C412" s="0" t="s">
        <v>813</v>
      </c>
      <c r="D412" s="4" t="s">
        <v>814</v>
      </c>
      <c r="E412" s="4">
        <v>0.047</v>
      </c>
      <c r="F412" s="4" t="s">
        <v>17</v>
      </c>
    </row>
    <row r="413">
      <c r="A413" s="0" t="s">
        <v>800</v>
      </c>
      <c r="B413" s="0" t="s">
        <v>801</v>
      </c>
      <c r="C413" s="0" t="s">
        <v>815</v>
      </c>
      <c r="D413" s="4" t="s">
        <v>816</v>
      </c>
      <c r="E413" s="4">
        <v>0.008</v>
      </c>
      <c r="F413" s="4" t="s">
        <v>17</v>
      </c>
    </row>
    <row r="414">
      <c r="A414" s="0" t="s">
        <v>800</v>
      </c>
      <c r="B414" s="0" t="s">
        <v>801</v>
      </c>
      <c r="C414" s="0" t="s">
        <v>817</v>
      </c>
      <c r="D414" s="4" t="s">
        <v>337</v>
      </c>
      <c r="E414" s="4">
        <v>0.003</v>
      </c>
      <c r="F414" s="4" t="s">
        <v>17</v>
      </c>
    </row>
    <row r="415">
      <c r="A415" s="5" t="s">
        <v>818</v>
      </c>
      <c r="E415" s="5">
        <f>=SUBTOTAL(9,E406:E414)</f>
      </c>
      <c r="F415" s="5">
        <f>=SUBTOTAL(9,F406:F414)</f>
      </c>
    </row>
    <row r="416">
      <c r="A416" s="0" t="s">
        <v>819</v>
      </c>
      <c r="B416" s="0" t="s">
        <v>820</v>
      </c>
      <c r="C416" s="0" t="s">
        <v>821</v>
      </c>
      <c r="D416" s="4" t="s">
        <v>822</v>
      </c>
      <c r="E416" s="4">
        <v>3.4636</v>
      </c>
      <c r="F416" s="4">
        <v>0.2142</v>
      </c>
    </row>
    <row r="417">
      <c r="A417" s="0" t="s">
        <v>819</v>
      </c>
      <c r="B417" s="0" t="s">
        <v>820</v>
      </c>
      <c r="C417" s="0" t="s">
        <v>823</v>
      </c>
      <c r="D417" s="4" t="s">
        <v>824</v>
      </c>
      <c r="E417" s="4">
        <v>0.004</v>
      </c>
      <c r="F417" s="4" t="s">
        <v>17</v>
      </c>
    </row>
    <row r="418">
      <c r="A418" s="0" t="s">
        <v>819</v>
      </c>
      <c r="B418" s="0" t="s">
        <v>820</v>
      </c>
      <c r="C418" s="0" t="s">
        <v>825</v>
      </c>
      <c r="D418" s="4" t="s">
        <v>826</v>
      </c>
      <c r="E418" s="4">
        <v>54.5581</v>
      </c>
      <c r="F418" s="4">
        <v>0.8694</v>
      </c>
    </row>
    <row r="419">
      <c r="A419" s="0" t="s">
        <v>819</v>
      </c>
      <c r="B419" s="0" t="s">
        <v>820</v>
      </c>
      <c r="C419" s="0" t="s">
        <v>827</v>
      </c>
      <c r="D419" s="4" t="s">
        <v>828</v>
      </c>
      <c r="E419" s="4">
        <v>0.0299</v>
      </c>
      <c r="F419" s="4" t="s">
        <v>17</v>
      </c>
    </row>
    <row r="420">
      <c r="A420" s="0" t="s">
        <v>819</v>
      </c>
      <c r="B420" s="0" t="s">
        <v>820</v>
      </c>
      <c r="C420" s="0" t="s">
        <v>829</v>
      </c>
      <c r="D420" s="4" t="s">
        <v>830</v>
      </c>
      <c r="E420" s="4">
        <v>0.0275</v>
      </c>
      <c r="F420" s="4" t="s">
        <v>17</v>
      </c>
    </row>
    <row r="421">
      <c r="A421" s="0" t="s">
        <v>819</v>
      </c>
      <c r="B421" s="0" t="s">
        <v>820</v>
      </c>
      <c r="C421" s="0" t="s">
        <v>831</v>
      </c>
      <c r="D421" s="4" t="s">
        <v>832</v>
      </c>
      <c r="E421" s="4">
        <v>0.215</v>
      </c>
      <c r="F421" s="4" t="s">
        <v>17</v>
      </c>
    </row>
    <row r="422">
      <c r="A422" s="0" t="s">
        <v>819</v>
      </c>
      <c r="B422" s="0" t="s">
        <v>820</v>
      </c>
      <c r="C422" s="0" t="s">
        <v>833</v>
      </c>
      <c r="D422" s="4" t="s">
        <v>834</v>
      </c>
      <c r="E422" s="4">
        <v>2.9516</v>
      </c>
      <c r="F422" s="4" t="s">
        <v>17</v>
      </c>
    </row>
    <row r="423">
      <c r="A423" s="0" t="s">
        <v>819</v>
      </c>
      <c r="B423" s="0" t="s">
        <v>820</v>
      </c>
      <c r="C423" s="0" t="s">
        <v>835</v>
      </c>
      <c r="D423" s="4" t="s">
        <v>836</v>
      </c>
      <c r="E423" s="4">
        <v>0.0893</v>
      </c>
      <c r="F423" s="4" t="s">
        <v>17</v>
      </c>
    </row>
    <row r="424">
      <c r="A424" s="0" t="s">
        <v>819</v>
      </c>
      <c r="B424" s="0" t="s">
        <v>820</v>
      </c>
      <c r="C424" s="0" t="s">
        <v>837</v>
      </c>
      <c r="D424" s="4" t="s">
        <v>838</v>
      </c>
      <c r="E424" s="4">
        <v>0.1142</v>
      </c>
      <c r="F424" s="4">
        <v>0.0513</v>
      </c>
    </row>
    <row r="425">
      <c r="A425" s="0" t="s">
        <v>819</v>
      </c>
      <c r="B425" s="0" t="s">
        <v>820</v>
      </c>
      <c r="C425" s="0" t="s">
        <v>839</v>
      </c>
      <c r="D425" s="4" t="s">
        <v>840</v>
      </c>
      <c r="E425" s="4">
        <v>0.0833</v>
      </c>
      <c r="F425" s="4" t="s">
        <v>17</v>
      </c>
    </row>
    <row r="426">
      <c r="A426" s="0" t="s">
        <v>819</v>
      </c>
      <c r="B426" s="0" t="s">
        <v>820</v>
      </c>
      <c r="C426" s="0" t="s">
        <v>841</v>
      </c>
      <c r="D426" s="4" t="s">
        <v>842</v>
      </c>
      <c r="E426" s="4">
        <v>0.02</v>
      </c>
      <c r="F426" s="4" t="s">
        <v>17</v>
      </c>
    </row>
    <row r="427">
      <c r="A427" s="0" t="s">
        <v>819</v>
      </c>
      <c r="B427" s="0" t="s">
        <v>820</v>
      </c>
      <c r="C427" s="0" t="s">
        <v>843</v>
      </c>
      <c r="D427" s="4" t="s">
        <v>844</v>
      </c>
      <c r="E427" s="4">
        <v>0.0356</v>
      </c>
      <c r="F427" s="4" t="s">
        <v>17</v>
      </c>
    </row>
    <row r="428">
      <c r="A428" s="0" t="s">
        <v>819</v>
      </c>
      <c r="B428" s="0" t="s">
        <v>820</v>
      </c>
      <c r="C428" s="0" t="s">
        <v>845</v>
      </c>
      <c r="D428" s="4" t="s">
        <v>846</v>
      </c>
      <c r="E428" s="4">
        <v>0.247</v>
      </c>
      <c r="F428" s="4" t="s">
        <v>17</v>
      </c>
    </row>
    <row r="429">
      <c r="A429" s="0" t="s">
        <v>819</v>
      </c>
      <c r="B429" s="0" t="s">
        <v>820</v>
      </c>
      <c r="C429" s="0" t="s">
        <v>847</v>
      </c>
      <c r="D429" s="4" t="s">
        <v>848</v>
      </c>
      <c r="E429" s="4">
        <v>0.251</v>
      </c>
      <c r="F429" s="4" t="s">
        <v>17</v>
      </c>
    </row>
    <row r="430">
      <c r="A430" s="0" t="s">
        <v>819</v>
      </c>
      <c r="B430" s="0" t="s">
        <v>820</v>
      </c>
      <c r="C430" s="0" t="s">
        <v>849</v>
      </c>
      <c r="D430" s="4" t="s">
        <v>850</v>
      </c>
      <c r="E430" s="4">
        <v>0.025</v>
      </c>
      <c r="F430" s="4" t="s">
        <v>17</v>
      </c>
    </row>
    <row r="431">
      <c r="A431" s="0" t="s">
        <v>819</v>
      </c>
      <c r="B431" s="0" t="s">
        <v>820</v>
      </c>
      <c r="C431" s="0" t="s">
        <v>851</v>
      </c>
      <c r="D431" s="4" t="s">
        <v>852</v>
      </c>
      <c r="E431" s="4">
        <v>0.065</v>
      </c>
      <c r="F431" s="4" t="s">
        <v>17</v>
      </c>
    </row>
    <row r="432">
      <c r="A432" s="0" t="s">
        <v>819</v>
      </c>
      <c r="B432" s="0" t="s">
        <v>820</v>
      </c>
      <c r="C432" s="0" t="s">
        <v>853</v>
      </c>
      <c r="D432" s="4" t="s">
        <v>408</v>
      </c>
      <c r="E432" s="4">
        <v>0.0129</v>
      </c>
      <c r="F432" s="4" t="s">
        <v>17</v>
      </c>
    </row>
    <row r="433">
      <c r="A433" s="0" t="s">
        <v>819</v>
      </c>
      <c r="B433" s="0" t="s">
        <v>820</v>
      </c>
      <c r="C433" s="0" t="s">
        <v>854</v>
      </c>
      <c r="D433" s="4" t="s">
        <v>855</v>
      </c>
      <c r="E433" s="4">
        <v>0.2564</v>
      </c>
      <c r="F433" s="4" t="s">
        <v>17</v>
      </c>
    </row>
    <row r="434">
      <c r="A434" s="0" t="s">
        <v>819</v>
      </c>
      <c r="B434" s="0" t="s">
        <v>820</v>
      </c>
      <c r="C434" s="0" t="s">
        <v>856</v>
      </c>
      <c r="D434" s="4" t="s">
        <v>857</v>
      </c>
      <c r="E434" s="4">
        <v>0.06</v>
      </c>
      <c r="F434" s="4" t="s">
        <v>17</v>
      </c>
    </row>
    <row r="435">
      <c r="A435" s="0" t="s">
        <v>819</v>
      </c>
      <c r="B435" s="0" t="s">
        <v>820</v>
      </c>
      <c r="C435" s="0" t="s">
        <v>858</v>
      </c>
      <c r="D435" s="4" t="s">
        <v>859</v>
      </c>
      <c r="E435" s="4">
        <v>0.136</v>
      </c>
      <c r="F435" s="4" t="s">
        <v>17</v>
      </c>
    </row>
    <row r="436">
      <c r="A436" s="0" t="s">
        <v>819</v>
      </c>
      <c r="B436" s="0" t="s">
        <v>820</v>
      </c>
      <c r="C436" s="0" t="s">
        <v>860</v>
      </c>
      <c r="D436" s="4" t="s">
        <v>861</v>
      </c>
      <c r="E436" s="4">
        <v>0.05</v>
      </c>
      <c r="F436" s="4" t="s">
        <v>17</v>
      </c>
    </row>
    <row r="437">
      <c r="A437" s="0" t="s">
        <v>819</v>
      </c>
      <c r="B437" s="0" t="s">
        <v>820</v>
      </c>
      <c r="C437" s="0" t="s">
        <v>862</v>
      </c>
      <c r="D437" s="4" t="s">
        <v>863</v>
      </c>
      <c r="E437" s="4">
        <v>9.573</v>
      </c>
      <c r="F437" s="4">
        <v>0.033</v>
      </c>
    </row>
    <row r="438">
      <c r="A438" s="0" t="s">
        <v>819</v>
      </c>
      <c r="B438" s="0" t="s">
        <v>820</v>
      </c>
      <c r="C438" s="0" t="s">
        <v>864</v>
      </c>
      <c r="D438" s="4" t="s">
        <v>865</v>
      </c>
      <c r="E438" s="4">
        <v>8.3017</v>
      </c>
      <c r="F438" s="4">
        <v>4.1755</v>
      </c>
    </row>
    <row r="439">
      <c r="A439" s="5" t="s">
        <v>866</v>
      </c>
      <c r="E439" s="5">
        <f>=SUBTOTAL(9,E416:E438)</f>
      </c>
      <c r="F439" s="5">
        <f>=SUBTOTAL(9,F416:F438)</f>
      </c>
    </row>
    <row r="440">
      <c r="A440" s="0" t="s">
        <v>867</v>
      </c>
      <c r="B440" s="0" t="s">
        <v>868</v>
      </c>
      <c r="C440" s="0" t="s">
        <v>869</v>
      </c>
      <c r="D440" s="4" t="s">
        <v>870</v>
      </c>
      <c r="E440" s="4">
        <v>53.497</v>
      </c>
      <c r="F440" s="4">
        <v>14.017</v>
      </c>
    </row>
    <row r="441">
      <c r="A441" s="0" t="s">
        <v>867</v>
      </c>
      <c r="B441" s="0" t="s">
        <v>868</v>
      </c>
      <c r="C441" s="0" t="s">
        <v>871</v>
      </c>
      <c r="D441" s="4" t="s">
        <v>872</v>
      </c>
      <c r="E441" s="4">
        <v>0.286</v>
      </c>
      <c r="F441" s="4">
        <v>0.191</v>
      </c>
    </row>
    <row r="442">
      <c r="A442" s="0" t="s">
        <v>867</v>
      </c>
      <c r="B442" s="0" t="s">
        <v>868</v>
      </c>
      <c r="C442" s="0" t="s">
        <v>873</v>
      </c>
      <c r="D442" s="4" t="s">
        <v>874</v>
      </c>
      <c r="E442" s="4">
        <v>0.01</v>
      </c>
      <c r="F442" s="4" t="s">
        <v>17</v>
      </c>
    </row>
    <row r="443">
      <c r="A443" s="0" t="s">
        <v>867</v>
      </c>
      <c r="B443" s="0" t="s">
        <v>868</v>
      </c>
      <c r="C443" s="0" t="s">
        <v>875</v>
      </c>
      <c r="D443" s="4" t="s">
        <v>876</v>
      </c>
      <c r="E443" s="4">
        <v>0.026</v>
      </c>
      <c r="F443" s="4" t="s">
        <v>17</v>
      </c>
    </row>
    <row r="444">
      <c r="A444" s="0" t="s">
        <v>867</v>
      </c>
      <c r="B444" s="0" t="s">
        <v>868</v>
      </c>
      <c r="C444" s="0" t="s">
        <v>877</v>
      </c>
      <c r="D444" s="4" t="s">
        <v>878</v>
      </c>
      <c r="E444" s="4">
        <v>0.214</v>
      </c>
      <c r="F444" s="4" t="s">
        <v>17</v>
      </c>
    </row>
    <row r="445">
      <c r="A445" s="0" t="s">
        <v>867</v>
      </c>
      <c r="B445" s="0" t="s">
        <v>868</v>
      </c>
      <c r="C445" s="0" t="s">
        <v>879</v>
      </c>
      <c r="D445" s="4" t="s">
        <v>880</v>
      </c>
      <c r="E445" s="4" t="s">
        <v>17</v>
      </c>
      <c r="F445" s="4">
        <v>15.3</v>
      </c>
    </row>
    <row r="446">
      <c r="A446" s="0" t="s">
        <v>867</v>
      </c>
      <c r="B446" s="0" t="s">
        <v>868</v>
      </c>
      <c r="C446" s="0" t="s">
        <v>881</v>
      </c>
      <c r="D446" s="4" t="s">
        <v>95</v>
      </c>
      <c r="E446" s="4">
        <v>104.6909</v>
      </c>
      <c r="F446" s="4">
        <v>0.0269</v>
      </c>
    </row>
    <row r="447">
      <c r="A447" s="0" t="s">
        <v>867</v>
      </c>
      <c r="B447" s="0" t="s">
        <v>868</v>
      </c>
      <c r="C447" s="0" t="s">
        <v>882</v>
      </c>
      <c r="D447" s="4" t="s">
        <v>840</v>
      </c>
      <c r="E447" s="4">
        <v>0.0783</v>
      </c>
      <c r="F447" s="4" t="s">
        <v>17</v>
      </c>
    </row>
    <row r="448">
      <c r="A448" s="0" t="s">
        <v>867</v>
      </c>
      <c r="B448" s="0" t="s">
        <v>868</v>
      </c>
      <c r="C448" s="0" t="s">
        <v>883</v>
      </c>
      <c r="D448" s="4" t="s">
        <v>884</v>
      </c>
      <c r="E448" s="4">
        <v>1095.54</v>
      </c>
      <c r="F448" s="4" t="s">
        <v>17</v>
      </c>
    </row>
    <row r="449">
      <c r="A449" s="0" t="s">
        <v>867</v>
      </c>
      <c r="B449" s="0" t="s">
        <v>868</v>
      </c>
      <c r="C449" s="0" t="s">
        <v>885</v>
      </c>
      <c r="D449" s="4" t="s">
        <v>886</v>
      </c>
      <c r="E449" s="4">
        <v>0.1279</v>
      </c>
      <c r="F449" s="4" t="s">
        <v>17</v>
      </c>
    </row>
    <row r="450">
      <c r="A450" s="0" t="s">
        <v>867</v>
      </c>
      <c r="B450" s="0" t="s">
        <v>868</v>
      </c>
      <c r="C450" s="0" t="s">
        <v>887</v>
      </c>
      <c r="D450" s="4" t="s">
        <v>888</v>
      </c>
      <c r="E450" s="4">
        <v>60.71</v>
      </c>
      <c r="F450" s="4" t="s">
        <v>17</v>
      </c>
    </row>
    <row r="451">
      <c r="A451" s="0" t="s">
        <v>867</v>
      </c>
      <c r="B451" s="0" t="s">
        <v>868</v>
      </c>
      <c r="C451" s="0" t="s">
        <v>889</v>
      </c>
      <c r="D451" s="4" t="s">
        <v>890</v>
      </c>
      <c r="E451" s="4">
        <v>55.326</v>
      </c>
      <c r="F451" s="4" t="s">
        <v>17</v>
      </c>
    </row>
    <row r="452">
      <c r="A452" s="0" t="s">
        <v>867</v>
      </c>
      <c r="B452" s="0" t="s">
        <v>868</v>
      </c>
      <c r="C452" s="0" t="s">
        <v>891</v>
      </c>
      <c r="D452" s="4" t="s">
        <v>892</v>
      </c>
      <c r="E452" s="4">
        <v>10</v>
      </c>
      <c r="F452" s="4">
        <v>0.01</v>
      </c>
    </row>
    <row r="453">
      <c r="A453" s="0" t="s">
        <v>867</v>
      </c>
      <c r="B453" s="0" t="s">
        <v>868</v>
      </c>
      <c r="C453" s="0" t="s">
        <v>893</v>
      </c>
      <c r="D453" s="4" t="s">
        <v>894</v>
      </c>
      <c r="E453" s="4">
        <v>0.2785</v>
      </c>
      <c r="F453" s="4">
        <v>0.05</v>
      </c>
    </row>
    <row r="454">
      <c r="A454" s="0" t="s">
        <v>867</v>
      </c>
      <c r="B454" s="0" t="s">
        <v>868</v>
      </c>
      <c r="C454" s="0" t="s">
        <v>895</v>
      </c>
      <c r="D454" s="4" t="s">
        <v>445</v>
      </c>
      <c r="E454" s="4">
        <v>421.637</v>
      </c>
      <c r="F454" s="4">
        <v>113.61</v>
      </c>
    </row>
    <row r="455">
      <c r="A455" s="0" t="s">
        <v>867</v>
      </c>
      <c r="B455" s="0" t="s">
        <v>868</v>
      </c>
      <c r="C455" s="0" t="s">
        <v>896</v>
      </c>
      <c r="D455" s="4" t="s">
        <v>897</v>
      </c>
      <c r="E455" s="4">
        <v>0.088</v>
      </c>
      <c r="F455" s="4" t="s">
        <v>17</v>
      </c>
    </row>
    <row r="456">
      <c r="A456" s="0" t="s">
        <v>867</v>
      </c>
      <c r="B456" s="0" t="s">
        <v>868</v>
      </c>
      <c r="C456" s="0" t="s">
        <v>898</v>
      </c>
      <c r="D456" s="4" t="s">
        <v>899</v>
      </c>
      <c r="E456" s="4">
        <v>0.5061</v>
      </c>
      <c r="F456" s="4" t="s">
        <v>17</v>
      </c>
    </row>
    <row r="457">
      <c r="A457" s="0" t="s">
        <v>867</v>
      </c>
      <c r="B457" s="0" t="s">
        <v>868</v>
      </c>
      <c r="C457" s="0" t="s">
        <v>900</v>
      </c>
      <c r="D457" s="4" t="s">
        <v>553</v>
      </c>
      <c r="E457" s="4">
        <v>0.005</v>
      </c>
      <c r="F457" s="4" t="s">
        <v>17</v>
      </c>
    </row>
    <row r="458">
      <c r="A458" s="0" t="s">
        <v>867</v>
      </c>
      <c r="B458" s="0" t="s">
        <v>868</v>
      </c>
      <c r="C458" s="0" t="s">
        <v>901</v>
      </c>
      <c r="D458" s="4" t="s">
        <v>902</v>
      </c>
      <c r="E458" s="4">
        <v>103.085</v>
      </c>
      <c r="F458" s="4" t="s">
        <v>17</v>
      </c>
    </row>
    <row r="459">
      <c r="A459" s="5" t="s">
        <v>903</v>
      </c>
      <c r="E459" s="5">
        <f>=SUBTOTAL(9,E440:E458)</f>
      </c>
      <c r="F459" s="5">
        <f>=SUBTOTAL(9,F440:F458)</f>
      </c>
    </row>
    <row r="460">
      <c r="A460" s="0" t="s">
        <v>904</v>
      </c>
      <c r="B460" s="0" t="s">
        <v>905</v>
      </c>
      <c r="C460" s="0" t="s">
        <v>906</v>
      </c>
      <c r="D460" s="4" t="s">
        <v>907</v>
      </c>
      <c r="E460" s="4">
        <v>110.6976</v>
      </c>
      <c r="F460" s="4">
        <v>5.289</v>
      </c>
    </row>
    <row r="461">
      <c r="A461" s="0" t="s">
        <v>904</v>
      </c>
      <c r="B461" s="0" t="s">
        <v>905</v>
      </c>
      <c r="C461" s="0" t="s">
        <v>908</v>
      </c>
      <c r="D461" s="4" t="s">
        <v>909</v>
      </c>
      <c r="E461" s="4">
        <v>0.0172</v>
      </c>
      <c r="F461" s="4" t="s">
        <v>17</v>
      </c>
    </row>
    <row r="462">
      <c r="A462" s="0" t="s">
        <v>904</v>
      </c>
      <c r="B462" s="0" t="s">
        <v>905</v>
      </c>
      <c r="C462" s="0" t="s">
        <v>910</v>
      </c>
      <c r="D462" s="4" t="s">
        <v>911</v>
      </c>
      <c r="E462" s="4">
        <v>1.7</v>
      </c>
      <c r="F462" s="4" t="s">
        <v>17</v>
      </c>
    </row>
    <row r="463">
      <c r="A463" s="0" t="s">
        <v>904</v>
      </c>
      <c r="B463" s="0" t="s">
        <v>905</v>
      </c>
      <c r="C463" s="0" t="s">
        <v>912</v>
      </c>
      <c r="D463" s="4" t="s">
        <v>913</v>
      </c>
      <c r="E463" s="4">
        <v>0.1</v>
      </c>
      <c r="F463" s="4" t="s">
        <v>17</v>
      </c>
    </row>
    <row r="464">
      <c r="A464" s="0" t="s">
        <v>904</v>
      </c>
      <c r="B464" s="0" t="s">
        <v>905</v>
      </c>
      <c r="C464" s="0" t="s">
        <v>914</v>
      </c>
      <c r="D464" s="4" t="s">
        <v>915</v>
      </c>
      <c r="E464" s="4">
        <v>503.737</v>
      </c>
      <c r="F464" s="4">
        <v>6.5</v>
      </c>
    </row>
    <row r="465">
      <c r="A465" s="0" t="s">
        <v>904</v>
      </c>
      <c r="B465" s="0" t="s">
        <v>905</v>
      </c>
      <c r="C465" s="0" t="s">
        <v>916</v>
      </c>
      <c r="D465" s="4" t="s">
        <v>917</v>
      </c>
      <c r="E465" s="4">
        <v>20.118</v>
      </c>
      <c r="F465" s="4" t="s">
        <v>17</v>
      </c>
    </row>
    <row r="466">
      <c r="A466" s="0" t="s">
        <v>904</v>
      </c>
      <c r="B466" s="0" t="s">
        <v>905</v>
      </c>
      <c r="C466" s="0" t="s">
        <v>918</v>
      </c>
      <c r="D466" s="4" t="s">
        <v>919</v>
      </c>
      <c r="E466" s="4">
        <v>0.026</v>
      </c>
      <c r="F466" s="4" t="s">
        <v>17</v>
      </c>
    </row>
    <row r="467">
      <c r="A467" s="0" t="s">
        <v>904</v>
      </c>
      <c r="B467" s="0" t="s">
        <v>905</v>
      </c>
      <c r="C467" s="0" t="s">
        <v>920</v>
      </c>
      <c r="D467" s="4" t="s">
        <v>921</v>
      </c>
      <c r="E467" s="4">
        <v>0.605</v>
      </c>
      <c r="F467" s="4" t="s">
        <v>17</v>
      </c>
    </row>
    <row r="468">
      <c r="A468" s="0" t="s">
        <v>904</v>
      </c>
      <c r="B468" s="0" t="s">
        <v>905</v>
      </c>
      <c r="C468" s="0" t="s">
        <v>922</v>
      </c>
      <c r="D468" s="4" t="s">
        <v>923</v>
      </c>
      <c r="E468" s="4">
        <v>124.327</v>
      </c>
      <c r="F468" s="4" t="s">
        <v>17</v>
      </c>
    </row>
    <row r="469">
      <c r="A469" s="0" t="s">
        <v>904</v>
      </c>
      <c r="B469" s="0" t="s">
        <v>905</v>
      </c>
      <c r="C469" s="0" t="s">
        <v>924</v>
      </c>
      <c r="D469" s="4" t="s">
        <v>925</v>
      </c>
      <c r="E469" s="4">
        <v>5.4049</v>
      </c>
      <c r="F469" s="4">
        <v>35.733</v>
      </c>
    </row>
    <row r="470">
      <c r="A470" s="0" t="s">
        <v>904</v>
      </c>
      <c r="B470" s="0" t="s">
        <v>905</v>
      </c>
      <c r="C470" s="0" t="s">
        <v>926</v>
      </c>
      <c r="D470" s="4" t="s">
        <v>927</v>
      </c>
      <c r="E470" s="4">
        <v>86.9</v>
      </c>
      <c r="F470" s="4" t="s">
        <v>17</v>
      </c>
    </row>
    <row r="471">
      <c r="A471" s="0" t="s">
        <v>904</v>
      </c>
      <c r="B471" s="0" t="s">
        <v>905</v>
      </c>
      <c r="C471" s="0" t="s">
        <v>928</v>
      </c>
      <c r="D471" s="4" t="s">
        <v>929</v>
      </c>
      <c r="E471" s="4">
        <v>0.009</v>
      </c>
      <c r="F471" s="4" t="s">
        <v>17</v>
      </c>
    </row>
    <row r="472">
      <c r="A472" s="0" t="s">
        <v>904</v>
      </c>
      <c r="B472" s="0" t="s">
        <v>905</v>
      </c>
      <c r="C472" s="0" t="s">
        <v>930</v>
      </c>
      <c r="D472" s="4" t="s">
        <v>472</v>
      </c>
      <c r="E472" s="4">
        <v>1172.447</v>
      </c>
      <c r="F472" s="4" t="s">
        <v>17</v>
      </c>
    </row>
    <row r="473">
      <c r="A473" s="0" t="s">
        <v>904</v>
      </c>
      <c r="B473" s="0" t="s">
        <v>905</v>
      </c>
      <c r="C473" s="0" t="s">
        <v>931</v>
      </c>
      <c r="D473" s="4" t="s">
        <v>932</v>
      </c>
      <c r="E473" s="4">
        <v>0.21</v>
      </c>
      <c r="F473" s="4">
        <v>0.0105</v>
      </c>
    </row>
    <row r="474">
      <c r="A474" s="0" t="s">
        <v>904</v>
      </c>
      <c r="B474" s="0" t="s">
        <v>905</v>
      </c>
      <c r="C474" s="0" t="s">
        <v>933</v>
      </c>
      <c r="D474" s="4" t="s">
        <v>934</v>
      </c>
      <c r="E474" s="4">
        <v>0.19</v>
      </c>
      <c r="F474" s="4" t="s">
        <v>17</v>
      </c>
    </row>
    <row r="475">
      <c r="A475" s="0" t="s">
        <v>904</v>
      </c>
      <c r="B475" s="0" t="s">
        <v>905</v>
      </c>
      <c r="C475" s="0" t="s">
        <v>935</v>
      </c>
      <c r="D475" s="4" t="s">
        <v>936</v>
      </c>
      <c r="E475" s="4">
        <v>0.299</v>
      </c>
      <c r="F475" s="4">
        <v>0.032</v>
      </c>
    </row>
    <row r="476">
      <c r="A476" s="0" t="s">
        <v>904</v>
      </c>
      <c r="B476" s="0" t="s">
        <v>905</v>
      </c>
      <c r="C476" s="0" t="s">
        <v>937</v>
      </c>
      <c r="D476" s="4" t="s">
        <v>938</v>
      </c>
      <c r="E476" s="4">
        <v>838.9101</v>
      </c>
      <c r="F476" s="4">
        <v>26.0029</v>
      </c>
    </row>
    <row r="477">
      <c r="A477" s="0" t="s">
        <v>904</v>
      </c>
      <c r="B477" s="0" t="s">
        <v>905</v>
      </c>
      <c r="C477" s="0" t="s">
        <v>939</v>
      </c>
      <c r="D477" s="4" t="s">
        <v>940</v>
      </c>
      <c r="E477" s="4">
        <v>0.07</v>
      </c>
      <c r="F477" s="4" t="s">
        <v>17</v>
      </c>
    </row>
    <row r="478">
      <c r="A478" s="0" t="s">
        <v>904</v>
      </c>
      <c r="B478" s="0" t="s">
        <v>905</v>
      </c>
      <c r="C478" s="0" t="s">
        <v>941</v>
      </c>
      <c r="D478" s="4" t="s">
        <v>942</v>
      </c>
      <c r="E478" s="4">
        <v>0.017</v>
      </c>
      <c r="F478" s="4">
        <v>0.01</v>
      </c>
    </row>
    <row r="479">
      <c r="A479" s="0" t="s">
        <v>904</v>
      </c>
      <c r="B479" s="0" t="s">
        <v>905</v>
      </c>
      <c r="C479" s="0" t="s">
        <v>943</v>
      </c>
      <c r="D479" s="4" t="s">
        <v>944</v>
      </c>
      <c r="E479" s="4">
        <v>5.5</v>
      </c>
      <c r="F479" s="4" t="s">
        <v>17</v>
      </c>
    </row>
    <row r="480">
      <c r="A480" s="0" t="s">
        <v>904</v>
      </c>
      <c r="B480" s="0" t="s">
        <v>905</v>
      </c>
      <c r="C480" s="0" t="s">
        <v>945</v>
      </c>
      <c r="D480" s="4" t="s">
        <v>946</v>
      </c>
      <c r="E480" s="4">
        <v>0.213</v>
      </c>
      <c r="F480" s="4">
        <v>0.12</v>
      </c>
    </row>
    <row r="481">
      <c r="A481" s="0" t="s">
        <v>904</v>
      </c>
      <c r="B481" s="0" t="s">
        <v>905</v>
      </c>
      <c r="C481" s="0" t="s">
        <v>947</v>
      </c>
      <c r="D481" s="4" t="s">
        <v>948</v>
      </c>
      <c r="E481" s="4">
        <v>4.5</v>
      </c>
      <c r="F481" s="4" t="s">
        <v>17</v>
      </c>
    </row>
    <row r="482">
      <c r="A482" s="0" t="s">
        <v>904</v>
      </c>
      <c r="B482" s="0" t="s">
        <v>905</v>
      </c>
      <c r="C482" s="0" t="s">
        <v>949</v>
      </c>
      <c r="D482" s="4" t="s">
        <v>950</v>
      </c>
      <c r="E482" s="4">
        <v>0.0495</v>
      </c>
      <c r="F482" s="4" t="s">
        <v>17</v>
      </c>
    </row>
    <row r="483">
      <c r="A483" s="0" t="s">
        <v>904</v>
      </c>
      <c r="B483" s="0" t="s">
        <v>905</v>
      </c>
      <c r="C483" s="0" t="s">
        <v>951</v>
      </c>
      <c r="D483" s="4" t="s">
        <v>952</v>
      </c>
      <c r="E483" s="4">
        <v>328.662</v>
      </c>
      <c r="F483" s="4" t="s">
        <v>17</v>
      </c>
    </row>
    <row r="484">
      <c r="A484" s="0" t="s">
        <v>904</v>
      </c>
      <c r="B484" s="0" t="s">
        <v>905</v>
      </c>
      <c r="C484" s="0" t="s">
        <v>953</v>
      </c>
      <c r="D484" s="4" t="s">
        <v>954</v>
      </c>
      <c r="E484" s="4">
        <v>681.7525</v>
      </c>
      <c r="F484" s="4">
        <v>0.8</v>
      </c>
    </row>
    <row r="485">
      <c r="A485" s="0" t="s">
        <v>904</v>
      </c>
      <c r="B485" s="0" t="s">
        <v>905</v>
      </c>
      <c r="C485" s="0" t="s">
        <v>955</v>
      </c>
      <c r="D485" s="4" t="s">
        <v>657</v>
      </c>
      <c r="E485" s="4">
        <v>899.578</v>
      </c>
      <c r="F485" s="4" t="s">
        <v>17</v>
      </c>
    </row>
    <row r="486">
      <c r="A486" s="0" t="s">
        <v>904</v>
      </c>
      <c r="B486" s="0" t="s">
        <v>905</v>
      </c>
      <c r="C486" s="0" t="s">
        <v>956</v>
      </c>
      <c r="D486" s="4" t="s">
        <v>957</v>
      </c>
      <c r="E486" s="4">
        <v>886.437</v>
      </c>
      <c r="F486" s="4">
        <v>394.93</v>
      </c>
    </row>
    <row r="487">
      <c r="A487" s="0" t="s">
        <v>904</v>
      </c>
      <c r="B487" s="0" t="s">
        <v>905</v>
      </c>
      <c r="C487" s="0" t="s">
        <v>958</v>
      </c>
      <c r="D487" s="4" t="s">
        <v>959</v>
      </c>
      <c r="E487" s="4">
        <v>0.005</v>
      </c>
      <c r="F487" s="4" t="s">
        <v>17</v>
      </c>
    </row>
    <row r="488">
      <c r="A488" s="0" t="s">
        <v>904</v>
      </c>
      <c r="B488" s="0" t="s">
        <v>905</v>
      </c>
      <c r="C488" s="0" t="s">
        <v>960</v>
      </c>
      <c r="D488" s="4" t="s">
        <v>961</v>
      </c>
      <c r="E488" s="4">
        <v>102.7</v>
      </c>
      <c r="F488" s="4" t="s">
        <v>17</v>
      </c>
    </row>
    <row r="489">
      <c r="A489" s="0" t="s">
        <v>904</v>
      </c>
      <c r="B489" s="0" t="s">
        <v>905</v>
      </c>
      <c r="C489" s="0" t="s">
        <v>962</v>
      </c>
      <c r="D489" s="4" t="s">
        <v>963</v>
      </c>
      <c r="E489" s="4">
        <v>0.0222</v>
      </c>
      <c r="F489" s="4" t="s">
        <v>17</v>
      </c>
    </row>
    <row r="490">
      <c r="A490" s="0" t="s">
        <v>904</v>
      </c>
      <c r="B490" s="0" t="s">
        <v>905</v>
      </c>
      <c r="C490" s="0" t="s">
        <v>964</v>
      </c>
      <c r="D490" s="4" t="s">
        <v>673</v>
      </c>
      <c r="E490" s="4">
        <v>39.53</v>
      </c>
      <c r="F490" s="4">
        <v>1.108</v>
      </c>
    </row>
    <row r="491">
      <c r="A491" s="0" t="s">
        <v>904</v>
      </c>
      <c r="B491" s="0" t="s">
        <v>905</v>
      </c>
      <c r="C491" s="0" t="s">
        <v>965</v>
      </c>
      <c r="D491" s="4" t="s">
        <v>966</v>
      </c>
      <c r="E491" s="4">
        <v>24.886</v>
      </c>
      <c r="F491" s="4">
        <v>463.637</v>
      </c>
    </row>
    <row r="492">
      <c r="A492" s="0" t="s">
        <v>904</v>
      </c>
      <c r="B492" s="0" t="s">
        <v>905</v>
      </c>
      <c r="C492" s="0" t="s">
        <v>967</v>
      </c>
      <c r="D492" s="4" t="s">
        <v>968</v>
      </c>
      <c r="E492" s="4">
        <v>213.747</v>
      </c>
      <c r="F492" s="4">
        <v>0.563</v>
      </c>
    </row>
    <row r="493">
      <c r="A493" s="0" t="s">
        <v>904</v>
      </c>
      <c r="B493" s="0" t="s">
        <v>905</v>
      </c>
      <c r="C493" s="0" t="s">
        <v>969</v>
      </c>
      <c r="D493" s="4" t="s">
        <v>970</v>
      </c>
      <c r="E493" s="4">
        <v>0.3801</v>
      </c>
      <c r="F493" s="4">
        <v>0.08</v>
      </c>
    </row>
    <row r="494">
      <c r="A494" s="0" t="s">
        <v>904</v>
      </c>
      <c r="B494" s="0" t="s">
        <v>905</v>
      </c>
      <c r="C494" s="0" t="s">
        <v>971</v>
      </c>
      <c r="D494" s="4" t="s">
        <v>972</v>
      </c>
      <c r="E494" s="4">
        <v>0.033</v>
      </c>
      <c r="F494" s="4">
        <v>0.0183</v>
      </c>
    </row>
    <row r="495">
      <c r="A495" s="0" t="s">
        <v>904</v>
      </c>
      <c r="B495" s="0" t="s">
        <v>905</v>
      </c>
      <c r="C495" s="0" t="s">
        <v>973</v>
      </c>
      <c r="D495" s="4" t="s">
        <v>974</v>
      </c>
      <c r="E495" s="4">
        <v>0.0118</v>
      </c>
      <c r="F495" s="4" t="s">
        <v>17</v>
      </c>
    </row>
    <row r="496">
      <c r="A496" s="0" t="s">
        <v>904</v>
      </c>
      <c r="B496" s="0" t="s">
        <v>905</v>
      </c>
      <c r="C496" s="0" t="s">
        <v>975</v>
      </c>
      <c r="D496" s="4" t="s">
        <v>317</v>
      </c>
      <c r="E496" s="4">
        <v>0.66</v>
      </c>
      <c r="F496" s="4" t="s">
        <v>17</v>
      </c>
    </row>
    <row r="497">
      <c r="A497" s="0" t="s">
        <v>904</v>
      </c>
      <c r="B497" s="0" t="s">
        <v>905</v>
      </c>
      <c r="C497" s="0" t="s">
        <v>976</v>
      </c>
      <c r="D497" s="4" t="s">
        <v>977</v>
      </c>
      <c r="E497" s="4">
        <v>0.01</v>
      </c>
      <c r="F497" s="4" t="s">
        <v>17</v>
      </c>
    </row>
    <row r="498">
      <c r="A498" s="0" t="s">
        <v>904</v>
      </c>
      <c r="B498" s="0" t="s">
        <v>905</v>
      </c>
      <c r="C498" s="0" t="s">
        <v>978</v>
      </c>
      <c r="D498" s="4" t="s">
        <v>979</v>
      </c>
      <c r="E498" s="4">
        <v>18.19</v>
      </c>
      <c r="F498" s="4" t="s">
        <v>17</v>
      </c>
    </row>
    <row r="499">
      <c r="A499" s="0" t="s">
        <v>904</v>
      </c>
      <c r="B499" s="0" t="s">
        <v>905</v>
      </c>
      <c r="C499" s="0" t="s">
        <v>980</v>
      </c>
      <c r="D499" s="4" t="s">
        <v>981</v>
      </c>
      <c r="E499" s="4">
        <v>55.613</v>
      </c>
      <c r="F499" s="4" t="s">
        <v>17</v>
      </c>
    </row>
    <row r="500">
      <c r="A500" s="0" t="s">
        <v>904</v>
      </c>
      <c r="B500" s="0" t="s">
        <v>905</v>
      </c>
      <c r="C500" s="0" t="s">
        <v>982</v>
      </c>
      <c r="D500" s="4" t="s">
        <v>983</v>
      </c>
      <c r="E500" s="4">
        <v>196.426</v>
      </c>
      <c r="F500" s="4" t="s">
        <v>17</v>
      </c>
    </row>
    <row r="501">
      <c r="A501" s="0" t="s">
        <v>904</v>
      </c>
      <c r="B501" s="0" t="s">
        <v>905</v>
      </c>
      <c r="C501" s="0" t="s">
        <v>984</v>
      </c>
      <c r="D501" s="4" t="s">
        <v>985</v>
      </c>
      <c r="E501" s="4">
        <v>471.919</v>
      </c>
      <c r="F501" s="4" t="s">
        <v>17</v>
      </c>
    </row>
    <row r="502">
      <c r="A502" s="0" t="s">
        <v>904</v>
      </c>
      <c r="B502" s="0" t="s">
        <v>905</v>
      </c>
      <c r="C502" s="0" t="s">
        <v>986</v>
      </c>
      <c r="D502" s="4" t="s">
        <v>987</v>
      </c>
      <c r="E502" s="4">
        <v>7190.578</v>
      </c>
      <c r="F502" s="4">
        <v>1031.487</v>
      </c>
    </row>
    <row r="503">
      <c r="A503" s="0" t="s">
        <v>904</v>
      </c>
      <c r="B503" s="0" t="s">
        <v>905</v>
      </c>
      <c r="C503" s="0" t="s">
        <v>988</v>
      </c>
      <c r="D503" s="4" t="s">
        <v>989</v>
      </c>
      <c r="E503" s="4">
        <v>1116.907</v>
      </c>
      <c r="F503" s="4">
        <v>0.46</v>
      </c>
    </row>
    <row r="504">
      <c r="A504" s="0" t="s">
        <v>904</v>
      </c>
      <c r="B504" s="0" t="s">
        <v>905</v>
      </c>
      <c r="C504" s="0" t="s">
        <v>990</v>
      </c>
      <c r="D504" s="4" t="s">
        <v>991</v>
      </c>
      <c r="E504" s="4">
        <v>3.15</v>
      </c>
      <c r="F504" s="4">
        <v>285.3</v>
      </c>
    </row>
    <row r="505">
      <c r="A505" s="5" t="s">
        <v>992</v>
      </c>
      <c r="E505" s="5">
        <f>=SUBTOTAL(9,E460:E504)</f>
      </c>
      <c r="F505" s="5">
        <f>=SUBTOTAL(9,F460:F504)</f>
      </c>
    </row>
    <row r="506">
      <c r="A506" s="0" t="s">
        <v>993</v>
      </c>
      <c r="B506" s="0" t="s">
        <v>994</v>
      </c>
      <c r="C506" s="0" t="s">
        <v>995</v>
      </c>
      <c r="D506" s="4" t="s">
        <v>996</v>
      </c>
      <c r="E506" s="4">
        <v>187.6161</v>
      </c>
      <c r="F506" s="4">
        <v>6.6967</v>
      </c>
    </row>
    <row r="507">
      <c r="A507" s="0" t="s">
        <v>993</v>
      </c>
      <c r="B507" s="0" t="s">
        <v>994</v>
      </c>
      <c r="C507" s="0" t="s">
        <v>997</v>
      </c>
      <c r="D507" s="4" t="s">
        <v>998</v>
      </c>
      <c r="E507" s="4">
        <v>10.494</v>
      </c>
      <c r="F507" s="4" t="s">
        <v>17</v>
      </c>
    </row>
    <row r="508">
      <c r="A508" s="0" t="s">
        <v>993</v>
      </c>
      <c r="B508" s="0" t="s">
        <v>994</v>
      </c>
      <c r="C508" s="0" t="s">
        <v>999</v>
      </c>
      <c r="D508" s="4" t="s">
        <v>1000</v>
      </c>
      <c r="E508" s="4">
        <v>0.5508</v>
      </c>
      <c r="F508" s="4">
        <v>0.028</v>
      </c>
    </row>
    <row r="509">
      <c r="A509" s="0" t="s">
        <v>993</v>
      </c>
      <c r="B509" s="0" t="s">
        <v>994</v>
      </c>
      <c r="C509" s="0" t="s">
        <v>1001</v>
      </c>
      <c r="D509" s="4" t="s">
        <v>1002</v>
      </c>
      <c r="E509" s="4">
        <v>51.375</v>
      </c>
      <c r="F509" s="4" t="s">
        <v>17</v>
      </c>
    </row>
    <row r="510">
      <c r="A510" s="0" t="s">
        <v>993</v>
      </c>
      <c r="B510" s="0" t="s">
        <v>994</v>
      </c>
      <c r="C510" s="0" t="s">
        <v>1003</v>
      </c>
      <c r="D510" s="4" t="s">
        <v>1004</v>
      </c>
      <c r="E510" s="4">
        <v>0.007</v>
      </c>
      <c r="F510" s="4" t="s">
        <v>17</v>
      </c>
    </row>
    <row r="511">
      <c r="A511" s="0" t="s">
        <v>993</v>
      </c>
      <c r="B511" s="0" t="s">
        <v>994</v>
      </c>
      <c r="C511" s="0" t="s">
        <v>1005</v>
      </c>
      <c r="D511" s="4" t="s">
        <v>1006</v>
      </c>
      <c r="E511" s="4">
        <v>21.435</v>
      </c>
      <c r="F511" s="4">
        <v>0.0371</v>
      </c>
    </row>
    <row r="512">
      <c r="A512" s="0" t="s">
        <v>993</v>
      </c>
      <c r="B512" s="0" t="s">
        <v>994</v>
      </c>
      <c r="C512" s="0" t="s">
        <v>1007</v>
      </c>
      <c r="D512" s="4" t="s">
        <v>1008</v>
      </c>
      <c r="E512" s="4">
        <v>0.0097</v>
      </c>
      <c r="F512" s="4">
        <v>0.014</v>
      </c>
    </row>
    <row r="513">
      <c r="A513" s="0" t="s">
        <v>993</v>
      </c>
      <c r="B513" s="0" t="s">
        <v>994</v>
      </c>
      <c r="C513" s="0" t="s">
        <v>1009</v>
      </c>
      <c r="D513" s="4" t="s">
        <v>1010</v>
      </c>
      <c r="E513" s="4">
        <v>1027.395</v>
      </c>
      <c r="F513" s="4">
        <v>63.5273</v>
      </c>
    </row>
    <row r="514">
      <c r="A514" s="0" t="s">
        <v>993</v>
      </c>
      <c r="B514" s="0" t="s">
        <v>994</v>
      </c>
      <c r="C514" s="0" t="s">
        <v>1011</v>
      </c>
      <c r="D514" s="4" t="s">
        <v>1012</v>
      </c>
      <c r="E514" s="4">
        <v>171.4138</v>
      </c>
      <c r="F514" s="4" t="s">
        <v>17</v>
      </c>
    </row>
    <row r="515">
      <c r="A515" s="0" t="s">
        <v>993</v>
      </c>
      <c r="B515" s="0" t="s">
        <v>994</v>
      </c>
      <c r="C515" s="0" t="s">
        <v>1013</v>
      </c>
      <c r="D515" s="4" t="s">
        <v>1014</v>
      </c>
      <c r="E515" s="4">
        <v>0.6</v>
      </c>
      <c r="F515" s="4">
        <v>116.315</v>
      </c>
    </row>
    <row r="516">
      <c r="A516" s="0" t="s">
        <v>993</v>
      </c>
      <c r="B516" s="0" t="s">
        <v>994</v>
      </c>
      <c r="C516" s="0" t="s">
        <v>1015</v>
      </c>
      <c r="D516" s="4" t="s">
        <v>1016</v>
      </c>
      <c r="E516" s="4">
        <v>2297.88</v>
      </c>
      <c r="F516" s="4" t="s">
        <v>17</v>
      </c>
    </row>
    <row r="517">
      <c r="A517" s="0" t="s">
        <v>993</v>
      </c>
      <c r="B517" s="0" t="s">
        <v>994</v>
      </c>
      <c r="C517" s="0" t="s">
        <v>1017</v>
      </c>
      <c r="D517" s="4" t="s">
        <v>1018</v>
      </c>
      <c r="E517" s="4">
        <v>112.3036</v>
      </c>
      <c r="F517" s="4">
        <v>1.5869</v>
      </c>
    </row>
    <row r="518">
      <c r="A518" s="0" t="s">
        <v>993</v>
      </c>
      <c r="B518" s="0" t="s">
        <v>994</v>
      </c>
      <c r="C518" s="0" t="s">
        <v>1019</v>
      </c>
      <c r="D518" s="4" t="s">
        <v>1020</v>
      </c>
      <c r="E518" s="4">
        <v>0.0648</v>
      </c>
      <c r="F518" s="4" t="s">
        <v>17</v>
      </c>
    </row>
    <row r="519">
      <c r="A519" s="0" t="s">
        <v>993</v>
      </c>
      <c r="B519" s="0" t="s">
        <v>994</v>
      </c>
      <c r="C519" s="0" t="s">
        <v>1021</v>
      </c>
      <c r="D519" s="4" t="s">
        <v>1022</v>
      </c>
      <c r="E519" s="4">
        <v>0.3</v>
      </c>
      <c r="F519" s="4" t="s">
        <v>17</v>
      </c>
    </row>
    <row r="520">
      <c r="A520" s="0" t="s">
        <v>993</v>
      </c>
      <c r="B520" s="0" t="s">
        <v>994</v>
      </c>
      <c r="C520" s="0" t="s">
        <v>1023</v>
      </c>
      <c r="D520" s="4" t="s">
        <v>1024</v>
      </c>
      <c r="E520" s="4">
        <v>2.497</v>
      </c>
      <c r="F520" s="4" t="s">
        <v>17</v>
      </c>
    </row>
    <row r="521">
      <c r="A521" s="0" t="s">
        <v>993</v>
      </c>
      <c r="B521" s="0" t="s">
        <v>994</v>
      </c>
      <c r="C521" s="0" t="s">
        <v>1025</v>
      </c>
      <c r="D521" s="4" t="s">
        <v>1026</v>
      </c>
      <c r="E521" s="4">
        <v>6.695</v>
      </c>
      <c r="F521" s="4" t="s">
        <v>17</v>
      </c>
    </row>
    <row r="522">
      <c r="A522" s="0" t="s">
        <v>993</v>
      </c>
      <c r="B522" s="0" t="s">
        <v>994</v>
      </c>
      <c r="C522" s="0" t="s">
        <v>1027</v>
      </c>
      <c r="D522" s="4" t="s">
        <v>1028</v>
      </c>
      <c r="E522" s="4">
        <v>11.5512</v>
      </c>
      <c r="F522" s="4">
        <v>6.439</v>
      </c>
    </row>
    <row r="523">
      <c r="A523" s="0" t="s">
        <v>993</v>
      </c>
      <c r="B523" s="0" t="s">
        <v>994</v>
      </c>
      <c r="C523" s="0" t="s">
        <v>1029</v>
      </c>
      <c r="D523" s="4" t="s">
        <v>1030</v>
      </c>
      <c r="E523" s="4">
        <v>2.024</v>
      </c>
      <c r="F523" s="4" t="s">
        <v>17</v>
      </c>
    </row>
    <row r="524">
      <c r="A524" s="0" t="s">
        <v>993</v>
      </c>
      <c r="B524" s="0" t="s">
        <v>994</v>
      </c>
      <c r="C524" s="0" t="s">
        <v>1031</v>
      </c>
      <c r="D524" s="4" t="s">
        <v>1032</v>
      </c>
      <c r="E524" s="4">
        <v>689.0426</v>
      </c>
      <c r="F524" s="4">
        <v>312.4165</v>
      </c>
    </row>
    <row r="525">
      <c r="A525" s="0" t="s">
        <v>993</v>
      </c>
      <c r="B525" s="0" t="s">
        <v>994</v>
      </c>
      <c r="C525" s="0" t="s">
        <v>1033</v>
      </c>
      <c r="D525" s="4" t="s">
        <v>1034</v>
      </c>
      <c r="E525" s="4">
        <v>1.491</v>
      </c>
      <c r="F525" s="4">
        <v>0.025</v>
      </c>
    </row>
    <row r="526">
      <c r="A526" s="0" t="s">
        <v>993</v>
      </c>
      <c r="B526" s="0" t="s">
        <v>994</v>
      </c>
      <c r="C526" s="0" t="s">
        <v>1035</v>
      </c>
      <c r="D526" s="4" t="s">
        <v>1036</v>
      </c>
      <c r="E526" s="4">
        <v>272.6227</v>
      </c>
      <c r="F526" s="4" t="s">
        <v>17</v>
      </c>
    </row>
    <row r="527">
      <c r="A527" s="0" t="s">
        <v>993</v>
      </c>
      <c r="B527" s="0" t="s">
        <v>994</v>
      </c>
      <c r="C527" s="0" t="s">
        <v>1037</v>
      </c>
      <c r="D527" s="4" t="s">
        <v>1038</v>
      </c>
      <c r="E527" s="4">
        <v>0.025</v>
      </c>
      <c r="F527" s="4" t="s">
        <v>17</v>
      </c>
    </row>
    <row r="528">
      <c r="A528" s="0" t="s">
        <v>993</v>
      </c>
      <c r="B528" s="0" t="s">
        <v>994</v>
      </c>
      <c r="C528" s="0" t="s">
        <v>1039</v>
      </c>
      <c r="D528" s="4" t="s">
        <v>1040</v>
      </c>
      <c r="E528" s="4">
        <v>0.0472</v>
      </c>
      <c r="F528" s="4">
        <v>0.028</v>
      </c>
    </row>
    <row r="529">
      <c r="A529" s="0" t="s">
        <v>993</v>
      </c>
      <c r="B529" s="0" t="s">
        <v>994</v>
      </c>
      <c r="C529" s="0" t="s">
        <v>1041</v>
      </c>
      <c r="D529" s="4" t="s">
        <v>1042</v>
      </c>
      <c r="E529" s="4">
        <v>1</v>
      </c>
      <c r="F529" s="4" t="s">
        <v>17</v>
      </c>
    </row>
    <row r="530">
      <c r="A530" s="0" t="s">
        <v>993</v>
      </c>
      <c r="B530" s="0" t="s">
        <v>994</v>
      </c>
      <c r="C530" s="0" t="s">
        <v>1043</v>
      </c>
      <c r="D530" s="4" t="s">
        <v>1044</v>
      </c>
      <c r="E530" s="4">
        <v>304.668</v>
      </c>
      <c r="F530" s="4">
        <v>0.011</v>
      </c>
    </row>
    <row r="531">
      <c r="A531" s="0" t="s">
        <v>993</v>
      </c>
      <c r="B531" s="0" t="s">
        <v>994</v>
      </c>
      <c r="C531" s="0" t="s">
        <v>1045</v>
      </c>
      <c r="D531" s="4" t="s">
        <v>1046</v>
      </c>
      <c r="E531" s="4">
        <v>0.084</v>
      </c>
      <c r="F531" s="4">
        <v>0.317</v>
      </c>
    </row>
    <row r="532">
      <c r="A532" s="0" t="s">
        <v>993</v>
      </c>
      <c r="B532" s="0" t="s">
        <v>994</v>
      </c>
      <c r="C532" s="0" t="s">
        <v>1047</v>
      </c>
      <c r="D532" s="4" t="s">
        <v>1048</v>
      </c>
      <c r="E532" s="4">
        <v>2298.729</v>
      </c>
      <c r="F532" s="4">
        <v>10.765</v>
      </c>
    </row>
    <row r="533">
      <c r="A533" s="0" t="s">
        <v>993</v>
      </c>
      <c r="B533" s="0" t="s">
        <v>994</v>
      </c>
      <c r="C533" s="0" t="s">
        <v>1049</v>
      </c>
      <c r="D533" s="4" t="s">
        <v>1050</v>
      </c>
      <c r="E533" s="4">
        <v>0.145</v>
      </c>
      <c r="F533" s="4" t="s">
        <v>17</v>
      </c>
    </row>
    <row r="534">
      <c r="A534" s="0" t="s">
        <v>993</v>
      </c>
      <c r="B534" s="0" t="s">
        <v>994</v>
      </c>
      <c r="C534" s="0" t="s">
        <v>1051</v>
      </c>
      <c r="D534" s="4" t="s">
        <v>1052</v>
      </c>
      <c r="E534" s="4">
        <v>137.75</v>
      </c>
      <c r="F534" s="4" t="s">
        <v>17</v>
      </c>
    </row>
    <row r="535">
      <c r="A535" s="0" t="s">
        <v>993</v>
      </c>
      <c r="B535" s="0" t="s">
        <v>994</v>
      </c>
      <c r="C535" s="0" t="s">
        <v>1053</v>
      </c>
      <c r="D535" s="4" t="s">
        <v>1054</v>
      </c>
      <c r="E535" s="4">
        <v>2837.3172</v>
      </c>
      <c r="F535" s="4">
        <v>206.79</v>
      </c>
    </row>
    <row r="536">
      <c r="A536" s="0" t="s">
        <v>993</v>
      </c>
      <c r="B536" s="0" t="s">
        <v>994</v>
      </c>
      <c r="C536" s="0" t="s">
        <v>1055</v>
      </c>
      <c r="D536" s="4" t="s">
        <v>181</v>
      </c>
      <c r="E536" s="4">
        <v>0.021</v>
      </c>
      <c r="F536" s="4" t="s">
        <v>17</v>
      </c>
    </row>
    <row r="537">
      <c r="A537" s="0" t="s">
        <v>993</v>
      </c>
      <c r="B537" s="0" t="s">
        <v>994</v>
      </c>
      <c r="C537" s="0" t="s">
        <v>1056</v>
      </c>
      <c r="D537" s="4" t="s">
        <v>1057</v>
      </c>
      <c r="E537" s="4">
        <v>5.4992</v>
      </c>
      <c r="F537" s="4">
        <v>0.037</v>
      </c>
    </row>
    <row r="538">
      <c r="A538" s="5" t="s">
        <v>1058</v>
      </c>
      <c r="E538" s="5">
        <f>=SUBTOTAL(9,E506:E537)</f>
      </c>
      <c r="F538" s="5">
        <f>=SUBTOTAL(9,F506:F537)</f>
      </c>
    </row>
    <row r="539">
      <c r="A539" s="0" t="s">
        <v>1059</v>
      </c>
      <c r="B539" s="0" t="s">
        <v>1060</v>
      </c>
      <c r="C539" s="0" t="s">
        <v>1061</v>
      </c>
      <c r="D539" s="4" t="s">
        <v>1062</v>
      </c>
      <c r="E539" s="4">
        <v>32.8979</v>
      </c>
      <c r="F539" s="4">
        <v>0.199</v>
      </c>
    </row>
    <row r="540">
      <c r="A540" s="0" t="s">
        <v>1059</v>
      </c>
      <c r="B540" s="0" t="s">
        <v>1060</v>
      </c>
      <c r="C540" s="0" t="s">
        <v>1063</v>
      </c>
      <c r="D540" s="4" t="s">
        <v>563</v>
      </c>
      <c r="E540" s="4">
        <v>0.022</v>
      </c>
      <c r="F540" s="4" t="s">
        <v>17</v>
      </c>
    </row>
    <row r="541">
      <c r="A541" s="0" t="s">
        <v>1059</v>
      </c>
      <c r="B541" s="0" t="s">
        <v>1060</v>
      </c>
      <c r="C541" s="0" t="s">
        <v>1064</v>
      </c>
      <c r="D541" s="4" t="s">
        <v>1065</v>
      </c>
      <c r="E541" s="4">
        <v>1.942</v>
      </c>
      <c r="F541" s="4">
        <v>0.1807</v>
      </c>
    </row>
    <row r="542">
      <c r="A542" s="0" t="s">
        <v>1059</v>
      </c>
      <c r="B542" s="0" t="s">
        <v>1060</v>
      </c>
      <c r="C542" s="0" t="s">
        <v>1066</v>
      </c>
      <c r="D542" s="4" t="s">
        <v>1067</v>
      </c>
      <c r="E542" s="4">
        <v>0.061</v>
      </c>
      <c r="F542" s="4">
        <v>0.087</v>
      </c>
    </row>
    <row r="543">
      <c r="A543" s="0" t="s">
        <v>1059</v>
      </c>
      <c r="B543" s="0" t="s">
        <v>1060</v>
      </c>
      <c r="C543" s="0" t="s">
        <v>1068</v>
      </c>
      <c r="D543" s="4" t="s">
        <v>275</v>
      </c>
      <c r="E543" s="4">
        <v>0.014</v>
      </c>
      <c r="F543" s="4">
        <v>0.009</v>
      </c>
    </row>
    <row r="544">
      <c r="A544" s="0" t="s">
        <v>1059</v>
      </c>
      <c r="B544" s="0" t="s">
        <v>1060</v>
      </c>
      <c r="C544" s="0" t="s">
        <v>1069</v>
      </c>
      <c r="D544" s="4" t="s">
        <v>1070</v>
      </c>
      <c r="E544" s="4">
        <v>0.932</v>
      </c>
      <c r="F544" s="4">
        <v>0.46</v>
      </c>
    </row>
    <row r="545">
      <c r="A545" s="0" t="s">
        <v>1059</v>
      </c>
      <c r="B545" s="0" t="s">
        <v>1060</v>
      </c>
      <c r="C545" s="0" t="s">
        <v>1071</v>
      </c>
      <c r="D545" s="4" t="s">
        <v>1072</v>
      </c>
      <c r="E545" s="4">
        <v>4.639</v>
      </c>
      <c r="F545" s="4">
        <v>0.006</v>
      </c>
    </row>
    <row r="546">
      <c r="A546" s="0" t="s">
        <v>1059</v>
      </c>
      <c r="B546" s="0" t="s">
        <v>1060</v>
      </c>
      <c r="C546" s="0" t="s">
        <v>1073</v>
      </c>
      <c r="D546" s="4" t="s">
        <v>1074</v>
      </c>
      <c r="E546" s="4">
        <v>5.077</v>
      </c>
      <c r="F546" s="4">
        <v>0.343</v>
      </c>
    </row>
    <row r="547">
      <c r="A547" s="0" t="s">
        <v>1059</v>
      </c>
      <c r="B547" s="0" t="s">
        <v>1060</v>
      </c>
      <c r="C547" s="0" t="s">
        <v>1075</v>
      </c>
      <c r="D547" s="4" t="s">
        <v>1076</v>
      </c>
      <c r="E547" s="4">
        <v>0.255</v>
      </c>
      <c r="F547" s="4">
        <v>0.038</v>
      </c>
    </row>
    <row r="548">
      <c r="A548" s="0" t="s">
        <v>1059</v>
      </c>
      <c r="B548" s="0" t="s">
        <v>1060</v>
      </c>
      <c r="C548" s="0" t="s">
        <v>1077</v>
      </c>
      <c r="D548" s="4" t="s">
        <v>1078</v>
      </c>
      <c r="E548" s="4">
        <v>0.336</v>
      </c>
      <c r="F548" s="4">
        <v>0.046</v>
      </c>
    </row>
    <row r="549">
      <c r="A549" s="0" t="s">
        <v>1059</v>
      </c>
      <c r="B549" s="0" t="s">
        <v>1060</v>
      </c>
      <c r="C549" s="0" t="s">
        <v>1079</v>
      </c>
      <c r="D549" s="4" t="s">
        <v>1080</v>
      </c>
      <c r="E549" s="4">
        <v>5.008</v>
      </c>
      <c r="F549" s="4" t="s">
        <v>17</v>
      </c>
    </row>
    <row r="550">
      <c r="A550" s="5" t="s">
        <v>1081</v>
      </c>
      <c r="E550" s="5">
        <f>=SUBTOTAL(9,E539:E549)</f>
      </c>
      <c r="F550" s="5">
        <f>=SUBTOTAL(9,F539:F549)</f>
      </c>
    </row>
    <row r="551">
      <c r="A551" s="0" t="s">
        <v>1082</v>
      </c>
      <c r="B551" s="0" t="s">
        <v>406</v>
      </c>
      <c r="C551" s="0" t="s">
        <v>1083</v>
      </c>
      <c r="D551" s="4" t="s">
        <v>1084</v>
      </c>
      <c r="E551" s="4">
        <v>27.352</v>
      </c>
      <c r="F551" s="4">
        <v>0.588</v>
      </c>
    </row>
    <row r="552">
      <c r="A552" s="0" t="s">
        <v>1082</v>
      </c>
      <c r="B552" s="0" t="s">
        <v>406</v>
      </c>
      <c r="C552" s="0" t="s">
        <v>1085</v>
      </c>
      <c r="D552" s="4" t="s">
        <v>1086</v>
      </c>
      <c r="E552" s="4">
        <v>0.0121</v>
      </c>
      <c r="F552" s="4" t="s">
        <v>17</v>
      </c>
    </row>
    <row r="553">
      <c r="A553" s="0" t="s">
        <v>1082</v>
      </c>
      <c r="B553" s="0" t="s">
        <v>406</v>
      </c>
      <c r="C553" s="0" t="s">
        <v>1087</v>
      </c>
      <c r="D553" s="4" t="s">
        <v>461</v>
      </c>
      <c r="E553" s="4">
        <v>0.0107</v>
      </c>
      <c r="F553" s="4" t="s">
        <v>17</v>
      </c>
    </row>
    <row r="554">
      <c r="A554" s="0" t="s">
        <v>1082</v>
      </c>
      <c r="B554" s="0" t="s">
        <v>406</v>
      </c>
      <c r="C554" s="0" t="s">
        <v>1088</v>
      </c>
      <c r="D554" s="4" t="s">
        <v>1089</v>
      </c>
      <c r="E554" s="4">
        <v>0.2598</v>
      </c>
      <c r="F554" s="4" t="s">
        <v>17</v>
      </c>
    </row>
    <row r="555">
      <c r="A555" s="0" t="s">
        <v>1082</v>
      </c>
      <c r="B555" s="0" t="s">
        <v>406</v>
      </c>
      <c r="C555" s="0" t="s">
        <v>1090</v>
      </c>
      <c r="D555" s="4" t="s">
        <v>1091</v>
      </c>
      <c r="E555" s="4">
        <v>14.041</v>
      </c>
      <c r="F555" s="4">
        <v>0.627</v>
      </c>
    </row>
    <row r="556">
      <c r="A556" s="0" t="s">
        <v>1082</v>
      </c>
      <c r="B556" s="0" t="s">
        <v>406</v>
      </c>
      <c r="C556" s="0" t="s">
        <v>1092</v>
      </c>
      <c r="D556" s="4" t="s">
        <v>1093</v>
      </c>
      <c r="E556" s="4">
        <v>2.428</v>
      </c>
      <c r="F556" s="4">
        <v>0.1083</v>
      </c>
    </row>
    <row r="557">
      <c r="A557" s="0" t="s">
        <v>1082</v>
      </c>
      <c r="B557" s="0" t="s">
        <v>406</v>
      </c>
      <c r="C557" s="0" t="s">
        <v>1094</v>
      </c>
      <c r="D557" s="4" t="s">
        <v>1095</v>
      </c>
      <c r="E557" s="4">
        <v>0.013</v>
      </c>
      <c r="F557" s="4" t="s">
        <v>17</v>
      </c>
    </row>
    <row r="558">
      <c r="A558" s="0" t="s">
        <v>1082</v>
      </c>
      <c r="B558" s="0" t="s">
        <v>406</v>
      </c>
      <c r="C558" s="0" t="s">
        <v>1096</v>
      </c>
      <c r="D558" s="4" t="s">
        <v>1097</v>
      </c>
      <c r="E558" s="4">
        <v>0.0588</v>
      </c>
      <c r="F558" s="4" t="s">
        <v>17</v>
      </c>
    </row>
    <row r="559">
      <c r="A559" s="0" t="s">
        <v>1082</v>
      </c>
      <c r="B559" s="0" t="s">
        <v>406</v>
      </c>
      <c r="C559" s="0" t="s">
        <v>1098</v>
      </c>
      <c r="D559" s="4" t="s">
        <v>1099</v>
      </c>
      <c r="E559" s="4">
        <v>6.2662</v>
      </c>
      <c r="F559" s="4">
        <v>0.0191</v>
      </c>
    </row>
    <row r="560">
      <c r="A560" s="0" t="s">
        <v>1082</v>
      </c>
      <c r="B560" s="0" t="s">
        <v>406</v>
      </c>
      <c r="C560" s="0" t="s">
        <v>1100</v>
      </c>
      <c r="D560" s="4" t="s">
        <v>1101</v>
      </c>
      <c r="E560" s="4">
        <v>0.0192</v>
      </c>
      <c r="F560" s="4" t="s">
        <v>17</v>
      </c>
    </row>
    <row r="561">
      <c r="A561" s="0" t="s">
        <v>1082</v>
      </c>
      <c r="B561" s="0" t="s">
        <v>406</v>
      </c>
      <c r="C561" s="0" t="s">
        <v>1102</v>
      </c>
      <c r="D561" s="4" t="s">
        <v>1103</v>
      </c>
      <c r="E561" s="4">
        <v>0.013</v>
      </c>
      <c r="F561" s="4">
        <v>0.0007</v>
      </c>
    </row>
    <row r="562">
      <c r="A562" s="0" t="s">
        <v>1082</v>
      </c>
      <c r="B562" s="0" t="s">
        <v>406</v>
      </c>
      <c r="C562" s="0" t="s">
        <v>1104</v>
      </c>
      <c r="D562" s="4" t="s">
        <v>167</v>
      </c>
      <c r="E562" s="4">
        <v>0.0329</v>
      </c>
      <c r="F562" s="4" t="s">
        <v>17</v>
      </c>
    </row>
    <row r="563">
      <c r="A563" s="5" t="s">
        <v>1105</v>
      </c>
      <c r="E563" s="5">
        <f>=SUBTOTAL(9,E551:E562)</f>
      </c>
      <c r="F563" s="5">
        <f>=SUBTOTAL(9,F551:F562)</f>
      </c>
    </row>
    <row r="564">
      <c r="A564" s="0" t="s">
        <v>1106</v>
      </c>
      <c r="B564" s="0" t="s">
        <v>1107</v>
      </c>
      <c r="C564" s="0" t="s">
        <v>1108</v>
      </c>
      <c r="D564" s="4" t="s">
        <v>1109</v>
      </c>
      <c r="E564" s="4">
        <v>40.6876</v>
      </c>
      <c r="F564" s="4">
        <v>1.3807</v>
      </c>
    </row>
    <row r="565">
      <c r="A565" s="0" t="s">
        <v>1106</v>
      </c>
      <c r="B565" s="0" t="s">
        <v>1107</v>
      </c>
      <c r="C565" s="0" t="s">
        <v>1110</v>
      </c>
      <c r="D565" s="4" t="s">
        <v>39</v>
      </c>
      <c r="E565" s="4">
        <v>0.2512</v>
      </c>
      <c r="F565" s="4" t="s">
        <v>17</v>
      </c>
    </row>
    <row r="566">
      <c r="A566" s="0" t="s">
        <v>1106</v>
      </c>
      <c r="B566" s="0" t="s">
        <v>1107</v>
      </c>
      <c r="C566" s="0" t="s">
        <v>1111</v>
      </c>
      <c r="D566" s="4" t="s">
        <v>1112</v>
      </c>
      <c r="E566" s="4" t="s">
        <v>17</v>
      </c>
      <c r="F566" s="4">
        <v>0.0118</v>
      </c>
    </row>
    <row r="567">
      <c r="A567" s="0" t="s">
        <v>1106</v>
      </c>
      <c r="B567" s="0" t="s">
        <v>1107</v>
      </c>
      <c r="C567" s="0" t="s">
        <v>1113</v>
      </c>
      <c r="D567" s="4" t="s">
        <v>1114</v>
      </c>
      <c r="E567" s="4">
        <v>4.758</v>
      </c>
      <c r="F567" s="4">
        <v>0.697</v>
      </c>
    </row>
    <row r="568">
      <c r="A568" s="0" t="s">
        <v>1106</v>
      </c>
      <c r="B568" s="0" t="s">
        <v>1107</v>
      </c>
      <c r="C568" s="0" t="s">
        <v>1115</v>
      </c>
      <c r="D568" s="4" t="s">
        <v>255</v>
      </c>
      <c r="E568" s="4">
        <v>0.012</v>
      </c>
      <c r="F568" s="4" t="s">
        <v>17</v>
      </c>
    </row>
    <row r="569">
      <c r="A569" s="0" t="s">
        <v>1106</v>
      </c>
      <c r="B569" s="0" t="s">
        <v>1107</v>
      </c>
      <c r="C569" s="0" t="s">
        <v>1116</v>
      </c>
      <c r="D569" s="4" t="s">
        <v>1117</v>
      </c>
      <c r="E569" s="4">
        <v>34.774</v>
      </c>
      <c r="F569" s="4">
        <v>0.003</v>
      </c>
    </row>
    <row r="570">
      <c r="A570" s="0" t="s">
        <v>1106</v>
      </c>
      <c r="B570" s="0" t="s">
        <v>1107</v>
      </c>
      <c r="C570" s="0" t="s">
        <v>1118</v>
      </c>
      <c r="D570" s="4" t="s">
        <v>1014</v>
      </c>
      <c r="E570" s="4">
        <v>0.0038</v>
      </c>
      <c r="F570" s="4" t="s">
        <v>17</v>
      </c>
    </row>
    <row r="571">
      <c r="A571" s="0" t="s">
        <v>1106</v>
      </c>
      <c r="B571" s="0" t="s">
        <v>1107</v>
      </c>
      <c r="C571" s="0" t="s">
        <v>1119</v>
      </c>
      <c r="D571" s="4" t="s">
        <v>1120</v>
      </c>
      <c r="E571" s="4">
        <v>0.318</v>
      </c>
      <c r="F571" s="4" t="s">
        <v>17</v>
      </c>
    </row>
    <row r="572">
      <c r="A572" s="0" t="s">
        <v>1106</v>
      </c>
      <c r="B572" s="0" t="s">
        <v>1107</v>
      </c>
      <c r="C572" s="0" t="s">
        <v>1121</v>
      </c>
      <c r="D572" s="4" t="s">
        <v>1122</v>
      </c>
      <c r="E572" s="4">
        <v>8.3736</v>
      </c>
      <c r="F572" s="4">
        <v>0.3554</v>
      </c>
    </row>
    <row r="573">
      <c r="A573" s="0" t="s">
        <v>1106</v>
      </c>
      <c r="B573" s="0" t="s">
        <v>1107</v>
      </c>
      <c r="C573" s="0" t="s">
        <v>1123</v>
      </c>
      <c r="D573" s="4" t="s">
        <v>1124</v>
      </c>
      <c r="E573" s="4">
        <v>2.0367</v>
      </c>
      <c r="F573" s="4">
        <v>0.3679</v>
      </c>
    </row>
    <row r="574">
      <c r="A574" s="0" t="s">
        <v>1106</v>
      </c>
      <c r="B574" s="0" t="s">
        <v>1107</v>
      </c>
      <c r="C574" s="0" t="s">
        <v>1125</v>
      </c>
      <c r="D574" s="4" t="s">
        <v>1126</v>
      </c>
      <c r="E574" s="4">
        <v>0.0073</v>
      </c>
      <c r="F574" s="4" t="s">
        <v>17</v>
      </c>
    </row>
    <row r="575">
      <c r="A575" s="0" t="s">
        <v>1106</v>
      </c>
      <c r="B575" s="0" t="s">
        <v>1107</v>
      </c>
      <c r="C575" s="0" t="s">
        <v>1127</v>
      </c>
      <c r="D575" s="4" t="s">
        <v>1128</v>
      </c>
      <c r="E575" s="4">
        <v>0.9549</v>
      </c>
      <c r="F575" s="4">
        <v>0.009</v>
      </c>
    </row>
    <row r="576">
      <c r="A576" s="0" t="s">
        <v>1106</v>
      </c>
      <c r="B576" s="0" t="s">
        <v>1107</v>
      </c>
      <c r="C576" s="0" t="s">
        <v>1129</v>
      </c>
      <c r="D576" s="4" t="s">
        <v>1130</v>
      </c>
      <c r="E576" s="4">
        <v>3.1256</v>
      </c>
      <c r="F576" s="4">
        <v>0.0055</v>
      </c>
    </row>
    <row r="577">
      <c r="A577" s="0" t="s">
        <v>1106</v>
      </c>
      <c r="B577" s="0" t="s">
        <v>1107</v>
      </c>
      <c r="C577" s="0" t="s">
        <v>1131</v>
      </c>
      <c r="D577" s="4" t="s">
        <v>1132</v>
      </c>
      <c r="E577" s="4">
        <v>1.265</v>
      </c>
      <c r="F577" s="4">
        <v>0.034</v>
      </c>
    </row>
    <row r="578">
      <c r="A578" s="0" t="s">
        <v>1106</v>
      </c>
      <c r="B578" s="0" t="s">
        <v>1107</v>
      </c>
      <c r="C578" s="0" t="s">
        <v>1133</v>
      </c>
      <c r="D578" s="4" t="s">
        <v>1134</v>
      </c>
      <c r="E578" s="4">
        <v>0.0402</v>
      </c>
      <c r="F578" s="4" t="s">
        <v>17</v>
      </c>
    </row>
    <row r="579">
      <c r="A579" s="0" t="s">
        <v>1106</v>
      </c>
      <c r="B579" s="0" t="s">
        <v>1107</v>
      </c>
      <c r="C579" s="0" t="s">
        <v>1135</v>
      </c>
      <c r="D579" s="4" t="s">
        <v>1136</v>
      </c>
      <c r="E579" s="4">
        <v>0.011</v>
      </c>
      <c r="F579" s="4" t="s">
        <v>17</v>
      </c>
    </row>
    <row r="580">
      <c r="A580" s="0" t="s">
        <v>1106</v>
      </c>
      <c r="B580" s="0" t="s">
        <v>1107</v>
      </c>
      <c r="C580" s="0" t="s">
        <v>1137</v>
      </c>
      <c r="D580" s="4" t="s">
        <v>1138</v>
      </c>
      <c r="E580" s="4">
        <v>0.001</v>
      </c>
      <c r="F580" s="4" t="s">
        <v>17</v>
      </c>
    </row>
    <row r="581">
      <c r="A581" s="0" t="s">
        <v>1106</v>
      </c>
      <c r="B581" s="0" t="s">
        <v>1107</v>
      </c>
      <c r="C581" s="0" t="s">
        <v>1139</v>
      </c>
      <c r="D581" s="4" t="s">
        <v>1140</v>
      </c>
      <c r="E581" s="4">
        <v>0.074</v>
      </c>
      <c r="F581" s="4" t="s">
        <v>17</v>
      </c>
    </row>
    <row r="582">
      <c r="A582" s="0" t="s">
        <v>1106</v>
      </c>
      <c r="B582" s="0" t="s">
        <v>1107</v>
      </c>
      <c r="C582" s="0" t="s">
        <v>1141</v>
      </c>
      <c r="D582" s="4" t="s">
        <v>1142</v>
      </c>
      <c r="E582" s="4">
        <v>0.018</v>
      </c>
      <c r="F582" s="4" t="s">
        <v>17</v>
      </c>
    </row>
    <row r="583">
      <c r="A583" s="0" t="s">
        <v>1106</v>
      </c>
      <c r="B583" s="0" t="s">
        <v>1107</v>
      </c>
      <c r="C583" s="0" t="s">
        <v>1143</v>
      </c>
      <c r="D583" s="4" t="s">
        <v>1144</v>
      </c>
      <c r="E583" s="4">
        <v>0.2</v>
      </c>
      <c r="F583" s="4" t="s">
        <v>17</v>
      </c>
    </row>
    <row r="584">
      <c r="A584" s="0" t="s">
        <v>1106</v>
      </c>
      <c r="B584" s="0" t="s">
        <v>1107</v>
      </c>
      <c r="C584" s="0" t="s">
        <v>1145</v>
      </c>
      <c r="D584" s="4" t="s">
        <v>1146</v>
      </c>
      <c r="E584" s="4">
        <v>0.0019</v>
      </c>
      <c r="F584" s="4" t="s">
        <v>17</v>
      </c>
    </row>
    <row r="585">
      <c r="A585" s="0" t="s">
        <v>1106</v>
      </c>
      <c r="B585" s="0" t="s">
        <v>1107</v>
      </c>
      <c r="C585" s="0" t="s">
        <v>1147</v>
      </c>
      <c r="D585" s="4" t="s">
        <v>1148</v>
      </c>
      <c r="E585" s="4">
        <v>4.426</v>
      </c>
      <c r="F585" s="4">
        <v>0.29</v>
      </c>
    </row>
    <row r="586">
      <c r="A586" s="0" t="s">
        <v>1106</v>
      </c>
      <c r="B586" s="0" t="s">
        <v>1107</v>
      </c>
      <c r="C586" s="0" t="s">
        <v>1149</v>
      </c>
      <c r="D586" s="4" t="s">
        <v>1150</v>
      </c>
      <c r="E586" s="4" t="s">
        <v>17</v>
      </c>
      <c r="F586" s="4">
        <v>0.2994</v>
      </c>
    </row>
    <row r="587">
      <c r="A587" s="0" t="s">
        <v>1106</v>
      </c>
      <c r="B587" s="0" t="s">
        <v>1107</v>
      </c>
      <c r="C587" s="0" t="s">
        <v>1151</v>
      </c>
      <c r="D587" s="4" t="s">
        <v>1152</v>
      </c>
      <c r="E587" s="4">
        <v>0.2294</v>
      </c>
      <c r="F587" s="4" t="s">
        <v>17</v>
      </c>
    </row>
    <row r="588">
      <c r="A588" s="0" t="s">
        <v>1106</v>
      </c>
      <c r="B588" s="0" t="s">
        <v>1107</v>
      </c>
      <c r="C588" s="0" t="s">
        <v>1153</v>
      </c>
      <c r="D588" s="4" t="s">
        <v>1154</v>
      </c>
      <c r="E588" s="4">
        <v>0.232</v>
      </c>
      <c r="F588" s="4" t="s">
        <v>17</v>
      </c>
    </row>
    <row r="589">
      <c r="A589" s="0" t="s">
        <v>1106</v>
      </c>
      <c r="B589" s="0" t="s">
        <v>1107</v>
      </c>
      <c r="C589" s="0" t="s">
        <v>1155</v>
      </c>
      <c r="D589" s="4" t="s">
        <v>1156</v>
      </c>
      <c r="E589" s="4">
        <v>0.408</v>
      </c>
      <c r="F589" s="4">
        <v>0.023</v>
      </c>
    </row>
    <row r="590">
      <c r="A590" s="0" t="s">
        <v>1106</v>
      </c>
      <c r="B590" s="0" t="s">
        <v>1107</v>
      </c>
      <c r="C590" s="0" t="s">
        <v>1157</v>
      </c>
      <c r="D590" s="4" t="s">
        <v>141</v>
      </c>
      <c r="E590" s="4">
        <v>0.0511</v>
      </c>
      <c r="F590" s="4" t="s">
        <v>17</v>
      </c>
    </row>
    <row r="591">
      <c r="A591" s="0" t="s">
        <v>1106</v>
      </c>
      <c r="B591" s="0" t="s">
        <v>1107</v>
      </c>
      <c r="C591" s="0" t="s">
        <v>1158</v>
      </c>
      <c r="D591" s="4" t="s">
        <v>1159</v>
      </c>
      <c r="E591" s="4">
        <v>63.4114</v>
      </c>
      <c r="F591" s="4">
        <v>0.0699</v>
      </c>
    </row>
    <row r="592">
      <c r="A592" s="0" t="s">
        <v>1106</v>
      </c>
      <c r="B592" s="0" t="s">
        <v>1107</v>
      </c>
      <c r="C592" s="0" t="s">
        <v>1160</v>
      </c>
      <c r="D592" s="4" t="s">
        <v>1161</v>
      </c>
      <c r="E592" s="4">
        <v>0.0095</v>
      </c>
      <c r="F592" s="4" t="s">
        <v>17</v>
      </c>
    </row>
    <row r="593">
      <c r="A593" s="0" t="s">
        <v>1106</v>
      </c>
      <c r="B593" s="0" t="s">
        <v>1107</v>
      </c>
      <c r="C593" s="0" t="s">
        <v>1162</v>
      </c>
      <c r="D593" s="4" t="s">
        <v>1163</v>
      </c>
      <c r="E593" s="4">
        <v>1.2091</v>
      </c>
      <c r="F593" s="4">
        <v>0.0358</v>
      </c>
    </row>
    <row r="594">
      <c r="A594" s="0" t="s">
        <v>1106</v>
      </c>
      <c r="B594" s="0" t="s">
        <v>1107</v>
      </c>
      <c r="C594" s="0" t="s">
        <v>1164</v>
      </c>
      <c r="D594" s="4" t="s">
        <v>1165</v>
      </c>
      <c r="E594" s="4">
        <v>0.011</v>
      </c>
      <c r="F594" s="4" t="s">
        <v>17</v>
      </c>
    </row>
    <row r="595">
      <c r="A595" s="0" t="s">
        <v>1106</v>
      </c>
      <c r="B595" s="0" t="s">
        <v>1107</v>
      </c>
      <c r="C595" s="0" t="s">
        <v>1166</v>
      </c>
      <c r="D595" s="4" t="s">
        <v>1167</v>
      </c>
      <c r="E595" s="4">
        <v>0.0629</v>
      </c>
      <c r="F595" s="4" t="s">
        <v>17</v>
      </c>
    </row>
    <row r="596">
      <c r="A596" s="0" t="s">
        <v>1106</v>
      </c>
      <c r="B596" s="0" t="s">
        <v>1107</v>
      </c>
      <c r="C596" s="0" t="s">
        <v>1168</v>
      </c>
      <c r="D596" s="4" t="s">
        <v>1169</v>
      </c>
      <c r="E596" s="4">
        <v>0.3377</v>
      </c>
      <c r="F596" s="4" t="s">
        <v>17</v>
      </c>
    </row>
    <row r="597">
      <c r="A597" s="0" t="s">
        <v>1106</v>
      </c>
      <c r="B597" s="0" t="s">
        <v>1107</v>
      </c>
      <c r="C597" s="0" t="s">
        <v>1170</v>
      </c>
      <c r="D597" s="4" t="s">
        <v>1171</v>
      </c>
      <c r="E597" s="4">
        <v>0.003</v>
      </c>
      <c r="F597" s="4" t="s">
        <v>17</v>
      </c>
    </row>
    <row r="598">
      <c r="A598" s="0" t="s">
        <v>1106</v>
      </c>
      <c r="B598" s="0" t="s">
        <v>1107</v>
      </c>
      <c r="C598" s="0" t="s">
        <v>1172</v>
      </c>
      <c r="D598" s="4" t="s">
        <v>1173</v>
      </c>
      <c r="E598" s="4">
        <v>0.1872</v>
      </c>
      <c r="F598" s="4" t="s">
        <v>17</v>
      </c>
    </row>
    <row r="599">
      <c r="A599" s="0" t="s">
        <v>1106</v>
      </c>
      <c r="B599" s="0" t="s">
        <v>1107</v>
      </c>
      <c r="C599" s="0" t="s">
        <v>1174</v>
      </c>
      <c r="D599" s="4" t="s">
        <v>1175</v>
      </c>
      <c r="E599" s="4">
        <v>0.0102</v>
      </c>
      <c r="F599" s="4" t="s">
        <v>17</v>
      </c>
    </row>
    <row r="600">
      <c r="A600" s="0" t="s">
        <v>1106</v>
      </c>
      <c r="B600" s="0" t="s">
        <v>1107</v>
      </c>
      <c r="C600" s="0" t="s">
        <v>1176</v>
      </c>
      <c r="D600" s="4" t="s">
        <v>1177</v>
      </c>
      <c r="E600" s="4">
        <v>0.2654</v>
      </c>
      <c r="F600" s="4" t="s">
        <v>17</v>
      </c>
    </row>
    <row r="601">
      <c r="A601" s="0" t="s">
        <v>1106</v>
      </c>
      <c r="B601" s="0" t="s">
        <v>1107</v>
      </c>
      <c r="C601" s="0" t="s">
        <v>1178</v>
      </c>
      <c r="D601" s="4" t="s">
        <v>337</v>
      </c>
      <c r="E601" s="4">
        <v>0.2043</v>
      </c>
      <c r="F601" s="4" t="s">
        <v>17</v>
      </c>
    </row>
    <row r="602">
      <c r="A602" s="0" t="s">
        <v>1106</v>
      </c>
      <c r="B602" s="0" t="s">
        <v>1107</v>
      </c>
      <c r="C602" s="0" t="s">
        <v>1179</v>
      </c>
      <c r="D602" s="4" t="s">
        <v>1180</v>
      </c>
      <c r="E602" s="4">
        <v>0.0121</v>
      </c>
      <c r="F602" s="4" t="s">
        <v>17</v>
      </c>
    </row>
    <row r="603">
      <c r="A603" s="5" t="s">
        <v>1181</v>
      </c>
      <c r="E603" s="5">
        <f>=SUBTOTAL(9,E564:E602)</f>
      </c>
      <c r="F603" s="5">
        <f>=SUBTOTAL(9,F564:F602)</f>
      </c>
    </row>
    <row r="604">
      <c r="A604" s="0" t="s">
        <v>1182</v>
      </c>
      <c r="B604" s="0" t="s">
        <v>502</v>
      </c>
      <c r="C604" s="0" t="s">
        <v>1183</v>
      </c>
      <c r="D604" s="4" t="s">
        <v>1184</v>
      </c>
      <c r="E604" s="4">
        <v>21.425</v>
      </c>
      <c r="F604" s="4">
        <v>5.955</v>
      </c>
    </row>
    <row r="605">
      <c r="A605" s="0" t="s">
        <v>1182</v>
      </c>
      <c r="B605" s="0" t="s">
        <v>502</v>
      </c>
      <c r="C605" s="0" t="s">
        <v>1185</v>
      </c>
      <c r="D605" s="4" t="s">
        <v>563</v>
      </c>
      <c r="E605" s="4">
        <v>0.015</v>
      </c>
      <c r="F605" s="4" t="s">
        <v>17</v>
      </c>
    </row>
    <row r="606">
      <c r="A606" s="0" t="s">
        <v>1182</v>
      </c>
      <c r="B606" s="0" t="s">
        <v>502</v>
      </c>
      <c r="C606" s="0" t="s">
        <v>1186</v>
      </c>
      <c r="D606" s="4" t="s">
        <v>1187</v>
      </c>
      <c r="E606" s="4">
        <v>0.02</v>
      </c>
      <c r="F606" s="4" t="s">
        <v>17</v>
      </c>
    </row>
    <row r="607">
      <c r="A607" s="0" t="s">
        <v>1182</v>
      </c>
      <c r="B607" s="0" t="s">
        <v>502</v>
      </c>
      <c r="C607" s="0" t="s">
        <v>1188</v>
      </c>
      <c r="D607" s="4" t="s">
        <v>1189</v>
      </c>
      <c r="E607" s="4">
        <v>0.075</v>
      </c>
      <c r="F607" s="4">
        <v>0.04</v>
      </c>
    </row>
    <row r="608">
      <c r="A608" s="0" t="s">
        <v>1182</v>
      </c>
      <c r="B608" s="0" t="s">
        <v>502</v>
      </c>
      <c r="C608" s="0" t="s">
        <v>1190</v>
      </c>
      <c r="D608" s="4" t="s">
        <v>1191</v>
      </c>
      <c r="E608" s="4">
        <v>1.905</v>
      </c>
      <c r="F608" s="4" t="s">
        <v>17</v>
      </c>
    </row>
    <row r="609">
      <c r="A609" s="0" t="s">
        <v>1182</v>
      </c>
      <c r="B609" s="0" t="s">
        <v>502</v>
      </c>
      <c r="C609" s="0" t="s">
        <v>1192</v>
      </c>
      <c r="D609" s="4" t="s">
        <v>1193</v>
      </c>
      <c r="E609" s="4">
        <v>0.025</v>
      </c>
      <c r="F609" s="4">
        <v>0.023</v>
      </c>
    </row>
    <row r="610">
      <c r="A610" s="0" t="s">
        <v>1182</v>
      </c>
      <c r="B610" s="0" t="s">
        <v>502</v>
      </c>
      <c r="C610" s="0" t="s">
        <v>1194</v>
      </c>
      <c r="D610" s="4" t="s">
        <v>1195</v>
      </c>
      <c r="E610" s="4">
        <v>0.24</v>
      </c>
      <c r="F610" s="4">
        <v>0.057</v>
      </c>
    </row>
    <row r="611">
      <c r="A611" s="0" t="s">
        <v>1182</v>
      </c>
      <c r="B611" s="0" t="s">
        <v>502</v>
      </c>
      <c r="C611" s="0" t="s">
        <v>1196</v>
      </c>
      <c r="D611" s="4" t="s">
        <v>1197</v>
      </c>
      <c r="E611" s="4">
        <v>0.1</v>
      </c>
      <c r="F611" s="4" t="s">
        <v>17</v>
      </c>
    </row>
    <row r="612">
      <c r="A612" s="0" t="s">
        <v>1182</v>
      </c>
      <c r="B612" s="0" t="s">
        <v>502</v>
      </c>
      <c r="C612" s="0" t="s">
        <v>1198</v>
      </c>
      <c r="D612" s="4" t="s">
        <v>1199</v>
      </c>
      <c r="E612" s="4">
        <v>0.028</v>
      </c>
      <c r="F612" s="4" t="s">
        <v>17</v>
      </c>
    </row>
    <row r="613">
      <c r="A613" s="0" t="s">
        <v>1182</v>
      </c>
      <c r="B613" s="0" t="s">
        <v>502</v>
      </c>
      <c r="C613" s="0" t="s">
        <v>1200</v>
      </c>
      <c r="D613" s="4" t="s">
        <v>946</v>
      </c>
      <c r="E613" s="4">
        <v>0.008</v>
      </c>
      <c r="F613" s="4" t="s">
        <v>17</v>
      </c>
    </row>
    <row r="614">
      <c r="A614" s="0" t="s">
        <v>1182</v>
      </c>
      <c r="B614" s="0" t="s">
        <v>502</v>
      </c>
      <c r="C614" s="0" t="s">
        <v>1201</v>
      </c>
      <c r="D614" s="4" t="s">
        <v>1202</v>
      </c>
      <c r="E614" s="4">
        <v>0.135</v>
      </c>
      <c r="F614" s="4">
        <v>0.01</v>
      </c>
    </row>
    <row r="615">
      <c r="A615" s="0" t="s">
        <v>1182</v>
      </c>
      <c r="B615" s="0" t="s">
        <v>502</v>
      </c>
      <c r="C615" s="0" t="s">
        <v>1203</v>
      </c>
      <c r="D615" s="4" t="s">
        <v>1204</v>
      </c>
      <c r="E615" s="4">
        <v>0.118</v>
      </c>
      <c r="F615" s="4">
        <v>0.043</v>
      </c>
    </row>
    <row r="616">
      <c r="A616" s="0" t="s">
        <v>1182</v>
      </c>
      <c r="B616" s="0" t="s">
        <v>502</v>
      </c>
      <c r="C616" s="0" t="s">
        <v>1205</v>
      </c>
      <c r="D616" s="4" t="s">
        <v>1206</v>
      </c>
      <c r="E616" s="4">
        <v>0.035</v>
      </c>
      <c r="F616" s="4">
        <v>0.117</v>
      </c>
    </row>
    <row r="617">
      <c r="A617" s="0" t="s">
        <v>1182</v>
      </c>
      <c r="B617" s="0" t="s">
        <v>502</v>
      </c>
      <c r="C617" s="0" t="s">
        <v>1207</v>
      </c>
      <c r="D617" s="4" t="s">
        <v>1208</v>
      </c>
      <c r="E617" s="4">
        <v>0.234</v>
      </c>
      <c r="F617" s="4" t="s">
        <v>17</v>
      </c>
    </row>
    <row r="618">
      <c r="A618" s="0" t="s">
        <v>1182</v>
      </c>
      <c r="B618" s="0" t="s">
        <v>502</v>
      </c>
      <c r="C618" s="0" t="s">
        <v>1209</v>
      </c>
      <c r="D618" s="4" t="s">
        <v>1210</v>
      </c>
      <c r="E618" s="4" t="s">
        <v>17</v>
      </c>
      <c r="F618" s="4">
        <v>0.067</v>
      </c>
    </row>
    <row r="619">
      <c r="A619" s="0" t="s">
        <v>1182</v>
      </c>
      <c r="B619" s="0" t="s">
        <v>502</v>
      </c>
      <c r="C619" s="0" t="s">
        <v>1211</v>
      </c>
      <c r="D619" s="4" t="s">
        <v>1212</v>
      </c>
      <c r="E619" s="4">
        <v>0.1</v>
      </c>
      <c r="F619" s="4" t="s">
        <v>17</v>
      </c>
    </row>
    <row r="620">
      <c r="A620" s="0" t="s">
        <v>1182</v>
      </c>
      <c r="B620" s="0" t="s">
        <v>502</v>
      </c>
      <c r="C620" s="0" t="s">
        <v>1213</v>
      </c>
      <c r="D620" s="4" t="s">
        <v>1214</v>
      </c>
      <c r="E620" s="4">
        <v>0.521</v>
      </c>
      <c r="F620" s="4" t="s">
        <v>17</v>
      </c>
    </row>
    <row r="621">
      <c r="A621" s="0" t="s">
        <v>1182</v>
      </c>
      <c r="B621" s="0" t="s">
        <v>502</v>
      </c>
      <c r="C621" s="0" t="s">
        <v>1215</v>
      </c>
      <c r="D621" s="4" t="s">
        <v>1216</v>
      </c>
      <c r="E621" s="4">
        <v>0.315</v>
      </c>
      <c r="F621" s="4" t="s">
        <v>17</v>
      </c>
    </row>
    <row r="622">
      <c r="A622" s="0" t="s">
        <v>1182</v>
      </c>
      <c r="B622" s="0" t="s">
        <v>502</v>
      </c>
      <c r="C622" s="0" t="s">
        <v>1217</v>
      </c>
      <c r="D622" s="4" t="s">
        <v>1218</v>
      </c>
      <c r="E622" s="4">
        <v>44.167</v>
      </c>
      <c r="F622" s="4">
        <v>0.004</v>
      </c>
    </row>
    <row r="623">
      <c r="A623" s="0" t="s">
        <v>1182</v>
      </c>
      <c r="B623" s="0" t="s">
        <v>502</v>
      </c>
      <c r="C623" s="0" t="s">
        <v>1219</v>
      </c>
      <c r="D623" s="4" t="s">
        <v>1220</v>
      </c>
      <c r="E623" s="4">
        <v>0.114</v>
      </c>
      <c r="F623" s="4" t="s">
        <v>17</v>
      </c>
    </row>
    <row r="624">
      <c r="A624" s="0" t="s">
        <v>1182</v>
      </c>
      <c r="B624" s="0" t="s">
        <v>502</v>
      </c>
      <c r="C624" s="0" t="s">
        <v>1221</v>
      </c>
      <c r="D624" s="4" t="s">
        <v>1222</v>
      </c>
      <c r="E624" s="4">
        <v>0.227</v>
      </c>
      <c r="F624" s="4" t="s">
        <v>17</v>
      </c>
    </row>
    <row r="625">
      <c r="A625" s="0" t="s">
        <v>1182</v>
      </c>
      <c r="B625" s="0" t="s">
        <v>502</v>
      </c>
      <c r="C625" s="0" t="s">
        <v>1223</v>
      </c>
      <c r="D625" s="4" t="s">
        <v>1224</v>
      </c>
      <c r="E625" s="4">
        <v>0.432</v>
      </c>
      <c r="F625" s="4" t="s">
        <v>17</v>
      </c>
    </row>
    <row r="626">
      <c r="A626" s="0" t="s">
        <v>1182</v>
      </c>
      <c r="B626" s="0" t="s">
        <v>502</v>
      </c>
      <c r="C626" s="0" t="s">
        <v>1225</v>
      </c>
      <c r="D626" s="4" t="s">
        <v>502</v>
      </c>
      <c r="E626" s="4">
        <v>0.037</v>
      </c>
      <c r="F626" s="4" t="s">
        <v>17</v>
      </c>
    </row>
    <row r="627">
      <c r="A627" s="0" t="s">
        <v>1182</v>
      </c>
      <c r="B627" s="0" t="s">
        <v>502</v>
      </c>
      <c r="C627" s="0" t="s">
        <v>1226</v>
      </c>
      <c r="D627" s="4" t="s">
        <v>1227</v>
      </c>
      <c r="E627" s="4">
        <v>4.097</v>
      </c>
      <c r="F627" s="4">
        <v>0.055</v>
      </c>
    </row>
    <row r="628">
      <c r="A628" s="0" t="s">
        <v>1182</v>
      </c>
      <c r="B628" s="0" t="s">
        <v>502</v>
      </c>
      <c r="C628" s="0" t="s">
        <v>1228</v>
      </c>
      <c r="D628" s="4" t="s">
        <v>1229</v>
      </c>
      <c r="E628" s="4">
        <v>0.469</v>
      </c>
      <c r="F628" s="4">
        <v>0.015</v>
      </c>
    </row>
    <row r="629">
      <c r="A629" s="5" t="s">
        <v>1230</v>
      </c>
      <c r="E629" s="5">
        <f>=SUBTOTAL(9,E604:E628)</f>
      </c>
      <c r="F629" s="5">
        <f>=SUBTOTAL(9,F604:F628)</f>
      </c>
    </row>
    <row r="630">
      <c r="A630" s="0" t="s">
        <v>1231</v>
      </c>
      <c r="B630" s="0" t="s">
        <v>1232</v>
      </c>
      <c r="C630" s="0" t="s">
        <v>1233</v>
      </c>
      <c r="D630" s="4" t="s">
        <v>1234</v>
      </c>
      <c r="E630" s="4">
        <v>20.1823</v>
      </c>
      <c r="F630" s="4" t="s">
        <v>17</v>
      </c>
    </row>
    <row r="631">
      <c r="A631" s="0" t="s">
        <v>1231</v>
      </c>
      <c r="B631" s="0" t="s">
        <v>1232</v>
      </c>
      <c r="C631" s="0" t="s">
        <v>1235</v>
      </c>
      <c r="D631" s="4" t="s">
        <v>1236</v>
      </c>
      <c r="E631" s="4">
        <v>0.9959</v>
      </c>
      <c r="F631" s="4" t="s">
        <v>17</v>
      </c>
    </row>
    <row r="632">
      <c r="A632" s="0" t="s">
        <v>1231</v>
      </c>
      <c r="B632" s="0" t="s">
        <v>1232</v>
      </c>
      <c r="C632" s="0" t="s">
        <v>1237</v>
      </c>
      <c r="D632" s="4" t="s">
        <v>1238</v>
      </c>
      <c r="E632" s="4">
        <v>0.2</v>
      </c>
      <c r="F632" s="4" t="s">
        <v>17</v>
      </c>
    </row>
    <row r="633">
      <c r="A633" s="0" t="s">
        <v>1231</v>
      </c>
      <c r="B633" s="0" t="s">
        <v>1232</v>
      </c>
      <c r="C633" s="0" t="s">
        <v>1239</v>
      </c>
      <c r="D633" s="4" t="s">
        <v>1240</v>
      </c>
      <c r="E633" s="4">
        <v>17.117</v>
      </c>
      <c r="F633" s="4" t="s">
        <v>17</v>
      </c>
    </row>
    <row r="634">
      <c r="A634" s="0" t="s">
        <v>1231</v>
      </c>
      <c r="B634" s="0" t="s">
        <v>1232</v>
      </c>
      <c r="C634" s="0" t="s">
        <v>1241</v>
      </c>
      <c r="D634" s="4" t="s">
        <v>1242</v>
      </c>
      <c r="E634" s="4" t="s">
        <v>17</v>
      </c>
      <c r="F634" s="4">
        <v>0.008</v>
      </c>
    </row>
    <row r="635">
      <c r="A635" s="0" t="s">
        <v>1231</v>
      </c>
      <c r="B635" s="0" t="s">
        <v>1232</v>
      </c>
      <c r="C635" s="0" t="s">
        <v>1243</v>
      </c>
      <c r="D635" s="4" t="s">
        <v>1244</v>
      </c>
      <c r="E635" s="4" t="s">
        <v>17</v>
      </c>
      <c r="F635" s="4">
        <v>0.001</v>
      </c>
    </row>
    <row r="636">
      <c r="A636" s="0" t="s">
        <v>1231</v>
      </c>
      <c r="B636" s="0" t="s">
        <v>1232</v>
      </c>
      <c r="C636" s="0" t="s">
        <v>1245</v>
      </c>
      <c r="D636" s="4" t="s">
        <v>1246</v>
      </c>
      <c r="E636" s="4">
        <v>0.035</v>
      </c>
      <c r="F636" s="4" t="s">
        <v>17</v>
      </c>
    </row>
    <row r="637">
      <c r="A637" s="0" t="s">
        <v>1231</v>
      </c>
      <c r="B637" s="0" t="s">
        <v>1232</v>
      </c>
      <c r="C637" s="0" t="s">
        <v>1247</v>
      </c>
      <c r="D637" s="4" t="s">
        <v>1248</v>
      </c>
      <c r="E637" s="4" t="s">
        <v>17</v>
      </c>
      <c r="F637" s="4">
        <v>0.8</v>
      </c>
    </row>
    <row r="638">
      <c r="A638" s="0" t="s">
        <v>1231</v>
      </c>
      <c r="B638" s="0" t="s">
        <v>1232</v>
      </c>
      <c r="C638" s="0" t="s">
        <v>1249</v>
      </c>
      <c r="D638" s="4" t="s">
        <v>1250</v>
      </c>
      <c r="E638" s="4">
        <v>0.2144</v>
      </c>
      <c r="F638" s="4" t="s">
        <v>17</v>
      </c>
    </row>
    <row r="639">
      <c r="A639" s="0" t="s">
        <v>1231</v>
      </c>
      <c r="B639" s="0" t="s">
        <v>1232</v>
      </c>
      <c r="C639" s="0" t="s">
        <v>1251</v>
      </c>
      <c r="D639" s="4" t="s">
        <v>1252</v>
      </c>
      <c r="E639" s="4">
        <v>0.034</v>
      </c>
      <c r="F639" s="4" t="s">
        <v>17</v>
      </c>
    </row>
    <row r="640">
      <c r="A640" s="0" t="s">
        <v>1231</v>
      </c>
      <c r="B640" s="0" t="s">
        <v>1232</v>
      </c>
      <c r="C640" s="0" t="s">
        <v>1253</v>
      </c>
      <c r="D640" s="4" t="s">
        <v>1254</v>
      </c>
      <c r="E640" s="4">
        <v>1.517</v>
      </c>
      <c r="F640" s="4" t="s">
        <v>17</v>
      </c>
    </row>
    <row r="641">
      <c r="A641" s="0" t="s">
        <v>1231</v>
      </c>
      <c r="B641" s="0" t="s">
        <v>1232</v>
      </c>
      <c r="C641" s="0" t="s">
        <v>1255</v>
      </c>
      <c r="D641" s="4" t="s">
        <v>1256</v>
      </c>
      <c r="E641" s="4">
        <v>0.163</v>
      </c>
      <c r="F641" s="4" t="s">
        <v>17</v>
      </c>
    </row>
    <row r="642">
      <c r="A642" s="0" t="s">
        <v>1231</v>
      </c>
      <c r="B642" s="0" t="s">
        <v>1232</v>
      </c>
      <c r="C642" s="0" t="s">
        <v>1257</v>
      </c>
      <c r="D642" s="4" t="s">
        <v>1258</v>
      </c>
      <c r="E642" s="4">
        <v>119.0575</v>
      </c>
      <c r="F642" s="4" t="s">
        <v>17</v>
      </c>
    </row>
    <row r="643">
      <c r="A643" s="0" t="s">
        <v>1231</v>
      </c>
      <c r="B643" s="0" t="s">
        <v>1232</v>
      </c>
      <c r="C643" s="0" t="s">
        <v>1259</v>
      </c>
      <c r="D643" s="4" t="s">
        <v>1260</v>
      </c>
      <c r="E643" s="4">
        <v>0.03</v>
      </c>
      <c r="F643" s="4" t="s">
        <v>17</v>
      </c>
    </row>
    <row r="644">
      <c r="A644" s="0" t="s">
        <v>1231</v>
      </c>
      <c r="B644" s="0" t="s">
        <v>1232</v>
      </c>
      <c r="C644" s="0" t="s">
        <v>1261</v>
      </c>
      <c r="D644" s="4" t="s">
        <v>1262</v>
      </c>
      <c r="E644" s="4">
        <v>0.2121</v>
      </c>
      <c r="F644" s="4" t="s">
        <v>17</v>
      </c>
    </row>
    <row r="645">
      <c r="A645" s="0" t="s">
        <v>1231</v>
      </c>
      <c r="B645" s="0" t="s">
        <v>1232</v>
      </c>
      <c r="C645" s="0" t="s">
        <v>1263</v>
      </c>
      <c r="D645" s="4" t="s">
        <v>1264</v>
      </c>
      <c r="E645" s="4">
        <v>0.164</v>
      </c>
      <c r="F645" s="4" t="s">
        <v>17</v>
      </c>
    </row>
    <row r="646">
      <c r="A646" s="0" t="s">
        <v>1231</v>
      </c>
      <c r="B646" s="0" t="s">
        <v>1232</v>
      </c>
      <c r="C646" s="0" t="s">
        <v>1265</v>
      </c>
      <c r="D646" s="4" t="s">
        <v>1266</v>
      </c>
      <c r="E646" s="4">
        <v>0.2311</v>
      </c>
      <c r="F646" s="4">
        <v>0.23</v>
      </c>
    </row>
    <row r="647">
      <c r="A647" s="0" t="s">
        <v>1231</v>
      </c>
      <c r="B647" s="0" t="s">
        <v>1232</v>
      </c>
      <c r="C647" s="0" t="s">
        <v>1267</v>
      </c>
      <c r="D647" s="4" t="s">
        <v>1268</v>
      </c>
      <c r="E647" s="4">
        <v>6.0062</v>
      </c>
      <c r="F647" s="4" t="s">
        <v>17</v>
      </c>
    </row>
    <row r="648">
      <c r="A648" s="0" t="s">
        <v>1231</v>
      </c>
      <c r="B648" s="0" t="s">
        <v>1232</v>
      </c>
      <c r="C648" s="0" t="s">
        <v>1269</v>
      </c>
      <c r="D648" s="4" t="s">
        <v>1270</v>
      </c>
      <c r="E648" s="4">
        <v>0.002</v>
      </c>
      <c r="F648" s="4" t="s">
        <v>17</v>
      </c>
    </row>
    <row r="649">
      <c r="A649" s="0" t="s">
        <v>1231</v>
      </c>
      <c r="B649" s="0" t="s">
        <v>1232</v>
      </c>
      <c r="C649" s="0" t="s">
        <v>1271</v>
      </c>
      <c r="D649" s="4" t="s">
        <v>1272</v>
      </c>
      <c r="E649" s="4">
        <v>0.0008</v>
      </c>
      <c r="F649" s="4" t="s">
        <v>17</v>
      </c>
    </row>
    <row r="650">
      <c r="A650" s="0" t="s">
        <v>1231</v>
      </c>
      <c r="B650" s="0" t="s">
        <v>1232</v>
      </c>
      <c r="C650" s="0" t="s">
        <v>1273</v>
      </c>
      <c r="D650" s="4" t="s">
        <v>1274</v>
      </c>
      <c r="E650" s="4">
        <v>0.001</v>
      </c>
      <c r="F650" s="4" t="s">
        <v>17</v>
      </c>
    </row>
    <row r="651">
      <c r="A651" s="0" t="s">
        <v>1231</v>
      </c>
      <c r="B651" s="0" t="s">
        <v>1232</v>
      </c>
      <c r="C651" s="0" t="s">
        <v>1275</v>
      </c>
      <c r="D651" s="4" t="s">
        <v>1276</v>
      </c>
      <c r="E651" s="4">
        <v>0.036</v>
      </c>
      <c r="F651" s="4" t="s">
        <v>17</v>
      </c>
    </row>
    <row r="652">
      <c r="A652" s="0" t="s">
        <v>1231</v>
      </c>
      <c r="B652" s="0" t="s">
        <v>1232</v>
      </c>
      <c r="C652" s="0" t="s">
        <v>1277</v>
      </c>
      <c r="D652" s="4" t="s">
        <v>1278</v>
      </c>
      <c r="E652" s="4">
        <v>25.624</v>
      </c>
      <c r="F652" s="4" t="s">
        <v>17</v>
      </c>
    </row>
    <row r="653">
      <c r="A653" s="0" t="s">
        <v>1231</v>
      </c>
      <c r="B653" s="0" t="s">
        <v>1232</v>
      </c>
      <c r="C653" s="0" t="s">
        <v>1279</v>
      </c>
      <c r="D653" s="4" t="s">
        <v>1280</v>
      </c>
      <c r="E653" s="4">
        <v>0.51</v>
      </c>
      <c r="F653" s="4" t="s">
        <v>17</v>
      </c>
    </row>
    <row r="654">
      <c r="A654" s="0" t="s">
        <v>1231</v>
      </c>
      <c r="B654" s="0" t="s">
        <v>1232</v>
      </c>
      <c r="C654" s="0" t="s">
        <v>1281</v>
      </c>
      <c r="D654" s="4" t="s">
        <v>1282</v>
      </c>
      <c r="E654" s="4">
        <v>0.09</v>
      </c>
      <c r="F654" s="4" t="s">
        <v>17</v>
      </c>
    </row>
    <row r="655">
      <c r="A655" s="5" t="s">
        <v>1283</v>
      </c>
      <c r="E655" s="5">
        <f>=SUBTOTAL(9,E630:E654)</f>
      </c>
      <c r="F655" s="5">
        <f>=SUBTOTAL(9,F630:F654)</f>
      </c>
    </row>
    <row r="656">
      <c r="A656" s="0" t="s">
        <v>1284</v>
      </c>
      <c r="B656" s="0" t="s">
        <v>1285</v>
      </c>
      <c r="C656" s="0" t="s">
        <v>1286</v>
      </c>
      <c r="D656" s="4" t="s">
        <v>1287</v>
      </c>
      <c r="E656" s="4">
        <v>27.6899</v>
      </c>
      <c r="F656" s="4">
        <v>0.05</v>
      </c>
    </row>
    <row r="657">
      <c r="A657" s="0" t="s">
        <v>1284</v>
      </c>
      <c r="B657" s="0" t="s">
        <v>1285</v>
      </c>
      <c r="C657" s="0" t="s">
        <v>1288</v>
      </c>
      <c r="D657" s="4" t="s">
        <v>1289</v>
      </c>
      <c r="E657" s="4">
        <v>0.08</v>
      </c>
      <c r="F657" s="4">
        <v>0.008</v>
      </c>
    </row>
    <row r="658">
      <c r="A658" s="0" t="s">
        <v>1284</v>
      </c>
      <c r="B658" s="0" t="s">
        <v>1285</v>
      </c>
      <c r="C658" s="0" t="s">
        <v>1290</v>
      </c>
      <c r="D658" s="4" t="s">
        <v>1291</v>
      </c>
      <c r="E658" s="4">
        <v>0.3</v>
      </c>
      <c r="F658" s="4" t="s">
        <v>17</v>
      </c>
    </row>
    <row r="659">
      <c r="A659" s="0" t="s">
        <v>1284</v>
      </c>
      <c r="B659" s="0" t="s">
        <v>1285</v>
      </c>
      <c r="C659" s="0" t="s">
        <v>1292</v>
      </c>
      <c r="D659" s="4" t="s">
        <v>1293</v>
      </c>
      <c r="E659" s="4">
        <v>0.012</v>
      </c>
      <c r="F659" s="4" t="s">
        <v>17</v>
      </c>
    </row>
    <row r="660">
      <c r="A660" s="0" t="s">
        <v>1284</v>
      </c>
      <c r="B660" s="0" t="s">
        <v>1285</v>
      </c>
      <c r="C660" s="0" t="s">
        <v>1294</v>
      </c>
      <c r="D660" s="4" t="s">
        <v>255</v>
      </c>
      <c r="E660" s="4">
        <v>0.038</v>
      </c>
      <c r="F660" s="4" t="s">
        <v>17</v>
      </c>
    </row>
    <row r="661">
      <c r="A661" s="0" t="s">
        <v>1284</v>
      </c>
      <c r="B661" s="0" t="s">
        <v>1285</v>
      </c>
      <c r="C661" s="0" t="s">
        <v>1295</v>
      </c>
      <c r="D661" s="4" t="s">
        <v>1296</v>
      </c>
      <c r="E661" s="4">
        <v>991.839</v>
      </c>
      <c r="F661" s="4" t="s">
        <v>17</v>
      </c>
    </row>
    <row r="662">
      <c r="A662" s="0" t="s">
        <v>1284</v>
      </c>
      <c r="B662" s="0" t="s">
        <v>1285</v>
      </c>
      <c r="C662" s="0" t="s">
        <v>1297</v>
      </c>
      <c r="D662" s="4" t="s">
        <v>1298</v>
      </c>
      <c r="E662" s="4">
        <v>188.8019</v>
      </c>
      <c r="F662" s="4">
        <v>0.006</v>
      </c>
    </row>
    <row r="663">
      <c r="A663" s="0" t="s">
        <v>1284</v>
      </c>
      <c r="B663" s="0" t="s">
        <v>1285</v>
      </c>
      <c r="C663" s="0" t="s">
        <v>1299</v>
      </c>
      <c r="D663" s="4" t="s">
        <v>1300</v>
      </c>
      <c r="E663" s="4">
        <v>45.1095</v>
      </c>
      <c r="F663" s="4">
        <v>3.06</v>
      </c>
    </row>
    <row r="664">
      <c r="A664" s="0" t="s">
        <v>1284</v>
      </c>
      <c r="B664" s="0" t="s">
        <v>1285</v>
      </c>
      <c r="C664" s="0" t="s">
        <v>1301</v>
      </c>
      <c r="D664" s="4" t="s">
        <v>1302</v>
      </c>
      <c r="E664" s="4">
        <v>0.077</v>
      </c>
      <c r="F664" s="4" t="s">
        <v>17</v>
      </c>
    </row>
    <row r="665">
      <c r="A665" s="0" t="s">
        <v>1284</v>
      </c>
      <c r="B665" s="0" t="s">
        <v>1285</v>
      </c>
      <c r="C665" s="0" t="s">
        <v>1303</v>
      </c>
      <c r="D665" s="4" t="s">
        <v>212</v>
      </c>
      <c r="E665" s="4">
        <v>0.045</v>
      </c>
      <c r="F665" s="4" t="s">
        <v>17</v>
      </c>
    </row>
    <row r="666">
      <c r="A666" s="0" t="s">
        <v>1284</v>
      </c>
      <c r="B666" s="0" t="s">
        <v>1285</v>
      </c>
      <c r="C666" s="0" t="s">
        <v>1304</v>
      </c>
      <c r="D666" s="4" t="s">
        <v>1305</v>
      </c>
      <c r="E666" s="4">
        <v>0.381</v>
      </c>
      <c r="F666" s="4">
        <v>0.006</v>
      </c>
    </row>
    <row r="667">
      <c r="A667" s="0" t="s">
        <v>1284</v>
      </c>
      <c r="B667" s="0" t="s">
        <v>1285</v>
      </c>
      <c r="C667" s="0" t="s">
        <v>1306</v>
      </c>
      <c r="D667" s="4" t="s">
        <v>1307</v>
      </c>
      <c r="E667" s="4">
        <v>14.304</v>
      </c>
      <c r="F667" s="4">
        <v>10</v>
      </c>
    </row>
    <row r="668">
      <c r="A668" s="0" t="s">
        <v>1284</v>
      </c>
      <c r="B668" s="0" t="s">
        <v>1285</v>
      </c>
      <c r="C668" s="0" t="s">
        <v>1308</v>
      </c>
      <c r="D668" s="4" t="s">
        <v>1309</v>
      </c>
      <c r="E668" s="4">
        <v>0.018</v>
      </c>
      <c r="F668" s="4" t="s">
        <v>17</v>
      </c>
    </row>
    <row r="669">
      <c r="A669" s="0" t="s">
        <v>1284</v>
      </c>
      <c r="B669" s="0" t="s">
        <v>1285</v>
      </c>
      <c r="C669" s="0" t="s">
        <v>1310</v>
      </c>
      <c r="D669" s="4" t="s">
        <v>1311</v>
      </c>
      <c r="E669" s="4">
        <v>3.5</v>
      </c>
      <c r="F669" s="4" t="s">
        <v>17</v>
      </c>
    </row>
    <row r="670">
      <c r="A670" s="0" t="s">
        <v>1284</v>
      </c>
      <c r="B670" s="0" t="s">
        <v>1285</v>
      </c>
      <c r="C670" s="0" t="s">
        <v>1312</v>
      </c>
      <c r="D670" s="4" t="s">
        <v>1313</v>
      </c>
      <c r="E670" s="4">
        <v>2.73</v>
      </c>
      <c r="F670" s="4">
        <v>0.767</v>
      </c>
    </row>
    <row r="671">
      <c r="A671" s="0" t="s">
        <v>1284</v>
      </c>
      <c r="B671" s="0" t="s">
        <v>1285</v>
      </c>
      <c r="C671" s="0" t="s">
        <v>1314</v>
      </c>
      <c r="D671" s="4" t="s">
        <v>1315</v>
      </c>
      <c r="E671" s="4">
        <v>0.019</v>
      </c>
      <c r="F671" s="4">
        <v>0.0569</v>
      </c>
    </row>
    <row r="672">
      <c r="A672" s="0" t="s">
        <v>1284</v>
      </c>
      <c r="B672" s="0" t="s">
        <v>1285</v>
      </c>
      <c r="C672" s="0" t="s">
        <v>1316</v>
      </c>
      <c r="D672" s="4" t="s">
        <v>1317</v>
      </c>
      <c r="E672" s="4">
        <v>0.29</v>
      </c>
      <c r="F672" s="4" t="s">
        <v>17</v>
      </c>
    </row>
    <row r="673">
      <c r="A673" s="0" t="s">
        <v>1284</v>
      </c>
      <c r="B673" s="0" t="s">
        <v>1285</v>
      </c>
      <c r="C673" s="0" t="s">
        <v>1318</v>
      </c>
      <c r="D673" s="4" t="s">
        <v>1319</v>
      </c>
      <c r="E673" s="4">
        <v>0.037</v>
      </c>
      <c r="F673" s="4">
        <v>3.7035</v>
      </c>
    </row>
    <row r="674">
      <c r="A674" s="0" t="s">
        <v>1284</v>
      </c>
      <c r="B674" s="0" t="s">
        <v>1285</v>
      </c>
      <c r="C674" s="0" t="s">
        <v>1320</v>
      </c>
      <c r="D674" s="4" t="s">
        <v>1321</v>
      </c>
      <c r="E674" s="4">
        <v>58.8775</v>
      </c>
      <c r="F674" s="4" t="s">
        <v>17</v>
      </c>
    </row>
    <row r="675">
      <c r="A675" s="0" t="s">
        <v>1284</v>
      </c>
      <c r="B675" s="0" t="s">
        <v>1285</v>
      </c>
      <c r="C675" s="0" t="s">
        <v>1322</v>
      </c>
      <c r="D675" s="4" t="s">
        <v>1323</v>
      </c>
      <c r="E675" s="4">
        <v>3699.8631</v>
      </c>
      <c r="F675" s="4">
        <v>0.013</v>
      </c>
    </row>
    <row r="676">
      <c r="A676" s="0" t="s">
        <v>1284</v>
      </c>
      <c r="B676" s="0" t="s">
        <v>1285</v>
      </c>
      <c r="C676" s="0" t="s">
        <v>1324</v>
      </c>
      <c r="D676" s="4" t="s">
        <v>946</v>
      </c>
      <c r="E676" s="4">
        <v>1.005</v>
      </c>
      <c r="F676" s="4">
        <v>0.0486</v>
      </c>
    </row>
    <row r="677">
      <c r="A677" s="0" t="s">
        <v>1284</v>
      </c>
      <c r="B677" s="0" t="s">
        <v>1285</v>
      </c>
      <c r="C677" s="0" t="s">
        <v>1325</v>
      </c>
      <c r="D677" s="4" t="s">
        <v>1326</v>
      </c>
      <c r="E677" s="4">
        <v>3</v>
      </c>
      <c r="F677" s="4" t="s">
        <v>17</v>
      </c>
    </row>
    <row r="678">
      <c r="A678" s="0" t="s">
        <v>1284</v>
      </c>
      <c r="B678" s="0" t="s">
        <v>1285</v>
      </c>
      <c r="C678" s="0" t="s">
        <v>1327</v>
      </c>
      <c r="D678" s="4" t="s">
        <v>1328</v>
      </c>
      <c r="E678" s="4">
        <v>8.9653</v>
      </c>
      <c r="F678" s="4">
        <v>0.01</v>
      </c>
    </row>
    <row r="679">
      <c r="A679" s="0" t="s">
        <v>1284</v>
      </c>
      <c r="B679" s="0" t="s">
        <v>1285</v>
      </c>
      <c r="C679" s="0" t="s">
        <v>1329</v>
      </c>
      <c r="D679" s="4" t="s">
        <v>1330</v>
      </c>
      <c r="E679" s="4">
        <v>4.039</v>
      </c>
      <c r="F679" s="4">
        <v>1</v>
      </c>
    </row>
    <row r="680">
      <c r="A680" s="0" t="s">
        <v>1284</v>
      </c>
      <c r="B680" s="0" t="s">
        <v>1285</v>
      </c>
      <c r="C680" s="0" t="s">
        <v>1331</v>
      </c>
      <c r="D680" s="4" t="s">
        <v>897</v>
      </c>
      <c r="E680" s="4">
        <v>0.036</v>
      </c>
      <c r="F680" s="4" t="s">
        <v>17</v>
      </c>
    </row>
    <row r="681">
      <c r="A681" s="0" t="s">
        <v>1284</v>
      </c>
      <c r="B681" s="0" t="s">
        <v>1285</v>
      </c>
      <c r="C681" s="0" t="s">
        <v>1332</v>
      </c>
      <c r="D681" s="4" t="s">
        <v>1333</v>
      </c>
      <c r="E681" s="4">
        <v>0.0155</v>
      </c>
      <c r="F681" s="4" t="s">
        <v>17</v>
      </c>
    </row>
    <row r="682">
      <c r="A682" s="0" t="s">
        <v>1284</v>
      </c>
      <c r="B682" s="0" t="s">
        <v>1285</v>
      </c>
      <c r="C682" s="0" t="s">
        <v>1334</v>
      </c>
      <c r="D682" s="4" t="s">
        <v>1335</v>
      </c>
      <c r="E682" s="4">
        <v>0.013</v>
      </c>
      <c r="F682" s="4" t="s">
        <v>17</v>
      </c>
    </row>
    <row r="683">
      <c r="A683" s="0" t="s">
        <v>1284</v>
      </c>
      <c r="B683" s="0" t="s">
        <v>1285</v>
      </c>
      <c r="C683" s="0" t="s">
        <v>1336</v>
      </c>
      <c r="D683" s="4" t="s">
        <v>1222</v>
      </c>
      <c r="E683" s="4">
        <v>5.9355</v>
      </c>
      <c r="F683" s="4">
        <v>0.3</v>
      </c>
    </row>
    <row r="684">
      <c r="A684" s="0" t="s">
        <v>1284</v>
      </c>
      <c r="B684" s="0" t="s">
        <v>1285</v>
      </c>
      <c r="C684" s="0" t="s">
        <v>1337</v>
      </c>
      <c r="D684" s="4" t="s">
        <v>1338</v>
      </c>
      <c r="E684" s="4">
        <v>0.8798</v>
      </c>
      <c r="F684" s="4" t="s">
        <v>17</v>
      </c>
    </row>
    <row r="685">
      <c r="A685" s="0" t="s">
        <v>1284</v>
      </c>
      <c r="B685" s="0" t="s">
        <v>1285</v>
      </c>
      <c r="C685" s="0" t="s">
        <v>1339</v>
      </c>
      <c r="D685" s="4" t="s">
        <v>1340</v>
      </c>
      <c r="E685" s="4">
        <v>1.388</v>
      </c>
      <c r="F685" s="4" t="s">
        <v>17</v>
      </c>
    </row>
    <row r="686">
      <c r="A686" s="0" t="s">
        <v>1284</v>
      </c>
      <c r="B686" s="0" t="s">
        <v>1285</v>
      </c>
      <c r="C686" s="0" t="s">
        <v>1341</v>
      </c>
      <c r="D686" s="4" t="s">
        <v>1342</v>
      </c>
      <c r="E686" s="4">
        <v>2.2762</v>
      </c>
      <c r="F686" s="4" t="s">
        <v>17</v>
      </c>
    </row>
    <row r="687">
      <c r="A687" s="0" t="s">
        <v>1284</v>
      </c>
      <c r="B687" s="0" t="s">
        <v>1285</v>
      </c>
      <c r="C687" s="0" t="s">
        <v>1343</v>
      </c>
      <c r="D687" s="4" t="s">
        <v>1344</v>
      </c>
      <c r="E687" s="4">
        <v>23.9863</v>
      </c>
      <c r="F687" s="4" t="s">
        <v>17</v>
      </c>
    </row>
    <row r="688">
      <c r="A688" s="0" t="s">
        <v>1284</v>
      </c>
      <c r="B688" s="0" t="s">
        <v>1285</v>
      </c>
      <c r="C688" s="0" t="s">
        <v>1345</v>
      </c>
      <c r="D688" s="4" t="s">
        <v>1346</v>
      </c>
      <c r="E688" s="4">
        <v>0.182</v>
      </c>
      <c r="F688" s="4" t="s">
        <v>17</v>
      </c>
    </row>
    <row r="689">
      <c r="A689" s="0" t="s">
        <v>1284</v>
      </c>
      <c r="B689" s="0" t="s">
        <v>1285</v>
      </c>
      <c r="C689" s="0" t="s">
        <v>1347</v>
      </c>
      <c r="D689" s="4" t="s">
        <v>1348</v>
      </c>
      <c r="E689" s="4">
        <v>110.019</v>
      </c>
      <c r="F689" s="4" t="s">
        <v>17</v>
      </c>
    </row>
    <row r="690">
      <c r="A690" s="5" t="s">
        <v>1349</v>
      </c>
      <c r="E690" s="5">
        <f>=SUBTOTAL(9,E656:E689)</f>
      </c>
      <c r="F690" s="5">
        <f>=SUBTOTAL(9,F656:F689)</f>
      </c>
    </row>
    <row r="691">
      <c r="A691" s="0" t="s">
        <v>1350</v>
      </c>
      <c r="B691" s="0" t="s">
        <v>1351</v>
      </c>
      <c r="C691" s="0" t="s">
        <v>1352</v>
      </c>
      <c r="D691" s="4" t="s">
        <v>1351</v>
      </c>
      <c r="E691" s="4">
        <v>1.1701</v>
      </c>
      <c r="F691" s="4" t="s">
        <v>17</v>
      </c>
    </row>
    <row r="692">
      <c r="A692" s="0" t="s">
        <v>1350</v>
      </c>
      <c r="B692" s="0" t="s">
        <v>1351</v>
      </c>
      <c r="C692" s="0" t="s">
        <v>1353</v>
      </c>
      <c r="D692" s="4" t="s">
        <v>1354</v>
      </c>
      <c r="E692" s="4">
        <v>0.0082</v>
      </c>
      <c r="F692" s="4" t="s">
        <v>17</v>
      </c>
    </row>
    <row r="693">
      <c r="A693" s="5" t="s">
        <v>1355</v>
      </c>
      <c r="E693" s="5">
        <f>=SUBTOTAL(9,E691:E692)</f>
      </c>
      <c r="F693" s="5">
        <f>=SUBTOTAL(9,F691:F692)</f>
      </c>
    </row>
    <row r="694">
      <c r="A694" s="0" t="s">
        <v>1356</v>
      </c>
      <c r="B694" s="0" t="s">
        <v>1357</v>
      </c>
      <c r="C694" s="0" t="s">
        <v>1358</v>
      </c>
      <c r="D694" s="4" t="s">
        <v>1359</v>
      </c>
      <c r="E694" s="4">
        <v>2.7826</v>
      </c>
      <c r="F694" s="4">
        <v>0.25</v>
      </c>
    </row>
    <row r="695">
      <c r="A695" s="0" t="s">
        <v>1356</v>
      </c>
      <c r="B695" s="0" t="s">
        <v>1357</v>
      </c>
      <c r="C695" s="0" t="s">
        <v>1360</v>
      </c>
      <c r="D695" s="4" t="s">
        <v>1361</v>
      </c>
      <c r="E695" s="4">
        <v>0.009</v>
      </c>
      <c r="F695" s="4" t="s">
        <v>17</v>
      </c>
    </row>
    <row r="696">
      <c r="A696" s="0" t="s">
        <v>1356</v>
      </c>
      <c r="B696" s="0" t="s">
        <v>1357</v>
      </c>
      <c r="C696" s="0" t="s">
        <v>1362</v>
      </c>
      <c r="D696" s="4" t="s">
        <v>1363</v>
      </c>
      <c r="E696" s="4">
        <v>0.03</v>
      </c>
      <c r="F696" s="4" t="s">
        <v>17</v>
      </c>
    </row>
    <row r="697">
      <c r="A697" s="0" t="s">
        <v>1356</v>
      </c>
      <c r="B697" s="0" t="s">
        <v>1357</v>
      </c>
      <c r="C697" s="0" t="s">
        <v>1364</v>
      </c>
      <c r="D697" s="4" t="s">
        <v>1365</v>
      </c>
      <c r="E697" s="4">
        <v>2.009</v>
      </c>
      <c r="F697" s="4">
        <v>0.003</v>
      </c>
    </row>
    <row r="698">
      <c r="A698" s="0" t="s">
        <v>1356</v>
      </c>
      <c r="B698" s="0" t="s">
        <v>1357</v>
      </c>
      <c r="C698" s="0" t="s">
        <v>1366</v>
      </c>
      <c r="D698" s="4" t="s">
        <v>1367</v>
      </c>
      <c r="E698" s="4">
        <v>1.203</v>
      </c>
      <c r="F698" s="4" t="s">
        <v>17</v>
      </c>
    </row>
    <row r="699">
      <c r="A699" s="0" t="s">
        <v>1356</v>
      </c>
      <c r="B699" s="0" t="s">
        <v>1357</v>
      </c>
      <c r="C699" s="0" t="s">
        <v>1368</v>
      </c>
      <c r="D699" s="4" t="s">
        <v>236</v>
      </c>
      <c r="E699" s="4">
        <v>0.099</v>
      </c>
      <c r="F699" s="4" t="s">
        <v>17</v>
      </c>
    </row>
    <row r="700">
      <c r="A700" s="0" t="s">
        <v>1356</v>
      </c>
      <c r="B700" s="0" t="s">
        <v>1357</v>
      </c>
      <c r="C700" s="0" t="s">
        <v>1369</v>
      </c>
      <c r="D700" s="4" t="s">
        <v>337</v>
      </c>
      <c r="E700" s="4">
        <v>0.084</v>
      </c>
      <c r="F700" s="4" t="s">
        <v>17</v>
      </c>
    </row>
    <row r="701">
      <c r="A701" s="5" t="s">
        <v>1370</v>
      </c>
      <c r="E701" s="5">
        <f>=SUBTOTAL(9,E694:E700)</f>
      </c>
      <c r="F701" s="5">
        <f>=SUBTOTAL(9,F694:F700)</f>
      </c>
    </row>
    <row r="702">
      <c r="A702" s="0" t="s">
        <v>1371</v>
      </c>
      <c r="B702" s="0" t="s">
        <v>1372</v>
      </c>
      <c r="C702" s="0" t="s">
        <v>1373</v>
      </c>
      <c r="D702" s="4" t="s">
        <v>1374</v>
      </c>
      <c r="E702" s="4">
        <v>103.9853</v>
      </c>
      <c r="F702" s="4">
        <v>3.086</v>
      </c>
    </row>
    <row r="703">
      <c r="A703" s="0" t="s">
        <v>1371</v>
      </c>
      <c r="B703" s="0" t="s">
        <v>1372</v>
      </c>
      <c r="C703" s="0" t="s">
        <v>1375</v>
      </c>
      <c r="D703" s="4" t="s">
        <v>1376</v>
      </c>
      <c r="E703" s="4">
        <v>0.019</v>
      </c>
      <c r="F703" s="4" t="s">
        <v>17</v>
      </c>
    </row>
    <row r="704">
      <c r="A704" s="0" t="s">
        <v>1371</v>
      </c>
      <c r="B704" s="0" t="s">
        <v>1372</v>
      </c>
      <c r="C704" s="0" t="s">
        <v>1377</v>
      </c>
      <c r="D704" s="4" t="s">
        <v>1378</v>
      </c>
      <c r="E704" s="4">
        <v>1314.4988</v>
      </c>
      <c r="F704" s="4">
        <v>208.285</v>
      </c>
    </row>
    <row r="705">
      <c r="A705" s="0" t="s">
        <v>1371</v>
      </c>
      <c r="B705" s="0" t="s">
        <v>1372</v>
      </c>
      <c r="C705" s="0" t="s">
        <v>1379</v>
      </c>
      <c r="D705" s="4" t="s">
        <v>1380</v>
      </c>
      <c r="E705" s="4">
        <v>2974.722</v>
      </c>
      <c r="F705" s="4">
        <v>515.517</v>
      </c>
    </row>
    <row r="706">
      <c r="A706" s="0" t="s">
        <v>1371</v>
      </c>
      <c r="B706" s="0" t="s">
        <v>1372</v>
      </c>
      <c r="C706" s="0" t="s">
        <v>1381</v>
      </c>
      <c r="D706" s="4" t="s">
        <v>1382</v>
      </c>
      <c r="E706" s="4">
        <v>358.065</v>
      </c>
      <c r="F706" s="4">
        <v>66.21</v>
      </c>
    </row>
    <row r="707">
      <c r="A707" s="0" t="s">
        <v>1371</v>
      </c>
      <c r="B707" s="0" t="s">
        <v>1372</v>
      </c>
      <c r="C707" s="0" t="s">
        <v>1383</v>
      </c>
      <c r="D707" s="4" t="s">
        <v>1384</v>
      </c>
      <c r="E707" s="4">
        <v>841.54</v>
      </c>
      <c r="F707" s="4">
        <v>24.417</v>
      </c>
    </row>
    <row r="708">
      <c r="A708" s="0" t="s">
        <v>1371</v>
      </c>
      <c r="B708" s="0" t="s">
        <v>1372</v>
      </c>
      <c r="C708" s="0" t="s">
        <v>1385</v>
      </c>
      <c r="D708" s="4" t="s">
        <v>1386</v>
      </c>
      <c r="E708" s="4">
        <v>1251.244</v>
      </c>
      <c r="F708" s="4" t="s">
        <v>17</v>
      </c>
    </row>
    <row r="709">
      <c r="A709" s="0" t="s">
        <v>1371</v>
      </c>
      <c r="B709" s="0" t="s">
        <v>1372</v>
      </c>
      <c r="C709" s="0" t="s">
        <v>1387</v>
      </c>
      <c r="D709" s="4" t="s">
        <v>149</v>
      </c>
      <c r="E709" s="4">
        <v>58.845</v>
      </c>
      <c r="F709" s="4" t="s">
        <v>17</v>
      </c>
    </row>
    <row r="710">
      <c r="A710" s="0" t="s">
        <v>1371</v>
      </c>
      <c r="B710" s="0" t="s">
        <v>1372</v>
      </c>
      <c r="C710" s="0" t="s">
        <v>1388</v>
      </c>
      <c r="D710" s="4" t="s">
        <v>1389</v>
      </c>
      <c r="E710" s="4">
        <v>596.113</v>
      </c>
      <c r="F710" s="4">
        <v>289.425</v>
      </c>
    </row>
    <row r="711">
      <c r="A711" s="0" t="s">
        <v>1371</v>
      </c>
      <c r="B711" s="0" t="s">
        <v>1372</v>
      </c>
      <c r="C711" s="0" t="s">
        <v>1390</v>
      </c>
      <c r="D711" s="4" t="s">
        <v>1046</v>
      </c>
      <c r="E711" s="4">
        <v>5.157</v>
      </c>
      <c r="F711" s="4" t="s">
        <v>17</v>
      </c>
    </row>
    <row r="712">
      <c r="A712" s="0" t="s">
        <v>1371</v>
      </c>
      <c r="B712" s="0" t="s">
        <v>1372</v>
      </c>
      <c r="C712" s="0" t="s">
        <v>1391</v>
      </c>
      <c r="D712" s="4" t="s">
        <v>1392</v>
      </c>
      <c r="E712" s="4">
        <v>879.312</v>
      </c>
      <c r="F712" s="4">
        <v>198.109</v>
      </c>
    </row>
    <row r="713">
      <c r="A713" s="0" t="s">
        <v>1371</v>
      </c>
      <c r="B713" s="0" t="s">
        <v>1372</v>
      </c>
      <c r="C713" s="0" t="s">
        <v>1393</v>
      </c>
      <c r="D713" s="4" t="s">
        <v>1394</v>
      </c>
      <c r="E713" s="4">
        <v>910.948</v>
      </c>
      <c r="F713" s="4">
        <v>48.345</v>
      </c>
    </row>
    <row r="714">
      <c r="A714" s="5" t="s">
        <v>1395</v>
      </c>
      <c r="E714" s="5">
        <f>=SUBTOTAL(9,E702:E713)</f>
      </c>
      <c r="F714" s="5">
        <f>=SUBTOTAL(9,F702:F713)</f>
      </c>
    </row>
    <row r="715">
      <c r="A715" s="0" t="s">
        <v>1396</v>
      </c>
      <c r="B715" s="0" t="s">
        <v>1397</v>
      </c>
      <c r="C715" s="0" t="s">
        <v>1398</v>
      </c>
      <c r="D715" s="4" t="s">
        <v>1161</v>
      </c>
      <c r="E715" s="4">
        <v>0.0324</v>
      </c>
      <c r="F715" s="4">
        <v>0.02</v>
      </c>
    </row>
    <row r="716">
      <c r="A716" s="5" t="s">
        <v>1399</v>
      </c>
      <c r="E716" s="5">
        <f>=SUBTOTAL(9,E715:E715)</f>
      </c>
      <c r="F716" s="5">
        <f>=SUBTOTAL(9,F715:F715)</f>
      </c>
    </row>
    <row r="717">
      <c r="A717" s="0" t="s">
        <v>1400</v>
      </c>
      <c r="B717" s="0" t="s">
        <v>1401</v>
      </c>
      <c r="C717" s="0" t="s">
        <v>1402</v>
      </c>
      <c r="D717" s="4" t="s">
        <v>1403</v>
      </c>
      <c r="E717" s="4">
        <v>9.013</v>
      </c>
      <c r="F717" s="4">
        <v>0.277</v>
      </c>
    </row>
    <row r="718">
      <c r="A718" s="0" t="s">
        <v>1400</v>
      </c>
      <c r="B718" s="0" t="s">
        <v>1401</v>
      </c>
      <c r="C718" s="0" t="s">
        <v>1404</v>
      </c>
      <c r="D718" s="4" t="s">
        <v>1405</v>
      </c>
      <c r="E718" s="4">
        <v>1</v>
      </c>
      <c r="F718" s="4" t="s">
        <v>17</v>
      </c>
    </row>
    <row r="719">
      <c r="A719" s="0" t="s">
        <v>1400</v>
      </c>
      <c r="B719" s="0" t="s">
        <v>1401</v>
      </c>
      <c r="C719" s="0" t="s">
        <v>1406</v>
      </c>
      <c r="D719" s="4" t="s">
        <v>1407</v>
      </c>
      <c r="E719" s="4">
        <v>0.026</v>
      </c>
      <c r="F719" s="4" t="s">
        <v>17</v>
      </c>
    </row>
    <row r="720">
      <c r="A720" s="0" t="s">
        <v>1400</v>
      </c>
      <c r="B720" s="0" t="s">
        <v>1401</v>
      </c>
      <c r="C720" s="0" t="s">
        <v>1408</v>
      </c>
      <c r="D720" s="4" t="s">
        <v>1409</v>
      </c>
      <c r="E720" s="4">
        <v>7.5</v>
      </c>
      <c r="F720" s="4" t="s">
        <v>17</v>
      </c>
    </row>
    <row r="721">
      <c r="A721" s="5" t="s">
        <v>1410</v>
      </c>
      <c r="E721" s="5">
        <f>=SUBTOTAL(9,E717:E720)</f>
      </c>
      <c r="F721" s="5">
        <f>=SUBTOTAL(9,F717:F720)</f>
      </c>
    </row>
    <row r="722">
      <c r="A722" s="0" t="s">
        <v>1411</v>
      </c>
      <c r="B722" s="0" t="s">
        <v>1412</v>
      </c>
      <c r="C722" s="0" t="s">
        <v>1413</v>
      </c>
      <c r="D722" s="4" t="s">
        <v>1414</v>
      </c>
      <c r="E722" s="4">
        <v>0.667</v>
      </c>
      <c r="F722" s="4" t="s">
        <v>17</v>
      </c>
    </row>
    <row r="723">
      <c r="A723" s="0" t="s">
        <v>1411</v>
      </c>
      <c r="B723" s="0" t="s">
        <v>1412</v>
      </c>
      <c r="C723" s="0" t="s">
        <v>1415</v>
      </c>
      <c r="D723" s="4" t="s">
        <v>1416</v>
      </c>
      <c r="E723" s="4" t="s">
        <v>17</v>
      </c>
      <c r="F723" s="4">
        <v>0.05</v>
      </c>
    </row>
    <row r="724">
      <c r="A724" s="5" t="s">
        <v>1417</v>
      </c>
      <c r="E724" s="5">
        <f>=SUBTOTAL(9,E722:E723)</f>
      </c>
      <c r="F724" s="5">
        <f>=SUBTOTAL(9,F722:F723)</f>
      </c>
    </row>
    <row r="725">
      <c r="A725" s="0" t="s">
        <v>1418</v>
      </c>
      <c r="B725" s="0" t="s">
        <v>1419</v>
      </c>
      <c r="C725" s="0" t="s">
        <v>1420</v>
      </c>
      <c r="D725" s="4" t="s">
        <v>1421</v>
      </c>
      <c r="E725" s="4">
        <v>2709.55</v>
      </c>
      <c r="F725" s="4">
        <v>0.025</v>
      </c>
    </row>
    <row r="726">
      <c r="A726" s="0" t="s">
        <v>1418</v>
      </c>
      <c r="B726" s="0" t="s">
        <v>1419</v>
      </c>
      <c r="C726" s="0" t="s">
        <v>1422</v>
      </c>
      <c r="D726" s="4" t="s">
        <v>269</v>
      </c>
      <c r="E726" s="4">
        <v>440.374</v>
      </c>
      <c r="F726" s="4" t="s">
        <v>17</v>
      </c>
    </row>
    <row r="727">
      <c r="A727" s="0" t="s">
        <v>1418</v>
      </c>
      <c r="B727" s="0" t="s">
        <v>1419</v>
      </c>
      <c r="C727" s="0" t="s">
        <v>1423</v>
      </c>
      <c r="D727" s="4" t="s">
        <v>1424</v>
      </c>
      <c r="E727" s="4">
        <v>8242.493</v>
      </c>
      <c r="F727" s="4">
        <v>464.503</v>
      </c>
    </row>
    <row r="728">
      <c r="A728" s="0" t="s">
        <v>1418</v>
      </c>
      <c r="B728" s="0" t="s">
        <v>1419</v>
      </c>
      <c r="C728" s="0" t="s">
        <v>1425</v>
      </c>
      <c r="D728" s="4" t="s">
        <v>1426</v>
      </c>
      <c r="E728" s="4">
        <v>62.43</v>
      </c>
      <c r="F728" s="4">
        <v>2</v>
      </c>
    </row>
    <row r="729">
      <c r="A729" s="5" t="s">
        <v>1427</v>
      </c>
      <c r="E729" s="5">
        <f>=SUBTOTAL(9,E725:E728)</f>
      </c>
      <c r="F729" s="5">
        <f>=SUBTOTAL(9,F725:F728)</f>
      </c>
    </row>
    <row r="730">
      <c r="A730" s="0" t="s">
        <v>1428</v>
      </c>
      <c r="B730" s="0" t="s">
        <v>1429</v>
      </c>
      <c r="C730" s="0" t="s">
        <v>1430</v>
      </c>
      <c r="D730" s="4" t="s">
        <v>1431</v>
      </c>
      <c r="E730" s="4">
        <v>0.058</v>
      </c>
      <c r="F730" s="4" t="s">
        <v>17</v>
      </c>
    </row>
    <row r="731">
      <c r="A731" s="5" t="s">
        <v>1432</v>
      </c>
      <c r="E731" s="5">
        <f>=SUBTOTAL(9,E730:E730)</f>
      </c>
      <c r="F731" s="5">
        <f>=SUBTOTAL(9,F730:F730)</f>
      </c>
    </row>
    <row r="732">
      <c r="A732" s="0" t="s">
        <v>1433</v>
      </c>
      <c r="B732" s="0" t="s">
        <v>1434</v>
      </c>
      <c r="C732" s="0" t="s">
        <v>1435</v>
      </c>
      <c r="D732" s="4" t="s">
        <v>1436</v>
      </c>
      <c r="E732" s="4">
        <v>0.087</v>
      </c>
      <c r="F732" s="4" t="s">
        <v>17</v>
      </c>
    </row>
    <row r="733">
      <c r="A733" s="0" t="s">
        <v>1433</v>
      </c>
      <c r="B733" s="0" t="s">
        <v>1434</v>
      </c>
      <c r="C733" s="0" t="s">
        <v>1437</v>
      </c>
      <c r="D733" s="4" t="s">
        <v>1438</v>
      </c>
      <c r="E733" s="4" t="s">
        <v>17</v>
      </c>
      <c r="F733" s="4">
        <v>0.278</v>
      </c>
    </row>
    <row r="734">
      <c r="A734" s="0" t="s">
        <v>1433</v>
      </c>
      <c r="B734" s="0" t="s">
        <v>1434</v>
      </c>
      <c r="C734" s="0" t="s">
        <v>1439</v>
      </c>
      <c r="D734" s="4" t="s">
        <v>1440</v>
      </c>
      <c r="E734" s="4">
        <v>31.87</v>
      </c>
      <c r="F734" s="4" t="s">
        <v>17</v>
      </c>
    </row>
    <row r="735">
      <c r="A735" s="5" t="s">
        <v>1441</v>
      </c>
      <c r="E735" s="5">
        <f>=SUBTOTAL(9,E732:E734)</f>
      </c>
      <c r="F735" s="5">
        <f>=SUBTOTAL(9,F732:F734)</f>
      </c>
    </row>
    <row r="736">
      <c r="A736" s="0" t="s">
        <v>1442</v>
      </c>
      <c r="B736" s="0" t="s">
        <v>1442</v>
      </c>
      <c r="C736" s="0" t="s">
        <v>1442</v>
      </c>
      <c r="D736" s="4" t="s">
        <v>1442</v>
      </c>
      <c r="E736" s="4">
        <v>101621.5538</v>
      </c>
      <c r="F736" s="4">
        <v>12138.0316</v>
      </c>
    </row>
    <row r="738" ht="100" customHeight="1">
      <c r="A738" s="6" t="s">
        <v>1443</v>
      </c>
      <c r="B738" s="6" t="s">
        <v>1443</v>
      </c>
      <c r="C738" s="6" t="s">
        <v>1443</v>
      </c>
      <c r="D738" s="6" t="s">
        <v>1443</v>
      </c>
      <c r="E738" s="6" t="s">
        <v>1443</v>
      </c>
      <c r="F738" s="6" t="s">
        <v>1443</v>
      </c>
      <c r="G738" s="6" t="s">
        <v>1443</v>
      </c>
      <c r="H738" s="6" t="s">
        <v>1443</v>
      </c>
      <c r="I738" s="6" t="s">
        <v>1443</v>
      </c>
      <c r="J738" s="6" t="s">
        <v>1443</v>
      </c>
      <c r="K738" s="6" t="s">
        <v>1443</v>
      </c>
      <c r="L738" s="6" t="s">
        <v>1443</v>
      </c>
      <c r="M738" s="6" t="s">
        <v>1443</v>
      </c>
    </row>
  </sheetData>
  <mergeCells>
    <mergeCell ref="A5:M5"/>
    <mergeCell ref="A6:M6"/>
    <mergeCell ref="A738:M738"/>
  </mergeCells>
  <headerFooter/>
  <drawing r:id="rId1"/>
</worksheet>
</file>