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IUDADES" sheetId="1" r:id="rId1"/>
    <sheet name="PILAS" sheetId="3" r:id="rId2"/>
    <sheet name="ESTADOS" sheetId="4" r:id="rId3"/>
    <sheet name="PILAS3" sheetId="2" r:id="rId4"/>
  </sheets>
  <calcPr calcId="124519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</calcChain>
</file>

<file path=xl/sharedStrings.xml><?xml version="1.0" encoding="utf-8"?>
<sst xmlns="http://schemas.openxmlformats.org/spreadsheetml/2006/main" count="1971" uniqueCount="1076">
  <si>
    <t>NOMBRE</t>
  </si>
  <si>
    <t>LAT</t>
  </si>
  <si>
    <t>LONG</t>
  </si>
  <si>
    <t>ID</t>
  </si>
  <si>
    <t>ESTADO</t>
  </si>
  <si>
    <t>Barranquilla</t>
  </si>
  <si>
    <t>-76.55</t>
  </si>
  <si>
    <t>-76.25</t>
  </si>
  <si>
    <t>-75.6</t>
  </si>
  <si>
    <t>-76.4958</t>
  </si>
  <si>
    <t>Bogotá</t>
  </si>
  <si>
    <t>Bucaramanga</t>
  </si>
  <si>
    <t>1</t>
  </si>
  <si>
    <t>Buenaventura</t>
  </si>
  <si>
    <t>Cajicá</t>
  </si>
  <si>
    <t>Cali</t>
  </si>
  <si>
    <t>Cartagena</t>
  </si>
  <si>
    <t>Chía</t>
  </si>
  <si>
    <t>Cota</t>
  </si>
  <si>
    <t>Envigado</t>
  </si>
  <si>
    <t>Facatativá</t>
  </si>
  <si>
    <t>Funza</t>
  </si>
  <si>
    <t>Guayabal</t>
  </si>
  <si>
    <t>Itagüí</t>
  </si>
  <si>
    <t>Jamundi</t>
  </si>
  <si>
    <t>Madrid</t>
  </si>
  <si>
    <t>Manizales</t>
  </si>
  <si>
    <t>Medellín</t>
  </si>
  <si>
    <t>Mosquera</t>
  </si>
  <si>
    <t>Palmira</t>
  </si>
  <si>
    <t>Pereira</t>
  </si>
  <si>
    <t>Rionegro</t>
  </si>
  <si>
    <t>Sabaneta</t>
  </si>
  <si>
    <t>San Andrés y Providencia</t>
  </si>
  <si>
    <t>San Juan</t>
  </si>
  <si>
    <t>Santa Marta</t>
  </si>
  <si>
    <t>Soacha</t>
  </si>
  <si>
    <t>Tocancipa</t>
  </si>
  <si>
    <t>Yumbo</t>
  </si>
  <si>
    <t>Zipaquirá</t>
  </si>
  <si>
    <t>-74.05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</si>
  <si>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</si>
  <si>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</si>
  <si>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</si>
  <si>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</si>
  <si>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</si>
  <si>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</si>
  <si>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</si>
  <si>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</si>
  <si>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</si>
  <si>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</si>
  <si>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</si>
  <si>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</si>
  <si>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</si>
  <si>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</si>
  <si>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</si>
  <si>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</si>
  <si>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</si>
  <si>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</si>
  <si>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</si>
  <si>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</si>
  <si>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</si>
  <si>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</si>
  <si>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</si>
  <si>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</si>
  <si>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</si>
  <si>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</si>
  <si>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</si>
  <si>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</si>
  <si>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</si>
  <si>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</si>
  <si>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IMG</t>
  </si>
  <si>
    <t>LOG</t>
  </si>
  <si>
    <t>-74.097</t>
  </si>
  <si>
    <t>-74.044264</t>
  </si>
  <si>
    <t>-74.075998</t>
  </si>
  <si>
    <t>-74.051116</t>
  </si>
  <si>
    <t>-74.056543</t>
  </si>
  <si>
    <t>-74.087092</t>
  </si>
  <si>
    <t>-74.114703</t>
  </si>
  <si>
    <t>-74.081912</t>
  </si>
  <si>
    <t>-74.155374</t>
  </si>
  <si>
    <t>-74.14347</t>
  </si>
  <si>
    <t>-75.566219</t>
  </si>
  <si>
    <t>-75.513488</t>
  </si>
  <si>
    <t>-75.590728</t>
  </si>
  <si>
    <t>-74.109438</t>
  </si>
  <si>
    <t>-74.074308</t>
  </si>
  <si>
    <t>-74.070691</t>
  </si>
  <si>
    <t>-74.09321</t>
  </si>
  <si>
    <t>-75.579039</t>
  </si>
  <si>
    <t>-74.048863</t>
  </si>
  <si>
    <t>-75.556689</t>
  </si>
  <si>
    <t>-74.035196</t>
  </si>
  <si>
    <t>-74.085666</t>
  </si>
  <si>
    <t>-74.060956</t>
  </si>
  <si>
    <t>-74.073572</t>
  </si>
  <si>
    <t>-74.052964</t>
  </si>
  <si>
    <t>-75.570628</t>
  </si>
  <si>
    <t>-74.794559</t>
  </si>
  <si>
    <t>-75.694383</t>
  </si>
  <si>
    <t>-75.742937</t>
  </si>
  <si>
    <t>-73.120323</t>
  </si>
  <si>
    <t>-75.558981</t>
  </si>
  <si>
    <t>-75.529556</t>
  </si>
  <si>
    <t>-74.066567</t>
  </si>
  <si>
    <t>-74.066926</t>
  </si>
  <si>
    <t>-75.585303</t>
  </si>
  <si>
    <t>-75.577765</t>
  </si>
  <si>
    <t>-75.589236</t>
  </si>
  <si>
    <t>-75.565835</t>
  </si>
  <si>
    <t>-75.596386</t>
  </si>
  <si>
    <t>-75.606633</t>
  </si>
  <si>
    <t>-75.561437</t>
  </si>
  <si>
    <t>-75.55382</t>
  </si>
  <si>
    <t>-75.568787</t>
  </si>
  <si>
    <t>-75.604072</t>
  </si>
  <si>
    <t>-75.698066</t>
  </si>
  <si>
    <t>-75.689958</t>
  </si>
  <si>
    <t>-74.08560511074216</t>
  </si>
  <si>
    <t>-74.13989894924316</t>
  </si>
  <si>
    <t>-75.6886849</t>
  </si>
  <si>
    <t>-74.0997097645569</t>
  </si>
  <si>
    <t>-74.13415089157104</t>
  </si>
  <si>
    <t>-74.80307040000002</t>
  </si>
  <si>
    <t>-74.14024999999998</t>
  </si>
  <si>
    <t>-75.57280049999997</t>
  </si>
  <si>
    <t>-75.57648280000001</t>
  </si>
  <si>
    <t>-74.77564489999997</t>
  </si>
  <si>
    <t>-74.0899209534424</t>
  </si>
  <si>
    <t>-74.06709999999998</t>
  </si>
  <si>
    <t>-75.52980409999998</t>
  </si>
  <si>
    <t>-75.5533509</t>
  </si>
  <si>
    <t>-74.0464815291748</t>
  </si>
  <si>
    <t>-74.0433802</t>
  </si>
  <si>
    <t>-74.15265671435543</t>
  </si>
  <si>
    <t>-74.06421222707519</t>
  </si>
  <si>
    <t>-75.59723329999997</t>
  </si>
  <si>
    <t>-73.1107993</t>
  </si>
  <si>
    <t>-74.03477774381105</t>
  </si>
  <si>
    <t>-74.03656749725343</t>
  </si>
  <si>
    <t>-74.13200999999998</t>
  </si>
  <si>
    <t>-74.13109084655764</t>
  </si>
  <si>
    <t>-74.02920979629516</t>
  </si>
  <si>
    <t>-74.02919504964905</t>
  </si>
  <si>
    <t>-74.13497732009887</t>
  </si>
  <si>
    <t>-74.13506315078735</t>
  </si>
  <si>
    <t>-74.04275000000001</t>
  </si>
  <si>
    <t>-74.0414478010498</t>
  </si>
  <si>
    <t>-74.05775</t>
  </si>
  <si>
    <t>-74.07067201481937</t>
  </si>
  <si>
    <t>-74.10626473985599</t>
  </si>
  <si>
    <t>-74.0702864917572</t>
  </si>
  <si>
    <t>-74.0872291</t>
  </si>
  <si>
    <t>-74.1242950050293</t>
  </si>
  <si>
    <t>-74.78539849999999</t>
  </si>
  <si>
    <t>-75.54677830000003</t>
  </si>
  <si>
    <t>-73.12954509999997</t>
  </si>
  <si>
    <t>-74.79035720000002</t>
  </si>
  <si>
    <t>-74.04489200308836</t>
  </si>
  <si>
    <t>-74.08053387391055</t>
  </si>
  <si>
    <t>-75.50326180000002</t>
  </si>
  <si>
    <t>-74.1243475220154</t>
  </si>
  <si>
    <t>-75.58626850000002</t>
  </si>
  <si>
    <t>-74.06588274205018</t>
  </si>
  <si>
    <t>-74.10994551849365</t>
  </si>
  <si>
    <t>-74.06436734146126</t>
  </si>
  <si>
    <t>-75.57217880000002</t>
  </si>
  <si>
    <t>-74.03429402352901</t>
  </si>
  <si>
    <t>-75.5727536</t>
  </si>
  <si>
    <t>-74.074443728125</t>
  </si>
  <si>
    <t>-74.15314719314574</t>
  </si>
  <si>
    <t>-74.77028009999998</t>
  </si>
  <si>
    <t>-74.7756354</t>
  </si>
  <si>
    <t>-75.69790969999997</t>
  </si>
  <si>
    <t>-75.5658699</t>
  </si>
  <si>
    <t>-74.09721310058592</t>
  </si>
  <si>
    <t>-74.10882676974182</t>
  </si>
  <si>
    <t>-74.8185906</t>
  </si>
  <si>
    <t>-74.07162819999996</t>
  </si>
  <si>
    <t>-74.05682406890872</t>
  </si>
  <si>
    <t>-74.04970187867241</t>
  </si>
  <si>
    <t>-74.04526499999997</t>
  </si>
  <si>
    <t>-74.03667478561403</t>
  </si>
  <si>
    <t>-74.1475504</t>
  </si>
  <si>
    <t>-75.5594271</t>
  </si>
  <si>
    <t>-75.6039647808426</t>
  </si>
  <si>
    <t>-74.05825946653442</t>
  </si>
  <si>
    <t>-74.03240189999997</t>
  </si>
  <si>
    <t>-75.57222999999999</t>
  </si>
  <si>
    <t>-75.56262370000002</t>
  </si>
  <si>
    <t>-74.7903364</t>
  </si>
  <si>
    <t>-74.04696423226318</t>
  </si>
  <si>
    <t>-75.60402049999999</t>
  </si>
  <si>
    <t>-74.08080281877449</t>
  </si>
  <si>
    <t>-73.12519220000001</t>
  </si>
  <si>
    <t>-75.57954389999998</t>
  </si>
  <si>
    <t>-75.48947609999999</t>
  </si>
  <si>
    <t>-74.04062534241945</t>
  </si>
  <si>
    <t>-75.57513699999998</t>
  </si>
  <si>
    <t>-74.15306066980588</t>
  </si>
  <si>
    <t>-74.83350999999999</t>
  </si>
  <si>
    <t>-74.10884803383789</t>
  </si>
  <si>
    <t>-75.69447625421446</t>
  </si>
  <si>
    <t>-75.7072470665039</t>
  </si>
  <si>
    <t>-75.69951429999998</t>
  </si>
  <si>
    <t>-75.69478500000002</t>
  </si>
  <si>
    <t>-74.80373609999998</t>
  </si>
  <si>
    <t>-74.78987799999999</t>
  </si>
  <si>
    <t>-74.79548349999999</t>
  </si>
  <si>
    <t>-74.04628511108388</t>
  </si>
  <si>
    <t>-74.12415608261722</t>
  </si>
  <si>
    <t>-73.1216508</t>
  </si>
  <si>
    <t>-75.55863579999999</t>
  </si>
  <si>
    <t>-74.13825250000002</t>
  </si>
  <si>
    <t>-74.0778803</t>
  </si>
  <si>
    <t>-74.04145</t>
  </si>
  <si>
    <t>-74.04139417449949</t>
  </si>
  <si>
    <t>-74.07555259999998</t>
  </si>
  <si>
    <t>-74.79335040000001</t>
  </si>
  <si>
    <t>-75.47489630000001</t>
  </si>
  <si>
    <t>-74.13661592540893</t>
  </si>
  <si>
    <t>-74.1115059</t>
  </si>
  <si>
    <t>-74.0944131</t>
  </si>
  <si>
    <t>-74.03838780000001</t>
  </si>
  <si>
    <t>4.6417</t>
  </si>
  <si>
    <t>4.733969</t>
  </si>
  <si>
    <t>4.714921</t>
  </si>
  <si>
    <t>4.80098</t>
  </si>
  <si>
    <t>4.658238</t>
  </si>
  <si>
    <t>4.617348</t>
  </si>
  <si>
    <t>4.723033</t>
  </si>
  <si>
    <t>4.628795</t>
  </si>
  <si>
    <t>4.671803</t>
  </si>
  <si>
    <t>4.58134</t>
  </si>
  <si>
    <t>6.250134</t>
  </si>
  <si>
    <t>5.068978</t>
  </si>
  <si>
    <t>6.17675</t>
  </si>
  <si>
    <t>4.65326</t>
  </si>
  <si>
    <t>4.64287</t>
  </si>
  <si>
    <t>4.614556</t>
  </si>
  <si>
    <t>4.752262</t>
  </si>
  <si>
    <t>6.185345</t>
  </si>
  <si>
    <t>4.698298</t>
  </si>
  <si>
    <t>6.198382</t>
  </si>
  <si>
    <t>4.76896</t>
  </si>
  <si>
    <t>4.738157</t>
  </si>
  <si>
    <t>4.726685</t>
  </si>
  <si>
    <t>4.601105</t>
  </si>
  <si>
    <t>4.667017</t>
  </si>
  <si>
    <t>6.229215</t>
  </si>
  <si>
    <t>10.992144</t>
  </si>
  <si>
    <t>4.813825</t>
  </si>
  <si>
    <t>4.809158</t>
  </si>
  <si>
    <t>7.126453</t>
  </si>
  <si>
    <t>10.399487</t>
  </si>
  <si>
    <t>10.414651</t>
  </si>
  <si>
    <t>4.623674</t>
  </si>
  <si>
    <t>4.621369</t>
  </si>
  <si>
    <t>6.231127</t>
  </si>
  <si>
    <t>6.245344</t>
  </si>
  <si>
    <t>6.169584</t>
  </si>
  <si>
    <t>6.249677</t>
  </si>
  <si>
    <t>6.233772</t>
  </si>
  <si>
    <t>6.258973</t>
  </si>
  <si>
    <t>6.335652</t>
  </si>
  <si>
    <t>6.241358</t>
  </si>
  <si>
    <t>6.247019</t>
  </si>
  <si>
    <t>6.233149</t>
  </si>
  <si>
    <t>4.813505</t>
  </si>
  <si>
    <t>4.808426</t>
  </si>
  <si>
    <t>4.6796291357026</t>
  </si>
  <si>
    <t>4.595984359620704</t>
  </si>
  <si>
    <t>4.8186528</t>
  </si>
  <si>
    <t>4.569212527064496</t>
  </si>
  <si>
    <t>4.602289468918221</t>
  </si>
  <si>
    <t>11.0041145</t>
  </si>
  <si>
    <t>4.63913</t>
  </si>
  <si>
    <t>6.2375463</t>
  </si>
  <si>
    <t>6.192362</t>
  </si>
  <si>
    <t>10.936089</t>
  </si>
  <si>
    <t>4.618020670823039</t>
  </si>
  <si>
    <t>4.72185</t>
  </si>
  <si>
    <t>10.4163336</t>
  </si>
  <si>
    <t>6.2719822</t>
  </si>
  <si>
    <t>4.762422808000267</t>
  </si>
  <si>
    <t>4.8642387</t>
  </si>
  <si>
    <t>4.681361612176284</t>
  </si>
  <si>
    <t>4.6880608180256</t>
  </si>
  <si>
    <t>6.2637673</t>
  </si>
  <si>
    <t>7.115264799999999</t>
  </si>
  <si>
    <t>4.718148908668879</t>
  </si>
  <si>
    <t>4.8659499195514755</t>
  </si>
  <si>
    <t>4.663800000000001</t>
  </si>
  <si>
    <t>4.663639080136979</t>
  </si>
  <si>
    <t>4.715471828786869</t>
  </si>
  <si>
    <t>4.715415862625129</t>
  </si>
  <si>
    <t>4.618631640098715</t>
  </si>
  <si>
    <t>4.6188241320151295</t>
  </si>
  <si>
    <t>4.70288</t>
  </si>
  <si>
    <t>4.702647764516235</t>
  </si>
  <si>
    <t>4.66528</t>
  </si>
  <si>
    <t>4.616120513849378</t>
  </si>
  <si>
    <t>4.656148957338944</t>
  </si>
  <si>
    <t>4.610888651950906</t>
  </si>
  <si>
    <t>4.567851</t>
  </si>
  <si>
    <t>4.6304904199075745</t>
  </si>
  <si>
    <t>10.9908048</t>
  </si>
  <si>
    <t>6.3384958</t>
  </si>
  <si>
    <t>7.1365957</t>
  </si>
  <si>
    <t>10.9916744</t>
  </si>
  <si>
    <t>4.754623372952982</t>
  </si>
  <si>
    <t>4.683890695700767</t>
  </si>
  <si>
    <t>10.4064848</t>
  </si>
  <si>
    <t>4.592096009305412</t>
  </si>
  <si>
    <t>6.2412651</t>
  </si>
  <si>
    <t>4.640022140750945</t>
  </si>
  <si>
    <t>4.598312787800671</t>
  </si>
  <si>
    <t>4.734179678991069</t>
  </si>
  <si>
    <t>6.2854674</t>
  </si>
  <si>
    <t>4.712508695047422</t>
  </si>
  <si>
    <t>6.2354438</t>
  </si>
  <si>
    <t>4.686477439533817</t>
  </si>
  <si>
    <t>4.672334126337847</t>
  </si>
  <si>
    <t>10.9861096</t>
  </si>
  <si>
    <t>10.9835021</t>
  </si>
  <si>
    <t>4.812583</t>
  </si>
  <si>
    <t>6.208741799999999</t>
  </si>
  <si>
    <t>4.7486239937017904</t>
  </si>
  <si>
    <t>4.697720554282483</t>
  </si>
  <si>
    <t>11.0026987</t>
  </si>
  <si>
    <t>4.6055036</t>
  </si>
  <si>
    <t>4.656046830367287</t>
  </si>
  <si>
    <t>4.680772565442676</t>
  </si>
  <si>
    <t>4.7229731</t>
  </si>
  <si>
    <t>4.866591329330136</t>
  </si>
  <si>
    <t>4.634547299999999</t>
  </si>
  <si>
    <t>6.247952</t>
  </si>
  <si>
    <t>6.2343414930002075</t>
  </si>
  <si>
    <t>4.66478493134076</t>
  </si>
  <si>
    <t>4.6950723</t>
  </si>
  <si>
    <t>6.24317</t>
  </si>
  <si>
    <t>10.3958374</t>
  </si>
  <si>
    <t>10.9917092</t>
  </si>
  <si>
    <t>4.756040099984617</t>
  </si>
  <si>
    <t>6.2338955</t>
  </si>
  <si>
    <t>4.6840720479869455</t>
  </si>
  <si>
    <t>7.1318823</t>
  </si>
  <si>
    <t>6.2734375</t>
  </si>
  <si>
    <t>10.4109198</t>
  </si>
  <si>
    <t>4.771511768111834</t>
  </si>
  <si>
    <t>6.235925</t>
  </si>
  <si>
    <t>4.597747409677011</t>
  </si>
  <si>
    <t>11.0127</t>
  </si>
  <si>
    <t>4.6550104275319075</t>
  </si>
  <si>
    <t>4.81359688015126</t>
  </si>
  <si>
    <t>4.812286738972606</t>
  </si>
  <si>
    <t>4.812732</t>
  </si>
  <si>
    <t>4.8156279</t>
  </si>
  <si>
    <t>10.9685345</t>
  </si>
  <si>
    <t>10.9568404</t>
  </si>
  <si>
    <t>11.0048723</t>
  </si>
  <si>
    <t>4.748914727976376</t>
  </si>
  <si>
    <t>4.592286364341623</t>
  </si>
  <si>
    <t>7.1238917</t>
  </si>
  <si>
    <t>6.2030761</t>
  </si>
  <si>
    <t>4.5758473</t>
  </si>
  <si>
    <t>4.6228636</t>
  </si>
  <si>
    <t>4.7603193</t>
  </si>
  <si>
    <t>4.702242189970954</t>
  </si>
  <si>
    <t>4.626571</t>
  </si>
  <si>
    <t>10.9652835</t>
  </si>
  <si>
    <t>10.3972502</t>
  </si>
  <si>
    <t>4.618035741777547</t>
  </si>
  <si>
    <t>4.7115713</t>
  </si>
  <si>
    <t>4.5856368</t>
  </si>
  <si>
    <t>4.6909618</t>
  </si>
  <si>
    <t>lorem.jpg</t>
  </si>
  <si>
    <t>Colegios Anglo Colombiano &lt;br/&gt; AV. 19 # 152A - 48</t>
  </si>
  <si>
    <t>Colegio Helvetia de Bogotá &lt;br/&gt; Calle 128 No 71 A 91</t>
  </si>
  <si>
    <t>Colegio Gimnasio Moderno &lt;br/&gt; Calle 74 No 9-99</t>
  </si>
  <si>
    <t>Centro Comercial Unicentro de Occidente &lt;br/&gt; Carrera 111 C No. 86-05</t>
  </si>
  <si>
    <t>Contraloría De Bogotá &lt;br/&gt; Carrera 32 A No 26 A 10</t>
  </si>
  <si>
    <t>Zona Franca Fontibon 1 &lt;br/&gt; Carrera 106 No. 15-25</t>
  </si>
  <si>
    <t>Zona Franca Fontibon 2 &lt;br/&gt; Carrera 106 No. 15-25</t>
  </si>
  <si>
    <t>GM-General Motors Colombia &lt;br/&gt; Av Boyacá # 32-1 a 32-99</t>
  </si>
  <si>
    <t>Edificio Coltejer &lt;br/&gt; Calle 52 No 47 42 Edificio Coltejer</t>
  </si>
  <si>
    <t>Almacenes Éxito Sede Administrativa &lt;br/&gt; Carrera 48 No 32 B Sur -139 Envigado</t>
  </si>
  <si>
    <t>Centro Comercial Salitre Plaza &lt;br/&gt; Carrera 68 B No. 24-39</t>
  </si>
  <si>
    <t>Centro Comercial Galerias &lt;br/&gt; CALLE 53 B No 25 21</t>
  </si>
  <si>
    <t>Superintendencia de Industria y Comercio &lt;br/&gt; carrera 13 No. 27 - 00 piso 3</t>
  </si>
  <si>
    <t>Office Depot Suba &lt;br/&gt; AV CRA 104 No 152-A-65</t>
  </si>
  <si>
    <t>Office Depot Sao Paulo &lt;br/&gt; Carrera 43A No 18 SUR 135 LC 347</t>
  </si>
  <si>
    <t>Office Depot Pepe Sierra &lt;br/&gt; CALLE 116 No 18-B-68</t>
  </si>
  <si>
    <t>Office Depot Del Este &lt;br/&gt; C.CIAL DEL ESTE CRA 25 CON CALLE 3 VIA DEL TESORO LOCAL 171</t>
  </si>
  <si>
    <t>Colegio San Carlos &lt;br/&gt; Calle 192 No 9-45</t>
  </si>
  <si>
    <t>Foto Japon Suba &lt;br/&gt; Carrera 92 No. 145-03</t>
  </si>
  <si>
    <t>Foto Japon Colina &lt;br/&gt; Calle 138 No. 55-56 L-45</t>
  </si>
  <si>
    <t>Foto Japon Jimenez Con 7 &lt;br/&gt; Carrera 7 No. 14-36</t>
  </si>
  <si>
    <t>Foto Japon Andino &lt;br/&gt; Carrera 11 No. 82-01 L-307</t>
  </si>
  <si>
    <t>Foto Japon Med. Premium Plaza &lt;br/&gt; Carrera 44 NO. 29 - 80 Local 166</t>
  </si>
  <si>
    <t>Foto Japon Pereira 1 &lt;br/&gt; Carrera 8 No 19- 79 Esquina</t>
  </si>
  <si>
    <t>Foto Japon Pereira Unicentro &lt;br/&gt; Av. 30 de Agosto C.C. Unicentro Local B-65</t>
  </si>
  <si>
    <t>Foto Japon C.cial Cañaveral &lt;br/&gt; C.cial Cañaveral local 107</t>
  </si>
  <si>
    <t>Foto Japon Boca Grande &lt;br/&gt;AV. SAN MARTIN 5-150 B/GRANDE</t>
  </si>
  <si>
    <t>Foto Japon Caribe Plaza &lt;br/&gt; AV. PIE DE LA POPA Calle 29D No 22-62 LOCAL 153</t>
  </si>
  <si>
    <t>Corporación Autónoma Regional De Cundinamarca &lt;br/&gt; Carrera 7 No. 36-45</t>
  </si>
  <si>
    <t>Dirección Seccional de Impuestos de Grandes Contribuyentes &lt;br/&gt; Carrera 7 No 34 - 65</t>
  </si>
  <si>
    <t>Almacén General - Proveeduría EPM &lt;br/&gt; Calle 30 65 - 315 interior 197</t>
  </si>
  <si>
    <t>Edificio EPM &lt;br/&gt; Carrera 5 No 24 – 28</t>
  </si>
  <si>
    <t>Oficina de atención al cliente - EPM Envigado &lt;br/&gt; Carrera 43 38ª sur 31</t>
  </si>
  <si>
    <t>Oficina de atención al cliente - EPM Itagüí &lt;br/&gt; Calle 52 No 47-46</t>
  </si>
  <si>
    <t>Mascerca Belen - EPM &lt;br/&gt; Carrera 76 No 32-74</t>
  </si>
  <si>
    <t>Mascerca Floresta - EPM &lt;br/&gt; Carrera 89 B No 48A 37</t>
  </si>
  <si>
    <t>Oficina de atención al cliente EPM Edificio Miguel de Aguinaga &lt;br/&gt; Calle 52 No 53-49</t>
  </si>
  <si>
    <t>Mascerca Buenos Aires - EPM &lt;br/&gt; Calle 49 No 31-12</t>
  </si>
  <si>
    <t>Oficina de atención al cliente - EPM Bello &lt;br/&gt; Carrera 50 No 46-46</t>
  </si>
  <si>
    <t>Centro Comercial Los Molinos &lt;br/&gt; CALLE 30A No 82A 26</t>
  </si>
  <si>
    <t>Fundación Universitaria del Area Andina Seccional Pereira &lt;br/&gt; Calle 24 No 8-55</t>
  </si>
  <si>
    <t>ANDI - Seccional Risaralda Quindio &lt;br/&gt; Calle 13 No 13-40 Oficina 312 A</t>
  </si>
  <si>
    <t>Alkosto&lt;br/&gt;AK 68 No 72-43</t>
  </si>
  <si>
    <t>Alkosto Venecia&lt;br/&gt;Diagonal 44 No 51-90 Sur</t>
  </si>
  <si>
    <t>Carrefour&lt;br/&gt;AV. del Río No 7-02</t>
  </si>
  <si>
    <t>Carrefour 20 de Julio&lt;br/&gt;Carrera 10 No 30 B-20 Sur</t>
  </si>
  <si>
    <t>Carrefour Alqueria&lt;br/&gt;Avenida 68 con Calle 38 Sur</t>
  </si>
  <si>
    <t>Carrefour Altos del Prado&lt;br/&gt;Carrera 56 No 75-155</t>
  </si>
  <si>
    <t>Carrefour Banderas&lt;br/&gt; AV. de Las Américas con Carrera 76</t>
  </si>
  <si>
    <t>Carrefour Bello&lt;br/&gt;Carrera 50 No 27B-71</t>
  </si>
  <si>
    <t>Carrefour C.C Santa Fe&lt;br/&gt;AV. El Poblado Carrera 43 A con Calle 7 Sur</t>
  </si>
  <si>
    <t>Carrefour Calle 30&lt;br/&gt;Calle 30 No. 187 - 78</t>
  </si>
  <si>
    <t>Carrefour Carrera 30&lt;br/&gt;Carrera 32 No 17 B-04</t>
  </si>
  <si>
    <t>Carrefour CC. Bulevar&lt;br/&gt;AV. Carrera 58 No 127-59 L-104</t>
  </si>
  <si>
    <t>Carrefour CC. Caribe Plaza&lt;br/&gt;AV. El Lago Calle 29 D No 22-62 (Pie de La Popa)</t>
  </si>
  <si>
    <t>Carrefour CC. Premium Plaza&lt;br/&gt;Carrera 44 No 29-80</t>
  </si>
  <si>
    <t>Carrefour CC. Santafe&lt;br/&gt;Calle 185 No 45-03 L-167</t>
  </si>
  <si>
    <t>Carrefour Chia&lt;br/&gt;AV. Pradilla No 2 E-50</t>
  </si>
  <si>
    <t>Carrefour Fontibon&lt;br/&gt;Calle 17 No 112-58</t>
  </si>
  <si>
    <t>Carrefour Iserra 100&lt;br/&gt;Carrera 94 A No 98 A-51 L-102</t>
  </si>
  <si>
    <t>Carrefour Itagui&lt;br/&gt;Calle 50 No 52-21</t>
  </si>
  <si>
    <t>Carrefour Megamall&lt;br/&gt;Carrera 33 A No 29-15 L-29</t>
  </si>
  <si>
    <t>Carulla Calle 140&lt;br/&gt;Carrera 11 No 140-29.</t>
  </si>
  <si>
    <t>Carulla Centro Comercial Centro Chia &lt;br/&gt;Avenida pradilla 900 Este Centro Comercial Chia Local 1029 / 31</t>
  </si>
  <si>
    <t>Centro Comercial Hayuelos &lt;br/&gt;Calle 20 No 82-52</t>
  </si>
  <si>
    <t>Centro Comercial Hayuelos 2&lt;br/&gt;Calle 20 No 82-52</t>
  </si>
  <si>
    <t>Centro Comercial Palatino &lt;br/&gt;Carrera 7 No 138-33</t>
  </si>
  <si>
    <t>Centro Comercial Palatino 2&lt;br/&gt;Carrera 7 No 138-33</t>
  </si>
  <si>
    <t>Centro Comercial Plaza de Las Americas 1&lt;br/&gt; Transversal 71D No 26-94 Sur</t>
  </si>
  <si>
    <t>Centro Comercial Plaza de las Americas 2&lt;br/&gt;Transversal 71D No 26-94 Sur</t>
  </si>
  <si>
    <t>Centro Comercial Unicentro &lt;br/&gt;Carrera 15 No 124-30</t>
  </si>
  <si>
    <t>Centro Comercial Unicentro 2&lt;br/&gt;Carrera 15 No 124-30</t>
  </si>
  <si>
    <t>Centro de Alta Tecnología &lt;br/&gt;Carrera 15 No 77-05/59</t>
  </si>
  <si>
    <t>Edificio Centro de Comercio Internacional &lt;br/&gt;Calle 28 # 13 A - 15</t>
  </si>
  <si>
    <t>Edificio Torre Central &lt;br/&gt;Cra 68 D # 25 B - 86</t>
  </si>
  <si>
    <t>Edificio Torre Colpatria &lt;br/&gt;Carrera 7 No 24 - 84</t>
  </si>
  <si>
    <t>Éxito 20 de Julio&lt;br/&gt;Calle 21 Sur No 5A-34.</t>
  </si>
  <si>
    <t>Éxito Americas&lt;br/&gt;AV. Americas No 68A-94.</t>
  </si>
  <si>
    <t>Éxito Barranquilla&lt;br/&gt;Carrera 51 B No 87-50.</t>
  </si>
  <si>
    <t>Éxito Bello&lt;br/&gt;Diagonal 51 No 35-120.</t>
  </si>
  <si>
    <t>Éxito Bucaramanga&lt;br/&gt;Carrera 17 45.</t>
  </si>
  <si>
    <t>Éxito Buenavista&lt;br/&gt;Carrera 53 con Calle 98.</t>
  </si>
  <si>
    <t>Éxito Calle 170&lt;br/&gt;Calle 175 No 22-13.</t>
  </si>
  <si>
    <t>Éxito Calle 80&lt;br/&gt;Carrera 59 A No 79-30.</t>
  </si>
  <si>
    <t>Éxito Cartagena&lt;br/&gt;Calle 31 No 69-75.</t>
  </si>
  <si>
    <t>Éxito CC. Centro Mayor&lt;br/&gt;Autopista Sur 38 A-07.</t>
  </si>
  <si>
    <t>Éxito CC. Unicentro&lt;br/&gt;Carrera 66 A No 34A-25 L-039.</t>
  </si>
  <si>
    <t>Éxito Chapinero&lt;br/&gt;Calle 52 No 13-70.</t>
  </si>
  <si>
    <t>Éxito Ciudad Montes&lt;br/&gt;Diagonal 17 Sur No 32-40.</t>
  </si>
  <si>
    <t>Éxito Colina&lt;br/&gt;AV. Boyaca Carrera 72 No 146 B.</t>
  </si>
  <si>
    <t>Éxito Colombia&lt;br/&gt;Carrera 66 No 49-01.</t>
  </si>
  <si>
    <t>Éxito Country&lt;br/&gt;Calle 134 No 14- 5</t>
  </si>
  <si>
    <t>Éxito Envigado&lt;br/&gt;Carrera 48 No 34B Sur 29.</t>
  </si>
  <si>
    <t>Éxito Floresta&lt;br/&gt;AK 68 No 90-88.</t>
  </si>
  <si>
    <t>Éxito Fontibon&lt;br/&gt;AV. Centenario No 106-104.</t>
  </si>
  <si>
    <t>Éxito Metropolitano&lt;br/&gt;AV. Circunvalar Calle Murillo Esquina.</t>
  </si>
  <si>
    <t>Éxito Murillo&lt;br/&gt;Calle 45 No 26-129.</t>
  </si>
  <si>
    <t>Éxito Pereira&lt;br/&gt;Carrera 10 No 14-71.</t>
  </si>
  <si>
    <t>Éxito Poblado&lt;br/&gt;Calle 10 No 43E-135.</t>
  </si>
  <si>
    <t>Éxito Suba&lt;br/&gt;Calle 145 No 105B-58</t>
  </si>
  <si>
    <t>Éxito Zarzamora&lt;br/&gt;Calle 72 No 90-55.</t>
  </si>
  <si>
    <t>Foto Japon Barranquilla 1&lt;br/&gt;Calle 84 Nº 47-49</t>
  </si>
  <si>
    <t>Foto Japon Calle 19&lt;br/&gt;CALLE 19 No. 7-16</t>
  </si>
  <si>
    <t>Foto Japon Calle 72&lt;br/&gt;CALLE 72 No. 9-23</t>
  </si>
  <si>
    <t>Foto Japon Calle 94&lt;br/&gt;CRA 15 No. 95-98</t>
  </si>
  <si>
    <t>Foto Japon Cedritos &lt;br/&gt;Calle 140 # 18A-70</t>
  </si>
  <si>
    <t>Foto Japon Centro Comercial Centro Chia&lt;br/&gt;Centro Comercial Centro Chia L-1040 Av. Pradilla 900 Este</t>
  </si>
  <si>
    <t>Foto Japon Kennedy 1&lt;br/&gt;CAL 37 # 78G-17 SUR</t>
  </si>
  <si>
    <t>Foto Japon Primero de Mayo &lt;br/&gt;Calle 52 No. 49 - 114</t>
  </si>
  <si>
    <t>Foto Japon Quijote &lt;br/&gt;Calle 35 # 80B -80</t>
  </si>
  <si>
    <t>Foto Japon Unilago&lt;br/&gt;Cr.15 No. 77-05 L-262,263</t>
  </si>
  <si>
    <t>Foto Japon Usaquén&lt;br/&gt;Cr. 7 No. 117-60</t>
  </si>
  <si>
    <t>Gobernacion Antioquia &lt;br/&gt;Calle 42B # 52</t>
  </si>
  <si>
    <t>Homecenter&lt;br/&gt;AV. El Lago Carrera 129B</t>
  </si>
  <si>
    <t>Homecenter&lt;br/&gt;Autopista Norte No 175-50.</t>
  </si>
  <si>
    <t>Homecenter C.C Molinos&lt;br/&gt;Calle 31 A Carrera 82</t>
  </si>
  <si>
    <t>Homecenter Calle 80&lt;br/&gt;Avenida 68 No 80-70</t>
  </si>
  <si>
    <t>Homecenter La Concordia&lt;br/&gt;Carrera 21 45.</t>
  </si>
  <si>
    <t>Jardín Botánico &lt;br/&gt;Calle 73 No 51D-14</t>
  </si>
  <si>
    <t>Makro Cartagena&lt;br/&gt;Carrera 59B No 30D-21</t>
  </si>
  <si>
    <t>Makro Cumara&lt;br/&gt;Calle 192 No 19-12</t>
  </si>
  <si>
    <t>Makro San Juan&lt;br/&gt;AV. San Juan con Carrera 65</t>
  </si>
  <si>
    <t>Makro Villa del Rio&lt;br/&gt;Carrera 63 No 57G -47 Sur</t>
  </si>
  <si>
    <t>Makro Villa Santos&lt;br/&gt;Carrera 51 B AV. Circunvalar</t>
  </si>
  <si>
    <t>Maloka &lt;br/&gt;Carrera 68D No 24A-51</t>
  </si>
  <si>
    <t>Multidrogas Area Administrativa &lt;br/&gt;Calle 22 Nº 9-63</t>
  </si>
  <si>
    <t>Multidrogas AV 30 de Agosto &lt;br/&gt;Av 30 De Agosto # 34-38 Esquina</t>
  </si>
  <si>
    <t>Multidrogas Balalaika&lt;br/&gt;Calle 25 # 10-03 Loc 01 Balalaika (Dosquebradas)</t>
  </si>
  <si>
    <t>Multidrogas Centro &lt;br/&gt;Carrera 6 # 19-82 Centro Esquina</t>
  </si>
  <si>
    <t>Panamericana Calle 170&lt;br/&gt;Autopista Norte No 168-30</t>
  </si>
  <si>
    <t>Panamericana Centro Mayor&lt;br/&gt;Carrera 38A No 34D-50 L-1-096</t>
  </si>
  <si>
    <t>Pepe Ganga CC. Buenavista&lt;br/&gt;Carrera 53 Calle 99 Esquina L-321</t>
  </si>
  <si>
    <t>Pepe Ganga CC. Florida&lt;br/&gt;Calle 31 No 26A-27 L-308</t>
  </si>
  <si>
    <t>Pepe Ganga CC. Oviedo&lt;br/&gt;Calle 6 Sur No 43A-227 L-52-50</t>
  </si>
  <si>
    <t>Pepe Ganga CC. Tunal&lt;br/&gt;Carrera 24C No 48 -94 Sur L-1-115</t>
  </si>
  <si>
    <t>Pepe Ganga Gran Estación&lt;br/&gt;AV. Calle 26 No 62-47 Piso 2, L-225-226</t>
  </si>
  <si>
    <t>Pepe Ganga Santafe&lt;br/&gt;Calle 183 No 45-03 L-132-133</t>
  </si>
  <si>
    <t>Pepe Ganga Unicentro&lt;br/&gt;Av. Carrera 15 # 127-30 L-1-196</t>
  </si>
  <si>
    <t>RCN Radio &lt;br/&gt;Calle 37 No 13A-19</t>
  </si>
  <si>
    <t>Sao La Plazuela&lt;br/&gt;Diagonal 31 No 71-130 Multicentro</t>
  </si>
  <si>
    <t>Sao Plaza de las Americas&lt;br/&gt;Transversal 64 A No 26-50 Sur</t>
  </si>
  <si>
    <t>Sao Portal 80&lt;br/&gt;Transversal 100A No 79-20</t>
  </si>
  <si>
    <t>Secretaria Distrital de Ambiente&lt;br/&gt;Avenida Caracas No 54-38</t>
  </si>
  <si>
    <t>Torre Empresarial Pacific&lt;br/&gt;Calle 110 # 9 -25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</si>
  <si>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</si>
  <si>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</si>
  <si>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</si>
  <si>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</si>
  <si>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</si>
  <si>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</si>
  <si>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</si>
  <si>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</si>
  <si>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</si>
  <si>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</si>
  <si>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</si>
  <si>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</si>
  <si>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</si>
  <si>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</si>
  <si>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</si>
  <si>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</si>
  <si>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</si>
  <si>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</si>
  <si>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</si>
  <si>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</si>
  <si>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</si>
  <si>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</si>
  <si>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</si>
  <si>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</si>
  <si>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</si>
  <si>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</si>
  <si>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</si>
  <si>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</si>
  <si>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</si>
  <si>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</si>
  <si>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</si>
  <si>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</si>
  <si>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</si>
  <si>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</si>
  <si>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</si>
  <si>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</si>
  <si>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</si>
  <si>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</si>
  <si>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</si>
  <si>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</si>
  <si>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</si>
  <si>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</si>
  <si>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</si>
  <si>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</si>
  <si>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</si>
  <si>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</si>
  <si>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</si>
  <si>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</si>
  <si>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</si>
  <si>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</si>
  <si>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</si>
  <si>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</si>
  <si>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</si>
  <si>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</si>
  <si>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</si>
  <si>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</si>
  <si>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</si>
  <si>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</si>
  <si>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</si>
  <si>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</si>
  <si>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</si>
  <si>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</si>
  <si>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</si>
  <si>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</si>
  <si>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</si>
  <si>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</si>
  <si>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</si>
  <si>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</si>
  <si>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</si>
  <si>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</si>
  <si>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</si>
  <si>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</si>
  <si>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</si>
  <si>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</si>
  <si>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</si>
  <si>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</si>
  <si>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</si>
  <si>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</si>
  <si>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</si>
  <si>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</si>
  <si>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</si>
  <si>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</si>
  <si>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</si>
  <si>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</si>
  <si>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</si>
  <si>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</si>
  <si>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</si>
  <si>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</si>
  <si>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</si>
  <si>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</si>
  <si>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</si>
  <si>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</si>
  <si>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</si>
  <si>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</si>
  <si>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</si>
  <si>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</si>
  <si>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</si>
  <si>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</si>
  <si>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</si>
  <si>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</si>
  <si>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</si>
  <si>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</si>
  <si>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</si>
  <si>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</si>
  <si>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</si>
  <si>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</si>
  <si>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</si>
  <si>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</si>
  <si>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</si>
  <si>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</si>
  <si>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</si>
  <si>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</si>
  <si>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</si>
  <si>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</si>
  <si>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</si>
  <si>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</si>
  <si>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</si>
  <si>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</si>
  <si>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</si>
  <si>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</si>
  <si>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</si>
  <si>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</si>
  <si>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</si>
  <si>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</si>
  <si>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OTRO</t>
  </si>
  <si>
    <t>DESCRIPCION</t>
  </si>
  <si>
    <t>10.97787</t>
  </si>
  <si>
    <t>4.598265</t>
  </si>
  <si>
    <t>7.109081</t>
  </si>
  <si>
    <t>3.886611</t>
  </si>
  <si>
    <t>4.920434</t>
  </si>
  <si>
    <t>3.420556</t>
  </si>
  <si>
    <t>10.387337</t>
  </si>
  <si>
    <t>4.85</t>
  </si>
  <si>
    <t>4.809568</t>
  </si>
  <si>
    <t>6.166667</t>
  </si>
  <si>
    <t>4.815029</t>
  </si>
  <si>
    <t>4.716667</t>
  </si>
  <si>
    <t>6.198562</t>
  </si>
  <si>
    <t>6.176627</t>
  </si>
  <si>
    <t>3.266667</t>
  </si>
  <si>
    <t>4.761294</t>
  </si>
  <si>
    <t>5.06798</t>
  </si>
  <si>
    <t>4.707778</t>
  </si>
  <si>
    <t>3.583333</t>
  </si>
  <si>
    <t>4.81429</t>
  </si>
  <si>
    <t>6.155</t>
  </si>
  <si>
    <t>6.15</t>
  </si>
  <si>
    <t>12.556732</t>
  </si>
  <si>
    <t>6.24931</t>
  </si>
  <si>
    <t>11.234016</t>
  </si>
  <si>
    <t>4.583333</t>
  </si>
  <si>
    <t>4.966667</t>
  </si>
  <si>
    <t>3.585</t>
  </si>
  <si>
    <t>5.027352</t>
  </si>
  <si>
    <t>-74.803764</t>
  </si>
  <si>
    <t>-74.075335</t>
  </si>
  <si>
    <t>-73.119881</t>
  </si>
  <si>
    <t>-77.070229</t>
  </si>
  <si>
    <t>-74.027161</t>
  </si>
  <si>
    <t>-76.522222</t>
  </si>
  <si>
    <t>-75.519663</t>
  </si>
  <si>
    <t>-74.098129</t>
  </si>
  <si>
    <t>-75.566667</t>
  </si>
  <si>
    <t>-74.356468</t>
  </si>
  <si>
    <t>-74.216667</t>
  </si>
  <si>
    <t>-75.584433</t>
  </si>
  <si>
    <t>-75.612701</t>
  </si>
  <si>
    <t>-74.276619</t>
  </si>
  <si>
    <t>-75.575137</t>
  </si>
  <si>
    <t>-74.232778</t>
  </si>
  <si>
    <t>-75.388889</t>
  </si>
  <si>
    <t>-81.718525</t>
  </si>
  <si>
    <t>-74.195011</t>
  </si>
  <si>
    <t>-73.916667</t>
  </si>
  <si>
    <t>-74.009689</t>
  </si>
  <si>
    <t>-75.51738</t>
  </si>
  <si>
    <t>-75.59027</t>
  </si>
  <si>
    <t>-75.69464</t>
  </si>
  <si>
    <t>CIUDAD</t>
  </si>
  <si>
    <t>Colegio Nueva York &lt;br/&gt; CALLE 222 N49 - 64 URBANIZACION EL JARDIN</t>
  </si>
  <si>
    <t>Rayovac-Varta S.A.&lt;br/&gt;Carrera 17 No 89-40</t>
  </si>
  <si>
    <t>Eveready de Colombia S.A.&lt;br/&gt; Transversal 18 No 96-41 Piso 8</t>
  </si>
  <si>
    <t>Teleport Business Park&lt;br/&gt;Calle 113 No 7- 45 Torre B</t>
  </si>
  <si>
    <t>Open Market Ltda&lt;br/&gt;Carrera 69 No  21-63</t>
  </si>
  <si>
    <t>Carrefour Avenida del Rio&lt;br/&gt;AV. del Río No 7-02</t>
  </si>
  <si>
    <t xml:space="preserve">Éxito Carrera 10&lt;br/&gt;Carrera 10 No 14-71 </t>
  </si>
  <si>
    <t>Edificio Siglo XXI&lt;br/&gt;Carrera 23 No 64B-33</t>
  </si>
  <si>
    <t>LA 14 Sede  Manizales_1&lt;br/&gt;Carrera 20 No 28-40</t>
  </si>
  <si>
    <t>Homecenter Carrera 53&lt;br/&gt;Carrera 53 No 99-160</t>
  </si>
  <si>
    <t>Sao Calle 47&lt;br/&gt;Calle 47 Carrera 9D Macarena</t>
  </si>
  <si>
    <t>Olímpica Carrera 21&lt;br/&gt;Carrera 21B No 63B-50</t>
  </si>
  <si>
    <t>Olímpica Calle 36&lt;br/&gt;Calle 36B Carrera 8 Esquina</t>
  </si>
  <si>
    <t>Olímpica Calle 73&lt;br/&gt;Calle 73 Carrera 41C-53</t>
  </si>
  <si>
    <t>Foto Japón Prado &lt;br/&gt; Carrera 50 No 48-227 LOCAL 152</t>
  </si>
  <si>
    <t>Carrefour Calle 30&lt;br/&gt;Calle 30 No 187-78 Barrio Las Nieves</t>
  </si>
  <si>
    <t>-74.054568</t>
  </si>
  <si>
    <t>4.675258</t>
  </si>
  <si>
    <t>-74.027317</t>
  </si>
  <si>
    <t>4.769212</t>
  </si>
  <si>
    <t>-74.051306</t>
  </si>
  <si>
    <t>4.684561</t>
  </si>
  <si>
    <t>-74.116452</t>
  </si>
  <si>
    <t>4.650471</t>
  </si>
  <si>
    <t>-75.685008</t>
  </si>
  <si>
    <t>4.81558</t>
  </si>
  <si>
    <t>-75.691026</t>
  </si>
  <si>
    <t>4.811379</t>
  </si>
  <si>
    <t>-75.486878</t>
  </si>
  <si>
    <t>5.057879</t>
  </si>
  <si>
    <t>-74.785373</t>
  </si>
  <si>
    <t>10.955644</t>
  </si>
  <si>
    <t>155</t>
  </si>
  <si>
    <t>156</t>
  </si>
  <si>
    <t>157</t>
  </si>
  <si>
    <t>158</t>
  </si>
  <si>
    <t>159</t>
  </si>
  <si>
    <t>160</t>
  </si>
  <si>
    <t>161</t>
  </si>
  <si>
    <t>162</t>
  </si>
  <si>
    <t>Secretaria del ambiente</t>
  </si>
  <si>
    <t>LA 14 Sede Bogotá 1 &lt;br/&gt; Av. Calle 19 # 28-80 Paloquemado</t>
  </si>
  <si>
    <t>TITULO</t>
  </si>
  <si>
    <t>-74.05479446053505</t>
  </si>
  <si>
    <t>-74.05095219612122</t>
  </si>
  <si>
    <t>-74.827377</t>
  </si>
  <si>
    <t>-74.829168</t>
  </si>
  <si>
    <t>-74.790351</t>
  </si>
  <si>
    <t>-74.821079</t>
  </si>
  <si>
    <t>-74.827334</t>
  </si>
  <si>
    <t>4.6746590204866285</t>
  </si>
  <si>
    <t>4.6494387804670465</t>
  </si>
  <si>
    <t>11.013729</t>
  </si>
  <si>
    <t>11.01553</t>
  </si>
  <si>
    <t>10.9694</t>
  </si>
  <si>
    <t>11.008264</t>
  </si>
  <si>
    <t>11.013529</t>
  </si>
  <si>
    <t xml:space="preserve">Centro Comercial Hayuelos </t>
  </si>
  <si>
    <t xml:space="preserve">Centro Comercial Palatino </t>
  </si>
  <si>
    <t xml:space="preserve">Centro de Alta Tecnología </t>
  </si>
  <si>
    <t xml:space="preserve">Centro Comercial Unicentro </t>
  </si>
  <si>
    <t xml:space="preserve">RCN Radio </t>
  </si>
  <si>
    <t xml:space="preserve">Maloka </t>
  </si>
  <si>
    <t>Secretaria Distrital de Ambiente</t>
  </si>
  <si>
    <t xml:space="preserve">Rayovac-Varta S.A. </t>
  </si>
  <si>
    <t>Eveready de Colombia S.A.</t>
  </si>
  <si>
    <t xml:space="preserve">Teleport Business Park </t>
  </si>
  <si>
    <t>Open Market Ltda</t>
  </si>
  <si>
    <t>Pepe Ganga Unicentro</t>
  </si>
  <si>
    <t xml:space="preserve">Pepe Ganga Gran Estación </t>
  </si>
  <si>
    <t>Pepe Ganga Santafe</t>
  </si>
  <si>
    <t xml:space="preserve">Pepe Ganga CC. Tunal </t>
  </si>
  <si>
    <t>Carrefour Iserra 100</t>
  </si>
  <si>
    <t xml:space="preserve">Carrefour CC. Bulevar </t>
  </si>
  <si>
    <t xml:space="preserve">Carrefour Carrera 30 </t>
  </si>
  <si>
    <t xml:space="preserve">Carrefour Banderas </t>
  </si>
  <si>
    <t xml:space="preserve">Carrefour Alquería </t>
  </si>
  <si>
    <t xml:space="preserve">Carrefour 20 de Julio </t>
  </si>
  <si>
    <t>Carrefour Fontibón</t>
  </si>
  <si>
    <t>Carrefour CC. Santafe</t>
  </si>
  <si>
    <t>Carrefour Chía</t>
  </si>
  <si>
    <t xml:space="preserve">Panamericana Calle 170 </t>
  </si>
  <si>
    <t xml:space="preserve">Panamericana Centro Mayor </t>
  </si>
  <si>
    <t xml:space="preserve">Alkosto Avenida 68 </t>
  </si>
  <si>
    <t xml:space="preserve">Alkosto Venecia </t>
  </si>
  <si>
    <t xml:space="preserve">Homecenter Auto Norte </t>
  </si>
  <si>
    <t xml:space="preserve">Homecenter Calle 80 </t>
  </si>
  <si>
    <t xml:space="preserve">Sao Plaza de las Américas </t>
  </si>
  <si>
    <t xml:space="preserve">Sao Portal 80 </t>
  </si>
  <si>
    <t xml:space="preserve">Makro Cumara </t>
  </si>
  <si>
    <t xml:space="preserve">Makro Villa del Rio </t>
  </si>
  <si>
    <t xml:space="preserve">Éxito Suba </t>
  </si>
  <si>
    <t xml:space="preserve">Éxito Colina </t>
  </si>
  <si>
    <t xml:space="preserve">Éxito Calle 170 </t>
  </si>
  <si>
    <t xml:space="preserve">Éxito Calle 80 </t>
  </si>
  <si>
    <t xml:space="preserve">Éxito Fontibón </t>
  </si>
  <si>
    <t xml:space="preserve">Éxito Americas </t>
  </si>
  <si>
    <t xml:space="preserve">Éxito Country </t>
  </si>
  <si>
    <t xml:space="preserve">Éxito CC. Centro Mayor </t>
  </si>
  <si>
    <t xml:space="preserve">Éxito Floresta </t>
  </si>
  <si>
    <t xml:space="preserve">Éxito Chapinero </t>
  </si>
  <si>
    <t xml:space="preserve">Éxito Ciudad Montes </t>
  </si>
  <si>
    <t xml:space="preserve">Éxito Zarzamora </t>
  </si>
  <si>
    <t xml:space="preserve">Éxito 20 de Julio </t>
  </si>
  <si>
    <t xml:space="preserve">Carulla Calle 140 </t>
  </si>
  <si>
    <t xml:space="preserve">Colegio Nueva Granada </t>
  </si>
  <si>
    <t xml:space="preserve">Centro Comercial Unicentro 2 </t>
  </si>
  <si>
    <t xml:space="preserve">Centro Comercial Hayuelos 2 </t>
  </si>
  <si>
    <t xml:space="preserve">Centro Comercial Palatino 2 </t>
  </si>
  <si>
    <t xml:space="preserve">Centro Comercial Plaza de Las Americas 1 </t>
  </si>
  <si>
    <t xml:space="preserve">Centro Comercial Plaza de las Americas 2 </t>
  </si>
  <si>
    <t xml:space="preserve">Foto Japón Cedritos </t>
  </si>
  <si>
    <t>Foto Japón Calle 94</t>
  </si>
  <si>
    <t>Foto Japón Unilago</t>
  </si>
  <si>
    <t>Foto Japón Calle 19</t>
  </si>
  <si>
    <t>Foto Japón Calle 72</t>
  </si>
  <si>
    <t>Foto Japón Usaquén</t>
  </si>
  <si>
    <t xml:space="preserve">Foto Japón Kennedy 1 </t>
  </si>
  <si>
    <t xml:space="preserve">Foto Japón Centro Comercial Centro Chía </t>
  </si>
  <si>
    <t xml:space="preserve">Carulla Centro Chía </t>
  </si>
  <si>
    <t xml:space="preserve">Edificio Torre Central </t>
  </si>
  <si>
    <t xml:space="preserve">Edificio Centro de Comercio Internacional </t>
  </si>
  <si>
    <t xml:space="preserve">Torre Colpatria </t>
  </si>
  <si>
    <t>Torre Empresarial Pacific</t>
  </si>
  <si>
    <t xml:space="preserve">Secretaria del ambiente - Gobernación de Cundinamarca </t>
  </si>
  <si>
    <t xml:space="preserve">Colegios Anglo Colombiano </t>
  </si>
  <si>
    <t xml:space="preserve">Colegio Helvetia de Bogotá </t>
  </si>
  <si>
    <t xml:space="preserve">Colegio Nueva York </t>
  </si>
  <si>
    <t xml:space="preserve">Colegio Gimnasio Moderno </t>
  </si>
  <si>
    <t xml:space="preserve">La 14 Sede Bogotá 1 </t>
  </si>
  <si>
    <t xml:space="preserve">Centro Comercial Unicentro de Occidente </t>
  </si>
  <si>
    <t xml:space="preserve">Contraloría De Bogotá </t>
  </si>
  <si>
    <t xml:space="preserve">Zona Franca Fontibón 1 </t>
  </si>
  <si>
    <t xml:space="preserve">Zona Franca Fontibón 2 </t>
  </si>
  <si>
    <t xml:space="preserve">GM-General Motors Colombia </t>
  </si>
  <si>
    <t xml:space="preserve">Centro Comercial Salitre Plaza </t>
  </si>
  <si>
    <t xml:space="preserve">Centro Comercial Galerias </t>
  </si>
  <si>
    <t xml:space="preserve">Superintendencia de Industria y Comercio </t>
  </si>
  <si>
    <t xml:space="preserve">Office Depot Suba </t>
  </si>
  <si>
    <t xml:space="preserve">Office Depot Pepe Sierra </t>
  </si>
  <si>
    <t xml:space="preserve">Colegio San Carlos </t>
  </si>
  <si>
    <t xml:space="preserve">Foto Japón Suba </t>
  </si>
  <si>
    <t xml:space="preserve">Foto Japón Colina </t>
  </si>
  <si>
    <t xml:space="preserve">Foto Japón Jimenez Con 7 </t>
  </si>
  <si>
    <t xml:space="preserve">Foto Japón Andino </t>
  </si>
  <si>
    <t xml:space="preserve">Corporación Autónoma Regional De Cundinamarca </t>
  </si>
  <si>
    <t xml:space="preserve">Dirección Seccional de Impuestos de Grandes Contribuyentes </t>
  </si>
  <si>
    <t xml:space="preserve">Pepe Ganga CC. Buenavista </t>
  </si>
  <si>
    <t xml:space="preserve">Carrefour Calle 30 </t>
  </si>
  <si>
    <t xml:space="preserve">Carrefour Altos del Prado </t>
  </si>
  <si>
    <t>Homecenter</t>
  </si>
  <si>
    <t xml:space="preserve">Sao Calle 47 </t>
  </si>
  <si>
    <t xml:space="preserve">Olímpica Carrera 21 </t>
  </si>
  <si>
    <t xml:space="preserve">Olímpica Calle 36 </t>
  </si>
  <si>
    <t xml:space="preserve">Olímpica Calle 73 </t>
  </si>
  <si>
    <t>Makro Villa Santos</t>
  </si>
  <si>
    <t xml:space="preserve">Éxito Murillo </t>
  </si>
  <si>
    <t xml:space="preserve">Éxito Barranquilla </t>
  </si>
  <si>
    <t xml:space="preserve">Éxito Buenavista </t>
  </si>
  <si>
    <t xml:space="preserve">Éxito Metropolitano </t>
  </si>
  <si>
    <t>Foto Japón Barranquilla 1</t>
  </si>
  <si>
    <t xml:space="preserve">Foto Japón Prado </t>
  </si>
  <si>
    <t xml:space="preserve">Pepe Ganga CC. Florida </t>
  </si>
  <si>
    <t xml:space="preserve">Carrefour Megamall </t>
  </si>
  <si>
    <t xml:space="preserve">Homecenter La Concordia </t>
  </si>
  <si>
    <t xml:space="preserve">Éxito Bucaramanga </t>
  </si>
  <si>
    <t xml:space="preserve">Foto Japón C.cial Cañaveral </t>
  </si>
  <si>
    <t>Carrefour CC. Caribe Plaza</t>
  </si>
  <si>
    <t xml:space="preserve">Homecenter Avenida el Lago </t>
  </si>
  <si>
    <t xml:space="preserve">Sao La Plazuela </t>
  </si>
  <si>
    <t xml:space="preserve">Makro Cartagena </t>
  </si>
  <si>
    <t xml:space="preserve">Éxito Cartagena </t>
  </si>
  <si>
    <t xml:space="preserve">Foto Japón Boca Grande </t>
  </si>
  <si>
    <t xml:space="preserve">Foto Japón Caribe Plaza </t>
  </si>
  <si>
    <t>Edificio Siglo XXI</t>
  </si>
  <si>
    <t xml:space="preserve">La 14 Sede Manizales 1 </t>
  </si>
  <si>
    <t xml:space="preserve">Pepe Ganga CC. Oviedo </t>
  </si>
  <si>
    <t xml:space="preserve">Jardín Botánico </t>
  </si>
  <si>
    <t xml:space="preserve">Gobernación  Antioquia </t>
  </si>
  <si>
    <t xml:space="preserve">Carrefour C.C Santa Fe </t>
  </si>
  <si>
    <t xml:space="preserve">Carrefour CC. Premium Plaza </t>
  </si>
  <si>
    <t xml:space="preserve">Carrefour Bello </t>
  </si>
  <si>
    <t xml:space="preserve">Carrefour Itagüí </t>
  </si>
  <si>
    <t xml:space="preserve">Makro San Juan </t>
  </si>
  <si>
    <t xml:space="preserve">Éxito Bello </t>
  </si>
  <si>
    <t xml:space="preserve">Éxito Poblado </t>
  </si>
  <si>
    <t xml:space="preserve">Éxito Colombia </t>
  </si>
  <si>
    <t xml:space="preserve">Éxito Envigado </t>
  </si>
  <si>
    <t xml:space="preserve">Éxito CC. Unicentro </t>
  </si>
  <si>
    <t xml:space="preserve">Foto Japón Quijote </t>
  </si>
  <si>
    <t xml:space="preserve">Foto Japón 1ro de Mayo </t>
  </si>
  <si>
    <t xml:space="preserve">Edificio Coltejer </t>
  </si>
  <si>
    <t xml:space="preserve">Almacenes Éxito Sede Administrativa </t>
  </si>
  <si>
    <t xml:space="preserve">Office Depot Sao Paulo </t>
  </si>
  <si>
    <t xml:space="preserve">Office Depot Del Este </t>
  </si>
  <si>
    <t xml:space="preserve">Foto Japón Med. Premium Plaza </t>
  </si>
  <si>
    <t xml:space="preserve">Almacén General - Proveeduría EPM </t>
  </si>
  <si>
    <t xml:space="preserve">Edificio EPM </t>
  </si>
  <si>
    <t xml:space="preserve">Oficina de atención al cliente - EPM Envigado  </t>
  </si>
  <si>
    <t xml:space="preserve">Oficina de  atención al cliente - EPM Itagüí  </t>
  </si>
  <si>
    <t xml:space="preserve">Mascerca Belen - EPM </t>
  </si>
  <si>
    <t xml:space="preserve">Mascerca Floresta - EPM </t>
  </si>
  <si>
    <t xml:space="preserve">Oficina de  atención al cliente EPM Edificio Miguel de Aguinaga </t>
  </si>
  <si>
    <t xml:space="preserve">Mascerca Buenos Aires - EPM </t>
  </si>
  <si>
    <t xml:space="preserve">Oficina de atención al cliente - EPM Bello </t>
  </si>
  <si>
    <t xml:space="preserve">Centro Comercial Los Molinos </t>
  </si>
  <si>
    <t xml:space="preserve">Carrefour Avenida del Rio </t>
  </si>
  <si>
    <t xml:space="preserve">Éxito Carrera 10 </t>
  </si>
  <si>
    <t xml:space="preserve">Multidrogas Centro </t>
  </si>
  <si>
    <t xml:space="preserve">Multidrogas AV 30 de Agosto </t>
  </si>
  <si>
    <t xml:space="preserve">Multidrogas Balalaika </t>
  </si>
  <si>
    <t xml:space="preserve">Multidrogas Area Administrativa </t>
  </si>
  <si>
    <t xml:space="preserve">Foto Japón Pereira 1 </t>
  </si>
  <si>
    <t xml:space="preserve">Foto Japón Pereira Unicentro  </t>
  </si>
  <si>
    <t xml:space="preserve">ANDI - Seccional Risaralda Quindio </t>
  </si>
  <si>
    <t xml:space="preserve">Fundación Universitaria del Area Andina Seccional Pereira </t>
  </si>
  <si>
    <t xml:space="preserve"> Calle 20 No 82-52 </t>
  </si>
  <si>
    <t xml:space="preserve"> Carrera 7 No 138-33</t>
  </si>
  <si>
    <t xml:space="preserve"> Carrera 15 No 77-05/59</t>
  </si>
  <si>
    <t xml:space="preserve"> Carrera 15 No 124-30</t>
  </si>
  <si>
    <t xml:space="preserve"> Calle 37 No 13A-19</t>
  </si>
  <si>
    <t xml:space="preserve"> Carrera 68D No  24A-51</t>
  </si>
  <si>
    <t xml:space="preserve"> Avenida Caracas No 54-38</t>
  </si>
  <si>
    <t xml:space="preserve"> Carrera 17 No 89-40</t>
  </si>
  <si>
    <t xml:space="preserve"> Transversal 18 No 96-41 Piso 8</t>
  </si>
  <si>
    <t xml:space="preserve"> Calle 113 No 7-45 Torre B</t>
  </si>
  <si>
    <t xml:space="preserve"> Carrera 69 No  21-63</t>
  </si>
  <si>
    <t>Av. Carrera  15 No. 127-30  L-1-196</t>
  </si>
  <si>
    <t>AV. Calle 26 No 62-47 Piso 2, L-225-226</t>
  </si>
  <si>
    <t xml:space="preserve">Calle 183 No 45-03 L-132-133  </t>
  </si>
  <si>
    <t>Carrera 24C No 48 -94 Sur L-1-115</t>
  </si>
  <si>
    <t>Carrera 94 A No 98 A-51 L-102</t>
  </si>
  <si>
    <t xml:space="preserve"> AV. Carrera 58 No 127-59 L-104</t>
  </si>
  <si>
    <t>Carrera 32 No 17 B-04</t>
  </si>
  <si>
    <t xml:space="preserve"> AV. de Las Américas con Carrera 76</t>
  </si>
  <si>
    <t xml:space="preserve"> Avenida 68 con Calle 38 Sur</t>
  </si>
  <si>
    <t>Carrera 10 No 30 B-20 Sur</t>
  </si>
  <si>
    <t>Calle 17 No 112-58</t>
  </si>
  <si>
    <t>Calle 185 No 45-03 L-167</t>
  </si>
  <si>
    <t>AV. Pradilla No 2 E-50</t>
  </si>
  <si>
    <t xml:space="preserve"> Autopista Norte No 168-30</t>
  </si>
  <si>
    <t xml:space="preserve"> Carrera 38A No 34D-50 L-1-096</t>
  </si>
  <si>
    <t xml:space="preserve"> AK 68 No 72-43</t>
  </si>
  <si>
    <t xml:space="preserve"> fDiagonal 44 No 51-90 Sur</t>
  </si>
  <si>
    <t xml:space="preserve"> Autopista Norte No 175-50.</t>
  </si>
  <si>
    <t xml:space="preserve"> Avenida 68 No 80-70</t>
  </si>
  <si>
    <t xml:space="preserve"> Transversal 64 A No 26-50 Sur</t>
  </si>
  <si>
    <t xml:space="preserve"> Transversal 100A No 79-20 </t>
  </si>
  <si>
    <t xml:space="preserve"> Calle 192 No 19-12</t>
  </si>
  <si>
    <t xml:space="preserve"> Carrera 63 No 57G -47 Sur</t>
  </si>
  <si>
    <t xml:space="preserve"> Calle 145 No 105B-58</t>
  </si>
  <si>
    <t xml:space="preserve"> AV. Boyaca Carrera 72 No 146 B</t>
  </si>
  <si>
    <t xml:space="preserve"> Calle 175 No 22-13.</t>
  </si>
  <si>
    <t xml:space="preserve"> Carrera 59 A No 79-30.</t>
  </si>
  <si>
    <t xml:space="preserve"> AV. Centenario No 106-104.</t>
  </si>
  <si>
    <t xml:space="preserve"> AV. Americas No 68A-94.</t>
  </si>
  <si>
    <t xml:space="preserve"> Calle 134  No 14- 5</t>
  </si>
  <si>
    <t xml:space="preserve"> Autopista Sur 38 A-07.</t>
  </si>
  <si>
    <t xml:space="preserve"> AK 68 No 90-88.</t>
  </si>
  <si>
    <t xml:space="preserve"> Calle 52 No 13-70.</t>
  </si>
  <si>
    <t xml:space="preserve"> Diagonal 17 Sur No 32-40.</t>
  </si>
  <si>
    <t xml:space="preserve"> Calle 72 No 90-55.</t>
  </si>
  <si>
    <t xml:space="preserve"> Calle 21 Sur No 5A-34.</t>
  </si>
  <si>
    <t xml:space="preserve"> Carrera 11 No 140-29.</t>
  </si>
  <si>
    <t xml:space="preserve"> Carrera 2 Este No 70-20</t>
  </si>
  <si>
    <t xml:space="preserve"> Transversal 71D No 26-94 Sur</t>
  </si>
  <si>
    <t>Calle 140 No. 18A-70</t>
  </si>
  <si>
    <t>CRA 15 No. 95-98</t>
  </si>
  <si>
    <t>Cr.15 No. 77-05 L-262,263</t>
  </si>
  <si>
    <t>Calle 19 No. 7-16</t>
  </si>
  <si>
    <t>Calle 72 No. 9-23</t>
  </si>
  <si>
    <t>Cr. 7 No. 117-60</t>
  </si>
  <si>
    <t xml:space="preserve"> CAL 37 No. 78G-17 SUR</t>
  </si>
  <si>
    <t xml:space="preserve"> Centro Comercial Centro Chía L-1040 Av. Pradilla 900 Este</t>
  </si>
  <si>
    <t xml:space="preserve"> Avenida pradilla 900 Este Centro Comercial Chía Local 1029 / 31</t>
  </si>
  <si>
    <t>Cra 68 D No. 25 B - 86</t>
  </si>
  <si>
    <t>Calle 28 No. 13 A - 15</t>
  </si>
  <si>
    <t xml:space="preserve"> Carrera 7 No 24 - 84</t>
  </si>
  <si>
    <t xml:space="preserve">Calle 110 No. 9 -25 </t>
  </si>
  <si>
    <t xml:space="preserve"> AV.DORADO • 51-53 Torre Beneficencia - Piso 3 </t>
  </si>
  <si>
    <t xml:space="preserve"> AV. 19 No. 152A - 48</t>
  </si>
  <si>
    <t xml:space="preserve"> Calle 128 No 71 A 91</t>
  </si>
  <si>
    <t xml:space="preserve"> Calle 222 No. 49 - 64 Urbanización El Jadín</t>
  </si>
  <si>
    <t xml:space="preserve"> Calle 74 No 9-99</t>
  </si>
  <si>
    <t xml:space="preserve"> Av. Calle 19 No. 28 – 80 Paloquemado</t>
  </si>
  <si>
    <t xml:space="preserve"> Carrera 111 C No. 86-05</t>
  </si>
  <si>
    <t xml:space="preserve"> Carrera 32 A No 26 A 10</t>
  </si>
  <si>
    <t xml:space="preserve"> Carrera 106 No. 15-25</t>
  </si>
  <si>
    <t xml:space="preserve"> Av Boyacá No. 32-1 a 32-99</t>
  </si>
  <si>
    <t xml:space="preserve"> Carrera 68 B No. 24-39</t>
  </si>
  <si>
    <t xml:space="preserve"> Calle 53 B No 25 21</t>
  </si>
  <si>
    <t xml:space="preserve"> Carrera 13 No. 27 - 00 piso 3</t>
  </si>
  <si>
    <t xml:space="preserve"> AV CRA 104 No 152-A-65</t>
  </si>
  <si>
    <t xml:space="preserve"> Calle 116 No 18-B-68</t>
  </si>
  <si>
    <t xml:space="preserve"> Calle 192 No 9-45</t>
  </si>
  <si>
    <t xml:space="preserve"> Carrera 92 No. 145-03</t>
  </si>
  <si>
    <t xml:space="preserve"> Calle 138 No. 55-56 L-45</t>
  </si>
  <si>
    <t xml:space="preserve"> Carrera 7 No. 14-36</t>
  </si>
  <si>
    <t xml:space="preserve"> Carrera 11 No. 82-01 L-307</t>
  </si>
  <si>
    <t xml:space="preserve"> Carrera 7 No. 36-45</t>
  </si>
  <si>
    <t xml:space="preserve"> Carrera 7 No 34 - 65</t>
  </si>
  <si>
    <t xml:space="preserve"> Carrera 53 Calle 99 Esquina L-321</t>
  </si>
  <si>
    <t xml:space="preserve"> Calle 30 No 187-78 Barrio Las Nieves</t>
  </si>
  <si>
    <t xml:space="preserve"> Carrera 56 No 75-155</t>
  </si>
  <si>
    <t>Carrera 53 No 99-160</t>
  </si>
  <si>
    <t xml:space="preserve"> Calle 47 Carrera 9D Macarena</t>
  </si>
  <si>
    <t xml:space="preserve"> Carrera 21B No 63B-50</t>
  </si>
  <si>
    <t xml:space="preserve"> Calle 36B Carrera 8 Esquina</t>
  </si>
  <si>
    <t xml:space="preserve"> Calle 73 Carrera 41C-53</t>
  </si>
  <si>
    <t>Carrera 51 B AV. Circunvalar</t>
  </si>
  <si>
    <t xml:space="preserve"> Calle 45 No 26-129.</t>
  </si>
  <si>
    <t xml:space="preserve"> Carrera 51 B No 87-50.</t>
  </si>
  <si>
    <t xml:space="preserve"> Carrera 53 con Calle 98.</t>
  </si>
  <si>
    <t xml:space="preserve"> AV. Circunvalar Calle Murillo Esquina.</t>
  </si>
  <si>
    <t>Calle 84 No. 47-49</t>
  </si>
  <si>
    <t xml:space="preserve"> Carrera 50 No 48-227 LOCAL 152</t>
  </si>
  <si>
    <t xml:space="preserve"> Calle 31 No 26A-27  L-308</t>
  </si>
  <si>
    <t xml:space="preserve"> Carrera 33 A No 29-15 L-29</t>
  </si>
  <si>
    <t xml:space="preserve"> Carrera 21 No 45-02.</t>
  </si>
  <si>
    <t xml:space="preserve"> Carrera 17 No 45-77.</t>
  </si>
  <si>
    <t xml:space="preserve"> C.cial Cañaveral local 107</t>
  </si>
  <si>
    <t xml:space="preserve"> AV. El Lago Calle 29 D No 22-62 (Pie de La Popa)</t>
  </si>
  <si>
    <t xml:space="preserve"> AV. El Lago Carrera 129B </t>
  </si>
  <si>
    <t xml:space="preserve"> Diagonal 31 No 71-130 Multicentro</t>
  </si>
  <si>
    <t xml:space="preserve"> Carrera 59B No 30D-21</t>
  </si>
  <si>
    <t xml:space="preserve"> Calle 31 No 69-75.</t>
  </si>
  <si>
    <t xml:space="preserve"> AV. SAN MARTIN 5-150 B/GRANDE</t>
  </si>
  <si>
    <t xml:space="preserve"> AV. PIE DE LA POPA Calle 29D No 22-62 LOCAL 153 </t>
  </si>
  <si>
    <t xml:space="preserve"> Carrera 23 No 64B-33</t>
  </si>
  <si>
    <t xml:space="preserve"> Carrera 20 No 28-40</t>
  </si>
  <si>
    <t xml:space="preserve"> Calle 6 Sur No 43A-227 L-52-50</t>
  </si>
  <si>
    <t xml:space="preserve"> Calle 73 No 51D-14</t>
  </si>
  <si>
    <t xml:space="preserve"> Calle 42B No. 52</t>
  </si>
  <si>
    <t xml:space="preserve"> AV. El Poblado Carrera 43 A con Calle 7 Sur</t>
  </si>
  <si>
    <t xml:space="preserve"> Carrera 44 No 29-80</t>
  </si>
  <si>
    <t xml:space="preserve"> Carrera 50 No 27B-71</t>
  </si>
  <si>
    <t xml:space="preserve"> Calle 50 No 52-21</t>
  </si>
  <si>
    <t xml:space="preserve"> AV. San Juan con Carrera 65</t>
  </si>
  <si>
    <t xml:space="preserve"> Diagonal 51 No 35-120.</t>
  </si>
  <si>
    <t xml:space="preserve"> Calle 10 No 43E-135</t>
  </si>
  <si>
    <t xml:space="preserve"> Carrera 66 No 49-01</t>
  </si>
  <si>
    <t>Carrera 48 No 34B Sur 29</t>
  </si>
  <si>
    <t xml:space="preserve"> Carrera 66 A No 34A-25 L-039</t>
  </si>
  <si>
    <t xml:space="preserve"> Calle 35 No. 80B -80</t>
  </si>
  <si>
    <t xml:space="preserve"> Calle 52 No. 49 - 114</t>
  </si>
  <si>
    <t xml:space="preserve"> Calle 52 No 47 42 Edificio Coltejer</t>
  </si>
  <si>
    <t xml:space="preserve"> Carrera 48 No 32 B Sur -139 Envigado</t>
  </si>
  <si>
    <t xml:space="preserve"> Carrera 43A No 18 SUR 135 LC 347</t>
  </si>
  <si>
    <t xml:space="preserve"> C.CIAL DEL ESTE CRA 25 CON Calle 3 VIA DEL TESORO LOCAL 171</t>
  </si>
  <si>
    <t xml:space="preserve"> Carrera 44 NO. 29 - 80 Local 166</t>
  </si>
  <si>
    <t xml:space="preserve"> Calle 30 65 - 315 interior 197</t>
  </si>
  <si>
    <t xml:space="preserve"> Carrera 5 No 24 – 28</t>
  </si>
  <si>
    <t xml:space="preserve"> Carrera 43-38A sur 31</t>
  </si>
  <si>
    <t xml:space="preserve"> Calle 52 No 47-46</t>
  </si>
  <si>
    <t xml:space="preserve"> Carrera 76 No 32-74</t>
  </si>
  <si>
    <t xml:space="preserve"> Carrera 89 B No 48A-37</t>
  </si>
  <si>
    <t xml:space="preserve"> Calle 52 No 53-49</t>
  </si>
  <si>
    <t xml:space="preserve"> Calle 49 No 31-12</t>
  </si>
  <si>
    <t xml:space="preserve"> Carrera 50 No 46-46</t>
  </si>
  <si>
    <t xml:space="preserve"> Calle 30A No 82A 26</t>
  </si>
  <si>
    <t xml:space="preserve"> AV. del Río No 7-02</t>
  </si>
  <si>
    <t xml:space="preserve"> Carrera 10 No 14-71 </t>
  </si>
  <si>
    <t xml:space="preserve"> Carrera 6 No. 19-82 Centro Esquina</t>
  </si>
  <si>
    <t xml:space="preserve"> Av 30 De Agosto No. 34-38  Esquina</t>
  </si>
  <si>
    <t xml:space="preserve"> Calle 25 No. 10-03 Loc 01 Balalaika (Dosquebradas)</t>
  </si>
  <si>
    <t xml:space="preserve"> Calle 22 No. 9-63</t>
  </si>
  <si>
    <t xml:space="preserve"> Carrera 8 No 19- 79 Esquina</t>
  </si>
  <si>
    <t xml:space="preserve"> Av. 30 de Agosto C.C. Unicentro Local B-65</t>
  </si>
  <si>
    <t xml:space="preserve"> Calle 13 No 13-40 Oficina 312 A</t>
  </si>
  <si>
    <t xml:space="preserve"> Calle 24 No 8-55</t>
  </si>
  <si>
    <t>COD CIUDAD</t>
  </si>
  <si>
    <t>ACTIVO</t>
  </si>
  <si>
    <t>INACTIVO</t>
  </si>
  <si>
    <t>ID ESTADO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</si>
</sst>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4D4D4D"/>
      <name val="Arial Unicode MS"/>
      <family val="2"/>
    </font>
    <font>
      <u/>
      <sz val="10"/>
      <color rgb="FF4D4D4D"/>
      <name val="Arial Unicode MS"/>
      <family val="2"/>
    </font>
    <font>
      <b/>
      <sz val="10"/>
      <color rgb="FF4D4D4D"/>
      <name val="Arial Unicode MS"/>
      <family val="2"/>
    </font>
    <font>
      <b/>
      <sz val="11"/>
      <color theme="1"/>
      <name val="Calibri"/>
      <family val="2"/>
      <scheme val="minor"/>
    </font>
    <font>
      <sz val="9"/>
      <color rgb="FF4D4D4D"/>
      <name val="Arial"/>
      <family val="2"/>
    </font>
    <font>
      <sz val="9"/>
      <color rgb="FF4D4D4D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G4" sqref="G4"/>
    </sheetView>
  </sheetViews>
  <sheetFormatPr baseColWidth="10" defaultRowHeight="15"/>
  <cols>
    <col min="1" max="1" width="23.42578125" style="2" bestFit="1" customWidth="1"/>
    <col min="2" max="2" width="13.85546875" style="2" bestFit="1" customWidth="1"/>
    <col min="3" max="8" width="11.42578125" style="2"/>
    <col min="9" max="9" width="50.28515625" style="2" bestFit="1" customWidth="1"/>
    <col min="10" max="16384" width="11.42578125" style="2"/>
  </cols>
  <sheetData>
    <row r="1" spans="1:10" s="4" customFormat="1">
      <c r="A1" s="4" t="s">
        <v>0</v>
      </c>
      <c r="B1" s="4" t="s">
        <v>1072</v>
      </c>
      <c r="C1" s="4" t="s">
        <v>1</v>
      </c>
      <c r="D1" s="4" t="s">
        <v>2</v>
      </c>
      <c r="E1" s="4" t="s">
        <v>4</v>
      </c>
    </row>
    <row r="2" spans="1:10">
      <c r="A2" s="2" t="s">
        <v>5</v>
      </c>
      <c r="B2" s="2" t="s">
        <v>12</v>
      </c>
      <c r="C2" s="2" t="s">
        <v>648</v>
      </c>
      <c r="D2" s="2" t="s">
        <v>677</v>
      </c>
      <c r="E2" s="2" t="s">
        <v>12</v>
      </c>
    </row>
    <row r="3" spans="1:10">
      <c r="A3" s="2" t="s">
        <v>10</v>
      </c>
      <c r="B3" s="2" t="s">
        <v>42</v>
      </c>
      <c r="C3" s="2" t="s">
        <v>649</v>
      </c>
      <c r="D3" s="2" t="s">
        <v>678</v>
      </c>
      <c r="E3" s="2" t="s">
        <v>12</v>
      </c>
      <c r="G3" s="5"/>
    </row>
    <row r="4" spans="1:10">
      <c r="A4" s="2" t="s">
        <v>11</v>
      </c>
      <c r="B4" s="2" t="s">
        <v>43</v>
      </c>
      <c r="C4" s="2" t="s">
        <v>650</v>
      </c>
      <c r="D4" s="2" t="s">
        <v>679</v>
      </c>
      <c r="E4" s="2" t="s">
        <v>12</v>
      </c>
    </row>
    <row r="5" spans="1:10">
      <c r="A5" s="2" t="s">
        <v>13</v>
      </c>
      <c r="B5" s="2" t="s">
        <v>44</v>
      </c>
      <c r="C5" s="2" t="s">
        <v>651</v>
      </c>
      <c r="D5" s="2" t="s">
        <v>680</v>
      </c>
      <c r="E5" s="2" t="s">
        <v>41</v>
      </c>
      <c r="H5" s="5"/>
      <c r="I5" s="5"/>
      <c r="J5" s="5"/>
    </row>
    <row r="6" spans="1:10">
      <c r="A6" s="2" t="s">
        <v>14</v>
      </c>
      <c r="B6" s="2" t="s">
        <v>45</v>
      </c>
      <c r="C6" s="2" t="s">
        <v>652</v>
      </c>
      <c r="D6" s="2" t="s">
        <v>681</v>
      </c>
      <c r="E6" s="2" t="s">
        <v>41</v>
      </c>
      <c r="H6" s="5"/>
      <c r="I6" s="5"/>
      <c r="J6" s="5"/>
    </row>
    <row r="7" spans="1:10">
      <c r="A7" s="2" t="s">
        <v>15</v>
      </c>
      <c r="B7" s="2" t="s">
        <v>46</v>
      </c>
      <c r="C7" s="2" t="s">
        <v>653</v>
      </c>
      <c r="D7" s="2" t="s">
        <v>682</v>
      </c>
      <c r="E7" s="2" t="s">
        <v>41</v>
      </c>
      <c r="H7" s="5"/>
      <c r="I7" s="5"/>
      <c r="J7" s="5"/>
    </row>
    <row r="8" spans="1:10">
      <c r="A8" s="2" t="s">
        <v>16</v>
      </c>
      <c r="B8" s="2" t="s">
        <v>47</v>
      </c>
      <c r="C8" s="2" t="s">
        <v>654</v>
      </c>
      <c r="D8" s="2" t="s">
        <v>683</v>
      </c>
      <c r="E8" s="2" t="s">
        <v>12</v>
      </c>
      <c r="H8" s="5"/>
      <c r="I8" s="5"/>
    </row>
    <row r="9" spans="1:10">
      <c r="A9" s="2" t="s">
        <v>17</v>
      </c>
      <c r="B9" s="2" t="s">
        <v>48</v>
      </c>
      <c r="C9" s="2" t="s">
        <v>655</v>
      </c>
      <c r="D9" s="2" t="s">
        <v>40</v>
      </c>
      <c r="E9" s="2" t="s">
        <v>12</v>
      </c>
      <c r="H9" s="5"/>
      <c r="I9" s="5"/>
    </row>
    <row r="10" spans="1:10">
      <c r="A10" s="2" t="s">
        <v>18</v>
      </c>
      <c r="B10" s="2" t="s">
        <v>49</v>
      </c>
      <c r="C10" s="2" t="s">
        <v>656</v>
      </c>
      <c r="D10" s="2" t="s">
        <v>684</v>
      </c>
      <c r="E10" s="2" t="s">
        <v>41</v>
      </c>
      <c r="H10" s="5"/>
      <c r="I10" s="5"/>
    </row>
    <row r="11" spans="1:10">
      <c r="A11" s="2" t="s">
        <v>19</v>
      </c>
      <c r="B11" s="2" t="s">
        <v>50</v>
      </c>
      <c r="C11" s="2" t="s">
        <v>657</v>
      </c>
      <c r="D11" s="2" t="s">
        <v>685</v>
      </c>
      <c r="E11" s="2" t="s">
        <v>41</v>
      </c>
      <c r="H11" s="5"/>
      <c r="I11" s="5"/>
    </row>
    <row r="12" spans="1:10">
      <c r="A12" s="2" t="s">
        <v>20</v>
      </c>
      <c r="B12" s="2" t="s">
        <v>51</v>
      </c>
      <c r="C12" s="2" t="s">
        <v>658</v>
      </c>
      <c r="D12" s="2" t="s">
        <v>686</v>
      </c>
      <c r="E12" s="2" t="s">
        <v>41</v>
      </c>
      <c r="H12" s="5"/>
      <c r="I12" s="5"/>
    </row>
    <row r="13" spans="1:10">
      <c r="A13" s="2" t="s">
        <v>21</v>
      </c>
      <c r="B13" s="2" t="s">
        <v>52</v>
      </c>
      <c r="C13" s="2" t="s">
        <v>659</v>
      </c>
      <c r="D13" s="2" t="s">
        <v>687</v>
      </c>
      <c r="E13" s="2" t="s">
        <v>41</v>
      </c>
      <c r="H13" s="5"/>
      <c r="I13" s="5"/>
    </row>
    <row r="14" spans="1:10">
      <c r="A14" s="2" t="s">
        <v>22</v>
      </c>
      <c r="B14" s="2" t="s">
        <v>53</v>
      </c>
      <c r="C14" s="2" t="s">
        <v>660</v>
      </c>
      <c r="D14" s="2" t="s">
        <v>688</v>
      </c>
      <c r="E14" s="2" t="s">
        <v>41</v>
      </c>
      <c r="H14" s="5"/>
      <c r="I14" s="5"/>
    </row>
    <row r="15" spans="1:10">
      <c r="A15" s="2" t="s">
        <v>23</v>
      </c>
      <c r="B15" s="2" t="s">
        <v>54</v>
      </c>
      <c r="C15" s="2" t="s">
        <v>661</v>
      </c>
      <c r="D15" s="2" t="s">
        <v>689</v>
      </c>
      <c r="E15" s="2" t="s">
        <v>41</v>
      </c>
      <c r="H15" s="5"/>
      <c r="I15" s="5"/>
    </row>
    <row r="16" spans="1:10">
      <c r="A16" s="2" t="s">
        <v>24</v>
      </c>
      <c r="B16" s="2" t="s">
        <v>55</v>
      </c>
      <c r="C16" s="2" t="s">
        <v>662</v>
      </c>
      <c r="D16" s="2" t="s">
        <v>6</v>
      </c>
      <c r="E16" s="2" t="s">
        <v>41</v>
      </c>
      <c r="H16" s="5"/>
      <c r="I16" s="5"/>
    </row>
    <row r="17" spans="1:9">
      <c r="A17" s="2" t="s">
        <v>25</v>
      </c>
      <c r="B17" s="2" t="s">
        <v>56</v>
      </c>
      <c r="C17" s="2" t="s">
        <v>663</v>
      </c>
      <c r="D17" s="2" t="s">
        <v>690</v>
      </c>
      <c r="E17" s="2" t="s">
        <v>41</v>
      </c>
      <c r="H17" s="5"/>
      <c r="I17" s="5"/>
    </row>
    <row r="18" spans="1:9">
      <c r="A18" s="2" t="s">
        <v>26</v>
      </c>
      <c r="B18" s="2" t="s">
        <v>57</v>
      </c>
      <c r="C18" s="2" t="s">
        <v>664</v>
      </c>
      <c r="D18" s="2" t="s">
        <v>698</v>
      </c>
      <c r="E18" s="2" t="s">
        <v>12</v>
      </c>
      <c r="H18" s="5"/>
      <c r="I18" s="5"/>
    </row>
    <row r="19" spans="1:9">
      <c r="A19" s="2" t="s">
        <v>27</v>
      </c>
      <c r="B19" s="2" t="s">
        <v>58</v>
      </c>
      <c r="C19" s="2" t="s">
        <v>351</v>
      </c>
      <c r="D19" s="2" t="s">
        <v>691</v>
      </c>
      <c r="E19" s="2" t="s">
        <v>12</v>
      </c>
      <c r="H19" s="5"/>
      <c r="I19" s="5"/>
    </row>
    <row r="20" spans="1:9">
      <c r="A20" s="2" t="s">
        <v>28</v>
      </c>
      <c r="B20" s="2" t="s">
        <v>59</v>
      </c>
      <c r="C20" s="2" t="s">
        <v>665</v>
      </c>
      <c r="D20" s="2" t="s">
        <v>692</v>
      </c>
      <c r="E20" s="2" t="s">
        <v>41</v>
      </c>
      <c r="H20" s="5"/>
      <c r="I20" s="5"/>
    </row>
    <row r="21" spans="1:9">
      <c r="A21" s="2" t="s">
        <v>29</v>
      </c>
      <c r="B21" s="2" t="s">
        <v>60</v>
      </c>
      <c r="C21" s="2" t="s">
        <v>666</v>
      </c>
      <c r="D21" s="2" t="s">
        <v>7</v>
      </c>
      <c r="E21" s="2" t="s">
        <v>41</v>
      </c>
      <c r="H21" s="5"/>
      <c r="I21" s="5"/>
    </row>
    <row r="22" spans="1:9">
      <c r="A22" s="2" t="s">
        <v>30</v>
      </c>
      <c r="B22" s="2" t="s">
        <v>61</v>
      </c>
      <c r="C22" s="2" t="s">
        <v>667</v>
      </c>
      <c r="D22" s="2" t="s">
        <v>700</v>
      </c>
      <c r="E22" s="2" t="s">
        <v>12</v>
      </c>
      <c r="H22" s="5"/>
      <c r="I22" s="5"/>
    </row>
    <row r="23" spans="1:9">
      <c r="A23" s="2" t="s">
        <v>31</v>
      </c>
      <c r="B23" s="2" t="s">
        <v>62</v>
      </c>
      <c r="C23" s="2" t="s">
        <v>668</v>
      </c>
      <c r="D23" s="2" t="s">
        <v>693</v>
      </c>
      <c r="E23" s="2" t="s">
        <v>41</v>
      </c>
      <c r="H23" s="5"/>
      <c r="I23" s="5"/>
    </row>
    <row r="24" spans="1:9">
      <c r="A24" s="2" t="s">
        <v>32</v>
      </c>
      <c r="B24" s="2" t="s">
        <v>63</v>
      </c>
      <c r="C24" s="2" t="s">
        <v>669</v>
      </c>
      <c r="D24" s="2" t="s">
        <v>8</v>
      </c>
      <c r="E24" s="2" t="s">
        <v>41</v>
      </c>
      <c r="H24" s="5"/>
      <c r="I24" s="5"/>
    </row>
    <row r="25" spans="1:9">
      <c r="A25" s="2" t="s">
        <v>33</v>
      </c>
      <c r="B25" s="2" t="s">
        <v>64</v>
      </c>
      <c r="C25" s="2" t="s">
        <v>670</v>
      </c>
      <c r="D25" s="2" t="s">
        <v>694</v>
      </c>
      <c r="E25" s="2" t="s">
        <v>41</v>
      </c>
      <c r="H25" s="5"/>
      <c r="I25" s="5"/>
    </row>
    <row r="26" spans="1:9">
      <c r="A26" s="2" t="s">
        <v>34</v>
      </c>
      <c r="B26" s="2" t="s">
        <v>65</v>
      </c>
      <c r="C26" s="2" t="s">
        <v>671</v>
      </c>
      <c r="D26" s="2" t="s">
        <v>699</v>
      </c>
      <c r="E26" s="2" t="s">
        <v>41</v>
      </c>
      <c r="H26" s="5"/>
      <c r="I26" s="5"/>
    </row>
    <row r="27" spans="1:9">
      <c r="A27" s="2" t="s">
        <v>35</v>
      </c>
      <c r="B27" s="2" t="s">
        <v>66</v>
      </c>
      <c r="C27" s="2" t="s">
        <v>672</v>
      </c>
      <c r="D27" s="2" t="s">
        <v>695</v>
      </c>
      <c r="E27" s="2" t="s">
        <v>41</v>
      </c>
      <c r="H27" s="5"/>
      <c r="I27" s="5"/>
    </row>
    <row r="28" spans="1:9">
      <c r="A28" s="2" t="s">
        <v>36</v>
      </c>
      <c r="B28" s="2" t="s">
        <v>67</v>
      </c>
      <c r="C28" s="2" t="s">
        <v>673</v>
      </c>
      <c r="D28" s="2" t="s">
        <v>687</v>
      </c>
      <c r="E28" s="2" t="s">
        <v>41</v>
      </c>
      <c r="H28" s="5"/>
      <c r="I28" s="5"/>
    </row>
    <row r="29" spans="1:9">
      <c r="A29" s="2" t="s">
        <v>37</v>
      </c>
      <c r="B29" s="2" t="s">
        <v>68</v>
      </c>
      <c r="C29" s="2" t="s">
        <v>674</v>
      </c>
      <c r="D29" s="2" t="s">
        <v>696</v>
      </c>
      <c r="E29" s="2" t="s">
        <v>41</v>
      </c>
      <c r="H29" s="5"/>
      <c r="I29" s="5"/>
    </row>
    <row r="30" spans="1:9">
      <c r="A30" s="2" t="s">
        <v>38</v>
      </c>
      <c r="B30" s="2" t="s">
        <v>69</v>
      </c>
      <c r="C30" s="2" t="s">
        <v>675</v>
      </c>
      <c r="D30" s="2" t="s">
        <v>9</v>
      </c>
      <c r="E30" s="2" t="s">
        <v>41</v>
      </c>
      <c r="H30" s="5"/>
      <c r="I30" s="5"/>
    </row>
    <row r="31" spans="1:9">
      <c r="A31" s="2" t="s">
        <v>39</v>
      </c>
      <c r="B31" s="2" t="s">
        <v>70</v>
      </c>
      <c r="C31" s="2" t="s">
        <v>676</v>
      </c>
      <c r="D31" s="2" t="s">
        <v>697</v>
      </c>
      <c r="E31" s="2" t="s">
        <v>41</v>
      </c>
      <c r="H31" s="5"/>
      <c r="I31" s="5"/>
    </row>
  </sheetData>
  <dataConsolidate>
    <dataRefs count="1">
      <dataRef ref="A2:B31" sheet="CIUDADES"/>
    </dataRefs>
  </dataConsolidate>
  <dataValidations count="2">
    <dataValidation type="list" allowBlank="1" showInputMessage="1" showErrorMessage="1" sqref="H3">
      <formula1>$A$2:$A$31</formula1>
    </dataValidation>
    <dataValidation type="list" allowBlank="1" showInputMessage="1" showErrorMessage="1" sqref="G3 H6:H31">
      <formula1>#REF!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transitionEntry="1"/>
  <dimension ref="A1:K160"/>
  <sheetViews>
    <sheetView workbookViewId="0">
      <selection activeCell="G2" sqref="G2"/>
    </sheetView>
  </sheetViews>
  <sheetFormatPr baseColWidth="10" defaultRowHeight="15"/>
  <cols>
    <col min="1" max="1" width="11.42578125" style="11"/>
    <col min="2" max="2" width="19.85546875" style="11" bestFit="1" customWidth="1"/>
    <col min="3" max="3" width="18.7109375" style="11" bestFit="1" customWidth="1"/>
    <col min="4" max="4" width="11.42578125" style="7"/>
    <col min="5" max="5" width="11.42578125" style="11"/>
    <col min="6" max="6" width="11.42578125" style="11" hidden="1" customWidth="1"/>
    <col min="7" max="7" width="13.42578125" style="11" bestFit="1" customWidth="1"/>
    <col min="8" max="8" width="13.42578125" style="9" hidden="1" customWidth="1"/>
    <col min="9" max="9" width="51.7109375" style="16" bestFit="1" customWidth="1"/>
    <col min="10" max="10" width="58" style="16" bestFit="1" customWidth="1"/>
    <col min="11" max="16384" width="11.42578125" style="7"/>
  </cols>
  <sheetData>
    <row r="1" spans="1:11">
      <c r="A1" s="4" t="s">
        <v>3</v>
      </c>
      <c r="B1" s="4" t="s">
        <v>72</v>
      </c>
      <c r="C1" s="4" t="s">
        <v>1</v>
      </c>
      <c r="D1" s="4" t="s">
        <v>71</v>
      </c>
      <c r="E1" s="4" t="s">
        <v>4</v>
      </c>
      <c r="F1" s="4" t="s">
        <v>1075</v>
      </c>
      <c r="G1" s="4" t="s">
        <v>701</v>
      </c>
      <c r="H1" s="8" t="s">
        <v>1072</v>
      </c>
      <c r="I1" s="4" t="s">
        <v>744</v>
      </c>
      <c r="J1" s="4" t="s">
        <v>647</v>
      </c>
      <c r="K1" s="4" t="s">
        <v>646</v>
      </c>
    </row>
    <row r="2" spans="1:11">
      <c r="A2" s="10">
        <v>1</v>
      </c>
      <c r="B2" s="14" t="s">
        <v>141</v>
      </c>
      <c r="C2" s="11" t="s">
        <v>293</v>
      </c>
      <c r="E2" s="11" t="s">
        <v>1073</v>
      </c>
      <c r="F2" s="10">
        <f>VLOOKUP(E2,ESTADOS!$A$2:$B$100,2)</f>
        <v>1</v>
      </c>
      <c r="G2" s="10" t="s">
        <v>10</v>
      </c>
      <c r="H2" s="9" t="str">
        <f>VLOOKUP($G2,CIUDADES!$A$2:$B$31,2)</f>
        <v>2</v>
      </c>
      <c r="I2" s="15" t="s">
        <v>759</v>
      </c>
      <c r="J2" s="15" t="s">
        <v>918</v>
      </c>
    </row>
    <row r="3" spans="1:11">
      <c r="A3" s="10">
        <v>2</v>
      </c>
      <c r="B3" s="14" t="s">
        <v>143</v>
      </c>
      <c r="C3" s="11" t="s">
        <v>295</v>
      </c>
      <c r="E3" s="11" t="s">
        <v>1073</v>
      </c>
      <c r="F3" s="10">
        <f>VLOOKUP(E3,ESTADOS!$A$2:$B$100,2)</f>
        <v>1</v>
      </c>
      <c r="G3" s="10" t="s">
        <v>10</v>
      </c>
      <c r="H3" s="9" t="str">
        <f>VLOOKUP($G3,CIUDADES!$A$2:$B$31,2)</f>
        <v>2</v>
      </c>
      <c r="I3" s="15" t="s">
        <v>760</v>
      </c>
      <c r="J3" s="15" t="s">
        <v>919</v>
      </c>
    </row>
    <row r="4" spans="1:11">
      <c r="A4" s="10">
        <v>3</v>
      </c>
      <c r="B4" s="14" t="s">
        <v>149</v>
      </c>
      <c r="C4" s="11" t="s">
        <v>301</v>
      </c>
      <c r="E4" s="11" t="s">
        <v>1073</v>
      </c>
      <c r="F4" s="10">
        <f>VLOOKUP(E4,ESTADOS!$A$2:$B$100,2)</f>
        <v>1</v>
      </c>
      <c r="G4" s="10" t="s">
        <v>10</v>
      </c>
      <c r="H4" s="9" t="str">
        <f>VLOOKUP($G4,CIUDADES!$A$2:$B$31,2)</f>
        <v>2</v>
      </c>
      <c r="I4" s="15" t="s">
        <v>761</v>
      </c>
      <c r="J4" s="15" t="s">
        <v>920</v>
      </c>
    </row>
    <row r="5" spans="1:11">
      <c r="A5" s="10">
        <v>4</v>
      </c>
      <c r="B5" s="14" t="s">
        <v>147</v>
      </c>
      <c r="C5" s="11" t="s">
        <v>299</v>
      </c>
      <c r="E5" s="11" t="s">
        <v>1073</v>
      </c>
      <c r="F5" s="10">
        <f>VLOOKUP(E5,ESTADOS!$A$2:$B$100,2)</f>
        <v>1</v>
      </c>
      <c r="G5" s="10" t="s">
        <v>10</v>
      </c>
      <c r="H5" s="9" t="str">
        <f>VLOOKUP($G5,CIUDADES!$A$2:$B$31,2)</f>
        <v>2</v>
      </c>
      <c r="I5" s="15" t="s">
        <v>762</v>
      </c>
      <c r="J5" s="15" t="s">
        <v>921</v>
      </c>
    </row>
    <row r="6" spans="1:11">
      <c r="A6" s="10">
        <v>5</v>
      </c>
      <c r="B6" s="14" t="s">
        <v>218</v>
      </c>
      <c r="C6" s="11" t="s">
        <v>370</v>
      </c>
      <c r="E6" s="11" t="s">
        <v>1073</v>
      </c>
      <c r="F6" s="10">
        <f>VLOOKUP(E6,ESTADOS!$A$2:$B$100,2)</f>
        <v>1</v>
      </c>
      <c r="G6" s="10" t="s">
        <v>10</v>
      </c>
      <c r="H6" s="9" t="str">
        <f>VLOOKUP($G6,CIUDADES!$A$2:$B$31,2)</f>
        <v>2</v>
      </c>
      <c r="I6" s="15" t="s">
        <v>763</v>
      </c>
      <c r="J6" s="15" t="s">
        <v>922</v>
      </c>
    </row>
    <row r="7" spans="1:11">
      <c r="A7" s="10">
        <v>6</v>
      </c>
      <c r="B7" s="14" t="s">
        <v>202</v>
      </c>
      <c r="C7" s="11" t="s">
        <v>354</v>
      </c>
      <c r="E7" s="11" t="s">
        <v>1073</v>
      </c>
      <c r="F7" s="10">
        <f>VLOOKUP(E7,ESTADOS!$A$2:$B$100,2)</f>
        <v>1</v>
      </c>
      <c r="G7" s="10" t="s">
        <v>10</v>
      </c>
      <c r="H7" s="9" t="str">
        <f>VLOOKUP($G7,CIUDADES!$A$2:$B$31,2)</f>
        <v>2</v>
      </c>
      <c r="I7" s="15" t="s">
        <v>764</v>
      </c>
      <c r="J7" s="15" t="s">
        <v>923</v>
      </c>
    </row>
    <row r="8" spans="1:11">
      <c r="A8" s="10">
        <v>7</v>
      </c>
      <c r="B8" s="14" t="s">
        <v>223</v>
      </c>
      <c r="C8" s="11" t="s">
        <v>375</v>
      </c>
      <c r="E8" s="11" t="s">
        <v>1073</v>
      </c>
      <c r="F8" s="10">
        <f>VLOOKUP(E8,ESTADOS!$A$2:$B$100,2)</f>
        <v>1</v>
      </c>
      <c r="G8" s="10" t="s">
        <v>10</v>
      </c>
      <c r="H8" s="9" t="str">
        <f>VLOOKUP($G8,CIUDADES!$A$2:$B$31,2)</f>
        <v>2</v>
      </c>
      <c r="I8" s="15" t="s">
        <v>765</v>
      </c>
      <c r="J8" s="15" t="s">
        <v>924</v>
      </c>
    </row>
    <row r="9" spans="1:11">
      <c r="A9" s="10">
        <v>8</v>
      </c>
      <c r="B9" s="14" t="s">
        <v>745</v>
      </c>
      <c r="C9" s="11" t="s">
        <v>752</v>
      </c>
      <c r="E9" s="11" t="s">
        <v>1073</v>
      </c>
      <c r="F9" s="10">
        <f>VLOOKUP(E9,ESTADOS!$A$2:$B$100,2)</f>
        <v>1</v>
      </c>
      <c r="G9" s="10" t="s">
        <v>10</v>
      </c>
      <c r="H9" s="9" t="str">
        <f>VLOOKUP($G9,CIUDADES!$A$2:$B$31,2)</f>
        <v>2</v>
      </c>
      <c r="I9" s="15" t="s">
        <v>766</v>
      </c>
      <c r="J9" s="15" t="s">
        <v>925</v>
      </c>
    </row>
    <row r="10" spans="1:11">
      <c r="A10" s="10">
        <v>9</v>
      </c>
      <c r="B10" s="14" t="s">
        <v>722</v>
      </c>
      <c r="C10" s="11" t="s">
        <v>723</v>
      </c>
      <c r="E10" s="11" t="s">
        <v>1073</v>
      </c>
      <c r="F10" s="10">
        <f>VLOOKUP(E10,ESTADOS!$A$2:$B$100,2)</f>
        <v>1</v>
      </c>
      <c r="G10" s="10" t="s">
        <v>10</v>
      </c>
      <c r="H10" s="9" t="str">
        <f>VLOOKUP($G10,CIUDADES!$A$2:$B$31,2)</f>
        <v>2</v>
      </c>
      <c r="I10" s="15" t="s">
        <v>767</v>
      </c>
      <c r="J10" s="15" t="s">
        <v>926</v>
      </c>
    </row>
    <row r="11" spans="1:11">
      <c r="A11" s="10">
        <v>10</v>
      </c>
      <c r="B11" s="14" t="s">
        <v>720</v>
      </c>
      <c r="C11" s="11" t="s">
        <v>721</v>
      </c>
      <c r="E11" s="11" t="s">
        <v>1073</v>
      </c>
      <c r="F11" s="10">
        <f>VLOOKUP(E11,ESTADOS!$A$2:$B$100,2)</f>
        <v>1</v>
      </c>
      <c r="G11" s="10" t="s">
        <v>10</v>
      </c>
      <c r="H11" s="9" t="str">
        <f>VLOOKUP($G11,CIUDADES!$A$2:$B$31,2)</f>
        <v>2</v>
      </c>
      <c r="I11" s="15" t="s">
        <v>768</v>
      </c>
      <c r="J11" s="15" t="s">
        <v>927</v>
      </c>
    </row>
    <row r="12" spans="1:11">
      <c r="A12" s="10">
        <v>11</v>
      </c>
      <c r="B12" s="14" t="s">
        <v>724</v>
      </c>
      <c r="C12" s="11" t="s">
        <v>725</v>
      </c>
      <c r="E12" s="11" t="s">
        <v>1073</v>
      </c>
      <c r="F12" s="10">
        <f>VLOOKUP(E12,ESTADOS!$A$2:$B$100,2)</f>
        <v>1</v>
      </c>
      <c r="G12" s="10" t="s">
        <v>10</v>
      </c>
      <c r="H12" s="9" t="str">
        <f>VLOOKUP($G12,CIUDADES!$A$2:$B$31,2)</f>
        <v>2</v>
      </c>
      <c r="I12" s="15" t="s">
        <v>769</v>
      </c>
      <c r="J12" s="15" t="s">
        <v>928</v>
      </c>
    </row>
    <row r="13" spans="1:11">
      <c r="A13" s="10">
        <v>12</v>
      </c>
      <c r="B13" s="14" t="s">
        <v>217</v>
      </c>
      <c r="C13" s="11" t="s">
        <v>369</v>
      </c>
      <c r="E13" s="11" t="s">
        <v>1073</v>
      </c>
      <c r="F13" s="10">
        <f>VLOOKUP(E13,ESTADOS!$A$2:$B$100,2)</f>
        <v>1</v>
      </c>
      <c r="G13" s="10" t="s">
        <v>10</v>
      </c>
      <c r="H13" s="9" t="str">
        <f>VLOOKUP($G13,CIUDADES!$A$2:$B$31,2)</f>
        <v>2</v>
      </c>
      <c r="I13" s="15" t="s">
        <v>770</v>
      </c>
      <c r="J13" s="15" t="s">
        <v>929</v>
      </c>
    </row>
    <row r="14" spans="1:11">
      <c r="A14" s="10">
        <v>13</v>
      </c>
      <c r="B14" s="14" t="s">
        <v>215</v>
      </c>
      <c r="C14" s="11" t="s">
        <v>367</v>
      </c>
      <c r="E14" s="11" t="s">
        <v>1073</v>
      </c>
      <c r="F14" s="10">
        <f>VLOOKUP(E14,ESTADOS!$A$2:$B$100,2)</f>
        <v>1</v>
      </c>
      <c r="G14" s="10" t="s">
        <v>10</v>
      </c>
      <c r="H14" s="9" t="str">
        <f>VLOOKUP($G14,CIUDADES!$A$2:$B$31,2)</f>
        <v>2</v>
      </c>
      <c r="I14" s="15" t="s">
        <v>771</v>
      </c>
      <c r="J14" s="15" t="s">
        <v>930</v>
      </c>
    </row>
    <row r="15" spans="1:11">
      <c r="A15" s="10">
        <v>14</v>
      </c>
      <c r="B15" s="14" t="s">
        <v>216</v>
      </c>
      <c r="C15" s="11" t="s">
        <v>368</v>
      </c>
      <c r="E15" s="11" t="s">
        <v>1073</v>
      </c>
      <c r="F15" s="10">
        <f>VLOOKUP(E15,ESTADOS!$A$2:$B$100,2)</f>
        <v>1</v>
      </c>
      <c r="G15" s="10" t="s">
        <v>10</v>
      </c>
      <c r="H15" s="9" t="str">
        <f>VLOOKUP($G15,CIUDADES!$A$2:$B$31,2)</f>
        <v>2</v>
      </c>
      <c r="I15" s="15" t="s">
        <v>772</v>
      </c>
      <c r="J15" s="15" t="s">
        <v>931</v>
      </c>
    </row>
    <row r="16" spans="1:11">
      <c r="A16" s="10">
        <v>15</v>
      </c>
      <c r="B16" s="14" t="s">
        <v>214</v>
      </c>
      <c r="C16" s="11" t="s">
        <v>366</v>
      </c>
      <c r="E16" s="11" t="s">
        <v>1073</v>
      </c>
      <c r="F16" s="10">
        <f>VLOOKUP(E16,ESTADOS!$A$2:$B$100,2)</f>
        <v>1</v>
      </c>
      <c r="G16" s="10" t="s">
        <v>10</v>
      </c>
      <c r="H16" s="9" t="str">
        <f>VLOOKUP($G16,CIUDADES!$A$2:$B$31,2)</f>
        <v>2</v>
      </c>
      <c r="I16" s="15" t="s">
        <v>773</v>
      </c>
      <c r="J16" s="15" t="s">
        <v>932</v>
      </c>
    </row>
    <row r="17" spans="1:10">
      <c r="A17" s="10">
        <v>16</v>
      </c>
      <c r="B17" s="14" t="s">
        <v>136</v>
      </c>
      <c r="C17" s="11" t="s">
        <v>288</v>
      </c>
      <c r="E17" s="11" t="s">
        <v>1073</v>
      </c>
      <c r="F17" s="10">
        <f>VLOOKUP(E17,ESTADOS!$A$2:$B$100,2)</f>
        <v>1</v>
      </c>
      <c r="G17" s="10" t="s">
        <v>10</v>
      </c>
      <c r="H17" s="9" t="str">
        <f>VLOOKUP($G17,CIUDADES!$A$2:$B$31,2)</f>
        <v>2</v>
      </c>
      <c r="I17" s="15" t="s">
        <v>774</v>
      </c>
      <c r="J17" s="15" t="s">
        <v>933</v>
      </c>
    </row>
    <row r="18" spans="1:10">
      <c r="A18" s="10">
        <v>17</v>
      </c>
      <c r="B18" s="14" t="s">
        <v>130</v>
      </c>
      <c r="C18" s="11" t="s">
        <v>282</v>
      </c>
      <c r="E18" s="11" t="s">
        <v>1073</v>
      </c>
      <c r="F18" s="10">
        <f>VLOOKUP(E18,ESTADOS!$A$2:$B$100,2)</f>
        <v>1</v>
      </c>
      <c r="G18" s="10" t="s">
        <v>10</v>
      </c>
      <c r="H18" s="9" t="str">
        <f>VLOOKUP($G18,CIUDADES!$A$2:$B$31,2)</f>
        <v>2</v>
      </c>
      <c r="I18" s="15" t="s">
        <v>775</v>
      </c>
      <c r="J18" s="15" t="s">
        <v>934</v>
      </c>
    </row>
    <row r="19" spans="1:10">
      <c r="A19" s="10">
        <v>18</v>
      </c>
      <c r="B19" s="14" t="s">
        <v>129</v>
      </c>
      <c r="C19" s="11" t="s">
        <v>281</v>
      </c>
      <c r="E19" s="11" t="s">
        <v>1073</v>
      </c>
      <c r="F19" s="10">
        <f>VLOOKUP(E19,ESTADOS!$A$2:$B$100,2)</f>
        <v>1</v>
      </c>
      <c r="G19" s="10" t="s">
        <v>10</v>
      </c>
      <c r="H19" s="9" t="str">
        <f>VLOOKUP($G19,CIUDADES!$A$2:$B$31,2)</f>
        <v>2</v>
      </c>
      <c r="I19" s="15" t="s">
        <v>776</v>
      </c>
      <c r="J19" s="15" t="s">
        <v>935</v>
      </c>
    </row>
    <row r="20" spans="1:10">
      <c r="A20" s="10">
        <v>19</v>
      </c>
      <c r="B20" s="14" t="s">
        <v>125</v>
      </c>
      <c r="C20" s="11" t="s">
        <v>277</v>
      </c>
      <c r="E20" s="11" t="s">
        <v>1073</v>
      </c>
      <c r="F20" s="10">
        <f>VLOOKUP(E20,ESTADOS!$A$2:$B$100,2)</f>
        <v>1</v>
      </c>
      <c r="G20" s="10" t="s">
        <v>10</v>
      </c>
      <c r="H20" s="9" t="str">
        <f>VLOOKUP($G20,CIUDADES!$A$2:$B$31,2)</f>
        <v>2</v>
      </c>
      <c r="I20" s="15" t="s">
        <v>777</v>
      </c>
      <c r="J20" s="15" t="s">
        <v>936</v>
      </c>
    </row>
    <row r="21" spans="1:10">
      <c r="A21" s="10">
        <v>20</v>
      </c>
      <c r="B21" s="14" t="s">
        <v>123</v>
      </c>
      <c r="C21" s="11" t="s">
        <v>275</v>
      </c>
      <c r="E21" s="11" t="s">
        <v>1073</v>
      </c>
      <c r="F21" s="10">
        <f>VLOOKUP(E21,ESTADOS!$A$2:$B$100,2)</f>
        <v>1</v>
      </c>
      <c r="G21" s="10" t="s">
        <v>10</v>
      </c>
      <c r="H21" s="9" t="str">
        <f>VLOOKUP($G21,CIUDADES!$A$2:$B$31,2)</f>
        <v>2</v>
      </c>
      <c r="I21" s="15" t="s">
        <v>778</v>
      </c>
      <c r="J21" s="15" t="s">
        <v>937</v>
      </c>
    </row>
    <row r="22" spans="1:10">
      <c r="A22" s="10">
        <v>21</v>
      </c>
      <c r="B22" s="14" t="s">
        <v>122</v>
      </c>
      <c r="C22" s="11" t="s">
        <v>274</v>
      </c>
      <c r="E22" s="11" t="s">
        <v>1073</v>
      </c>
      <c r="F22" s="10">
        <f>VLOOKUP(E22,ESTADOS!$A$2:$B$100,2)</f>
        <v>1</v>
      </c>
      <c r="G22" s="10" t="s">
        <v>10</v>
      </c>
      <c r="H22" s="9" t="str">
        <f>VLOOKUP($G22,CIUDADES!$A$2:$B$31,2)</f>
        <v>2</v>
      </c>
      <c r="I22" s="15" t="s">
        <v>779</v>
      </c>
      <c r="J22" s="15" t="s">
        <v>938</v>
      </c>
    </row>
    <row r="23" spans="1:10">
      <c r="A23" s="10">
        <v>22</v>
      </c>
      <c r="B23" s="14" t="s">
        <v>135</v>
      </c>
      <c r="C23" s="11" t="s">
        <v>287</v>
      </c>
      <c r="E23" s="11" t="s">
        <v>1073</v>
      </c>
      <c r="F23" s="10">
        <f>VLOOKUP(E23,ESTADOS!$A$2:$B$100,2)</f>
        <v>1</v>
      </c>
      <c r="G23" s="10" t="s">
        <v>10</v>
      </c>
      <c r="H23" s="9" t="str">
        <f>VLOOKUP($G23,CIUDADES!$A$2:$B$31,2)</f>
        <v>2</v>
      </c>
      <c r="I23" s="15" t="s">
        <v>780</v>
      </c>
      <c r="J23" s="15" t="s">
        <v>939</v>
      </c>
    </row>
    <row r="24" spans="1:10">
      <c r="A24" s="10">
        <v>23</v>
      </c>
      <c r="B24" s="14" t="s">
        <v>133</v>
      </c>
      <c r="C24" s="11" t="s">
        <v>285</v>
      </c>
      <c r="E24" s="11" t="s">
        <v>1073</v>
      </c>
      <c r="F24" s="10">
        <f>VLOOKUP(E24,ESTADOS!$A$2:$B$100,2)</f>
        <v>1</v>
      </c>
      <c r="G24" s="10" t="s">
        <v>10</v>
      </c>
      <c r="H24" s="9" t="str">
        <f>VLOOKUP($G24,CIUDADES!$A$2:$B$31,2)</f>
        <v>2</v>
      </c>
      <c r="I24" s="15" t="s">
        <v>781</v>
      </c>
      <c r="J24" s="15" t="s">
        <v>940</v>
      </c>
    </row>
    <row r="25" spans="1:10">
      <c r="A25" s="10">
        <v>24</v>
      </c>
      <c r="B25" s="14" t="s">
        <v>134</v>
      </c>
      <c r="C25" s="11" t="s">
        <v>286</v>
      </c>
      <c r="E25" s="11" t="s">
        <v>1073</v>
      </c>
      <c r="F25" s="10">
        <f>VLOOKUP(E25,ESTADOS!$A$2:$B$100,2)</f>
        <v>1</v>
      </c>
      <c r="G25" s="10" t="s">
        <v>10</v>
      </c>
      <c r="H25" s="9" t="str">
        <f>VLOOKUP($G25,CIUDADES!$A$2:$B$31,2)</f>
        <v>2</v>
      </c>
      <c r="I25" s="15" t="s">
        <v>782</v>
      </c>
      <c r="J25" s="15" t="s">
        <v>941</v>
      </c>
    </row>
    <row r="26" spans="1:10">
      <c r="A26" s="10">
        <v>25</v>
      </c>
      <c r="B26" s="14" t="s">
        <v>210</v>
      </c>
      <c r="C26" s="11" t="s">
        <v>362</v>
      </c>
      <c r="E26" s="11" t="s">
        <v>1073</v>
      </c>
      <c r="F26" s="10">
        <f>VLOOKUP(E26,ESTADOS!$A$2:$B$100,2)</f>
        <v>1</v>
      </c>
      <c r="G26" s="10" t="s">
        <v>10</v>
      </c>
      <c r="H26" s="9" t="str">
        <f>VLOOKUP($G26,CIUDADES!$A$2:$B$31,2)</f>
        <v>2</v>
      </c>
      <c r="I26" s="15" t="s">
        <v>783</v>
      </c>
      <c r="J26" s="15" t="s">
        <v>942</v>
      </c>
    </row>
    <row r="27" spans="1:10">
      <c r="A27" s="10">
        <v>26</v>
      </c>
      <c r="B27" s="14" t="s">
        <v>211</v>
      </c>
      <c r="C27" s="11" t="s">
        <v>363</v>
      </c>
      <c r="E27" s="11" t="s">
        <v>1073</v>
      </c>
      <c r="F27" s="10">
        <f>VLOOKUP(E27,ESTADOS!$A$2:$B$100,2)</f>
        <v>1</v>
      </c>
      <c r="G27" s="10" t="s">
        <v>10</v>
      </c>
      <c r="H27" s="9" t="str">
        <f>VLOOKUP($G27,CIUDADES!$A$2:$B$31,2)</f>
        <v>2</v>
      </c>
      <c r="I27" s="15" t="s">
        <v>784</v>
      </c>
      <c r="J27" s="15" t="s">
        <v>943</v>
      </c>
    </row>
    <row r="28" spans="1:10">
      <c r="A28" s="10">
        <v>27</v>
      </c>
      <c r="B28" s="14" t="s">
        <v>119</v>
      </c>
      <c r="C28" s="11" t="s">
        <v>271</v>
      </c>
      <c r="E28" s="11" t="s">
        <v>1073</v>
      </c>
      <c r="F28" s="10">
        <f>VLOOKUP(E28,ESTADOS!$A$2:$B$100,2)</f>
        <v>1</v>
      </c>
      <c r="G28" s="10" t="s">
        <v>10</v>
      </c>
      <c r="H28" s="9" t="str">
        <f>VLOOKUP($G28,CIUDADES!$A$2:$B$31,2)</f>
        <v>2</v>
      </c>
      <c r="I28" s="15" t="s">
        <v>785</v>
      </c>
      <c r="J28" s="15" t="s">
        <v>944</v>
      </c>
    </row>
    <row r="29" spans="1:10">
      <c r="A29" s="10">
        <v>28</v>
      </c>
      <c r="B29" s="14" t="s">
        <v>120</v>
      </c>
      <c r="C29" s="11" t="s">
        <v>272</v>
      </c>
      <c r="E29" s="11" t="s">
        <v>1073</v>
      </c>
      <c r="F29" s="10">
        <f>VLOOKUP(E29,ESTADOS!$A$2:$B$100,2)</f>
        <v>1</v>
      </c>
      <c r="G29" s="10" t="s">
        <v>10</v>
      </c>
      <c r="H29" s="9" t="str">
        <f>VLOOKUP($G29,CIUDADES!$A$2:$B$31,2)</f>
        <v>2</v>
      </c>
      <c r="I29" s="15" t="s">
        <v>786</v>
      </c>
      <c r="J29" s="15" t="s">
        <v>945</v>
      </c>
    </row>
    <row r="30" spans="1:10">
      <c r="A30" s="10">
        <v>29</v>
      </c>
      <c r="B30" s="14" t="s">
        <v>192</v>
      </c>
      <c r="C30" s="11" t="s">
        <v>344</v>
      </c>
      <c r="E30" s="11" t="s">
        <v>1073</v>
      </c>
      <c r="F30" s="10">
        <f>VLOOKUP(E30,ESTADOS!$A$2:$B$100,2)</f>
        <v>1</v>
      </c>
      <c r="G30" s="10" t="s">
        <v>10</v>
      </c>
      <c r="H30" s="9" t="str">
        <f>VLOOKUP($G30,CIUDADES!$A$2:$B$31,2)</f>
        <v>2</v>
      </c>
      <c r="I30" s="15" t="s">
        <v>787</v>
      </c>
      <c r="J30" s="15" t="s">
        <v>946</v>
      </c>
    </row>
    <row r="31" spans="1:10">
      <c r="A31" s="10">
        <v>30</v>
      </c>
      <c r="B31" s="14" t="s">
        <v>194</v>
      </c>
      <c r="C31" s="11" t="s">
        <v>346</v>
      </c>
      <c r="E31" s="11" t="s">
        <v>1073</v>
      </c>
      <c r="F31" s="10">
        <f>VLOOKUP(E31,ESTADOS!$A$2:$B$100,2)</f>
        <v>1</v>
      </c>
      <c r="G31" s="10" t="s">
        <v>10</v>
      </c>
      <c r="H31" s="9" t="str">
        <f>VLOOKUP($G31,CIUDADES!$A$2:$B$31,2)</f>
        <v>2</v>
      </c>
      <c r="I31" s="15" t="s">
        <v>788</v>
      </c>
      <c r="J31" s="15" t="s">
        <v>947</v>
      </c>
    </row>
    <row r="32" spans="1:10">
      <c r="A32" s="10">
        <v>31</v>
      </c>
      <c r="B32" s="14" t="s">
        <v>221</v>
      </c>
      <c r="C32" s="11" t="s">
        <v>373</v>
      </c>
      <c r="E32" s="11" t="s">
        <v>1073</v>
      </c>
      <c r="F32" s="10">
        <f>VLOOKUP(E32,ESTADOS!$A$2:$B$100,2)</f>
        <v>1</v>
      </c>
      <c r="G32" s="10" t="s">
        <v>10</v>
      </c>
      <c r="H32" s="9" t="str">
        <f>VLOOKUP($G32,CIUDADES!$A$2:$B$31,2)</f>
        <v>2</v>
      </c>
      <c r="I32" s="15" t="s">
        <v>789</v>
      </c>
      <c r="J32" s="15" t="s">
        <v>948</v>
      </c>
    </row>
    <row r="33" spans="1:10">
      <c r="A33" s="10">
        <v>32</v>
      </c>
      <c r="B33" s="14" t="s">
        <v>222</v>
      </c>
      <c r="C33" s="11" t="s">
        <v>374</v>
      </c>
      <c r="E33" s="11" t="s">
        <v>1073</v>
      </c>
      <c r="F33" s="10">
        <f>VLOOKUP(E33,ESTADOS!$A$2:$B$100,2)</f>
        <v>1</v>
      </c>
      <c r="G33" s="10" t="s">
        <v>10</v>
      </c>
      <c r="H33" s="9" t="str">
        <f>VLOOKUP($G33,CIUDADES!$A$2:$B$31,2)</f>
        <v>2</v>
      </c>
      <c r="I33" s="15" t="s">
        <v>790</v>
      </c>
      <c r="J33" s="15" t="s">
        <v>949</v>
      </c>
    </row>
    <row r="34" spans="1:10">
      <c r="A34" s="10">
        <v>33</v>
      </c>
      <c r="B34" s="14" t="s">
        <v>198</v>
      </c>
      <c r="C34" s="11" t="s">
        <v>350</v>
      </c>
      <c r="E34" s="11" t="s">
        <v>1073</v>
      </c>
      <c r="F34" s="10">
        <f>VLOOKUP(E34,ESTADOS!$A$2:$B$100,2)</f>
        <v>1</v>
      </c>
      <c r="G34" s="10" t="s">
        <v>10</v>
      </c>
      <c r="H34" s="9" t="str">
        <f>VLOOKUP($G34,CIUDADES!$A$2:$B$31,2)</f>
        <v>2</v>
      </c>
      <c r="I34" s="15" t="s">
        <v>791</v>
      </c>
      <c r="J34" s="15" t="s">
        <v>950</v>
      </c>
    </row>
    <row r="35" spans="1:10">
      <c r="A35" s="10">
        <v>34</v>
      </c>
      <c r="B35" s="14" t="s">
        <v>200</v>
      </c>
      <c r="C35" s="11" t="s">
        <v>352</v>
      </c>
      <c r="E35" s="11" t="s">
        <v>1073</v>
      </c>
      <c r="F35" s="10">
        <f>VLOOKUP(E35,ESTADOS!$A$2:$B$100,2)</f>
        <v>1</v>
      </c>
      <c r="G35" s="10" t="s">
        <v>10</v>
      </c>
      <c r="H35" s="9" t="str">
        <f>VLOOKUP($G35,CIUDADES!$A$2:$B$31,2)</f>
        <v>2</v>
      </c>
      <c r="I35" s="15" t="s">
        <v>792</v>
      </c>
      <c r="J35" s="15" t="s">
        <v>951</v>
      </c>
    </row>
    <row r="36" spans="1:10">
      <c r="A36" s="10">
        <v>35</v>
      </c>
      <c r="B36" s="14" t="s">
        <v>176</v>
      </c>
      <c r="C36" s="11" t="s">
        <v>328</v>
      </c>
      <c r="E36" s="11" t="s">
        <v>1073</v>
      </c>
      <c r="F36" s="10">
        <f>VLOOKUP(E36,ESTADOS!$A$2:$B$100,2)</f>
        <v>1</v>
      </c>
      <c r="G36" s="10" t="s">
        <v>10</v>
      </c>
      <c r="H36" s="9" t="str">
        <f>VLOOKUP($G36,CIUDADES!$A$2:$B$31,2)</f>
        <v>2</v>
      </c>
      <c r="I36" s="15" t="s">
        <v>793</v>
      </c>
      <c r="J36" s="15" t="s">
        <v>952</v>
      </c>
    </row>
    <row r="37" spans="1:10">
      <c r="A37" s="10">
        <v>36</v>
      </c>
      <c r="B37" s="14" t="s">
        <v>166</v>
      </c>
      <c r="C37" s="11" t="s">
        <v>318</v>
      </c>
      <c r="E37" s="11" t="s">
        <v>1073</v>
      </c>
      <c r="F37" s="10">
        <f>VLOOKUP(E37,ESTADOS!$A$2:$B$100,2)</f>
        <v>1</v>
      </c>
      <c r="G37" s="10" t="s">
        <v>10</v>
      </c>
      <c r="H37" s="9" t="str">
        <f>VLOOKUP($G37,CIUDADES!$A$2:$B$31,2)</f>
        <v>2</v>
      </c>
      <c r="I37" s="15" t="s">
        <v>794</v>
      </c>
      <c r="J37" s="15" t="s">
        <v>953</v>
      </c>
    </row>
    <row r="38" spans="1:10">
      <c r="A38" s="10">
        <v>37</v>
      </c>
      <c r="B38" s="14" t="s">
        <v>159</v>
      </c>
      <c r="C38" s="11" t="s">
        <v>311</v>
      </c>
      <c r="E38" s="11" t="s">
        <v>1073</v>
      </c>
      <c r="F38" s="10">
        <f>VLOOKUP(E38,ESTADOS!$A$2:$B$100,2)</f>
        <v>1</v>
      </c>
      <c r="G38" s="10" t="s">
        <v>10</v>
      </c>
      <c r="H38" s="9" t="str">
        <f>VLOOKUP($G38,CIUDADES!$A$2:$B$31,2)</f>
        <v>2</v>
      </c>
      <c r="I38" s="15" t="s">
        <v>795</v>
      </c>
      <c r="J38" s="15" t="s">
        <v>954</v>
      </c>
    </row>
    <row r="39" spans="1:10">
      <c r="A39" s="10">
        <v>38</v>
      </c>
      <c r="B39" s="14" t="s">
        <v>160</v>
      </c>
      <c r="C39" s="11" t="s">
        <v>312</v>
      </c>
      <c r="E39" s="11" t="s">
        <v>1073</v>
      </c>
      <c r="F39" s="10">
        <f>VLOOKUP(E39,ESTADOS!$A$2:$B$100,2)</f>
        <v>1</v>
      </c>
      <c r="G39" s="10" t="s">
        <v>10</v>
      </c>
      <c r="H39" s="9" t="str">
        <f>VLOOKUP($G39,CIUDADES!$A$2:$B$31,2)</f>
        <v>2</v>
      </c>
      <c r="I39" s="15" t="s">
        <v>796</v>
      </c>
      <c r="J39" s="15" t="s">
        <v>955</v>
      </c>
    </row>
    <row r="40" spans="1:10">
      <c r="A40" s="10">
        <v>39</v>
      </c>
      <c r="B40" s="14" t="s">
        <v>171</v>
      </c>
      <c r="C40" s="11" t="s">
        <v>323</v>
      </c>
      <c r="E40" s="11" t="s">
        <v>1073</v>
      </c>
      <c r="F40" s="10">
        <f>VLOOKUP(E40,ESTADOS!$A$2:$B$100,2)</f>
        <v>1</v>
      </c>
      <c r="G40" s="10" t="s">
        <v>10</v>
      </c>
      <c r="H40" s="9" t="str">
        <f>VLOOKUP($G40,CIUDADES!$A$2:$B$31,2)</f>
        <v>2</v>
      </c>
      <c r="I40" s="15" t="s">
        <v>797</v>
      </c>
      <c r="J40" s="15" t="s">
        <v>956</v>
      </c>
    </row>
    <row r="41" spans="1:10">
      <c r="A41" s="10">
        <v>40</v>
      </c>
      <c r="B41" s="14" t="s">
        <v>154</v>
      </c>
      <c r="C41" s="11" t="s">
        <v>306</v>
      </c>
      <c r="E41" s="11" t="s">
        <v>1073</v>
      </c>
      <c r="F41" s="10">
        <f>VLOOKUP(E41,ESTADOS!$A$2:$B$100,2)</f>
        <v>1</v>
      </c>
      <c r="G41" s="10" t="s">
        <v>10</v>
      </c>
      <c r="H41" s="9" t="str">
        <f>VLOOKUP($G41,CIUDADES!$A$2:$B$31,2)</f>
        <v>2</v>
      </c>
      <c r="I41" s="15" t="s">
        <v>798</v>
      </c>
      <c r="J41" s="15" t="s">
        <v>957</v>
      </c>
    </row>
    <row r="42" spans="1:10">
      <c r="A42" s="10">
        <v>41</v>
      </c>
      <c r="B42" s="14" t="s">
        <v>168</v>
      </c>
      <c r="C42" s="11" t="s">
        <v>320</v>
      </c>
      <c r="E42" s="11" t="s">
        <v>1073</v>
      </c>
      <c r="F42" s="10">
        <f>VLOOKUP(E42,ESTADOS!$A$2:$B$100,2)</f>
        <v>1</v>
      </c>
      <c r="G42" s="10" t="s">
        <v>10</v>
      </c>
      <c r="H42" s="9" t="str">
        <f>VLOOKUP($G42,CIUDADES!$A$2:$B$31,2)</f>
        <v>2</v>
      </c>
      <c r="I42" s="15" t="s">
        <v>799</v>
      </c>
      <c r="J42" s="15" t="s">
        <v>958</v>
      </c>
    </row>
    <row r="43" spans="1:10">
      <c r="A43" s="10">
        <v>42</v>
      </c>
      <c r="B43" s="14" t="s">
        <v>162</v>
      </c>
      <c r="C43" s="11" t="s">
        <v>314</v>
      </c>
      <c r="E43" s="11" t="s">
        <v>1073</v>
      </c>
      <c r="F43" s="10">
        <f>VLOOKUP(E43,ESTADOS!$A$2:$B$100,2)</f>
        <v>1</v>
      </c>
      <c r="G43" s="10" t="s">
        <v>10</v>
      </c>
      <c r="H43" s="9" t="str">
        <f>VLOOKUP($G43,CIUDADES!$A$2:$B$31,2)</f>
        <v>2</v>
      </c>
      <c r="I43" s="15" t="s">
        <v>800</v>
      </c>
      <c r="J43" s="15" t="s">
        <v>959</v>
      </c>
    </row>
    <row r="44" spans="1:10">
      <c r="A44" s="10">
        <v>43</v>
      </c>
      <c r="B44" s="14" t="s">
        <v>170</v>
      </c>
      <c r="C44" s="11" t="s">
        <v>322</v>
      </c>
      <c r="E44" s="11" t="s">
        <v>1073</v>
      </c>
      <c r="F44" s="10">
        <f>VLOOKUP(E44,ESTADOS!$A$2:$B$100,2)</f>
        <v>1</v>
      </c>
      <c r="G44" s="10" t="s">
        <v>10</v>
      </c>
      <c r="H44" s="9" t="str">
        <f>VLOOKUP($G44,CIUDADES!$A$2:$B$31,2)</f>
        <v>2</v>
      </c>
      <c r="I44" s="15" t="s">
        <v>801</v>
      </c>
      <c r="J44" s="15" t="s">
        <v>960</v>
      </c>
    </row>
    <row r="45" spans="1:10">
      <c r="A45" s="10">
        <v>44</v>
      </c>
      <c r="B45" s="14" t="s">
        <v>164</v>
      </c>
      <c r="C45" s="11" t="s">
        <v>316</v>
      </c>
      <c r="E45" s="11" t="s">
        <v>1073</v>
      </c>
      <c r="F45" s="10">
        <f>VLOOKUP(E45,ESTADOS!$A$2:$B$100,2)</f>
        <v>1</v>
      </c>
      <c r="G45" s="10" t="s">
        <v>10</v>
      </c>
      <c r="H45" s="9" t="str">
        <f>VLOOKUP($G45,CIUDADES!$A$2:$B$31,2)</f>
        <v>2</v>
      </c>
      <c r="I45" s="15" t="s">
        <v>802</v>
      </c>
      <c r="J45" s="15" t="s">
        <v>961</v>
      </c>
    </row>
    <row r="46" spans="1:10">
      <c r="A46" s="10">
        <v>45</v>
      </c>
      <c r="B46" s="14" t="s">
        <v>165</v>
      </c>
      <c r="C46" s="11" t="s">
        <v>317</v>
      </c>
      <c r="E46" s="11" t="s">
        <v>1073</v>
      </c>
      <c r="F46" s="10">
        <f>VLOOKUP(E46,ESTADOS!$A$2:$B$100,2)</f>
        <v>1</v>
      </c>
      <c r="G46" s="10" t="s">
        <v>10</v>
      </c>
      <c r="H46" s="9" t="str">
        <f>VLOOKUP($G46,CIUDADES!$A$2:$B$31,2)</f>
        <v>2</v>
      </c>
      <c r="I46" s="15" t="s">
        <v>803</v>
      </c>
      <c r="J46" s="15" t="s">
        <v>962</v>
      </c>
    </row>
    <row r="47" spans="1:10">
      <c r="A47" s="10">
        <v>46</v>
      </c>
      <c r="B47" s="14" t="s">
        <v>177</v>
      </c>
      <c r="C47" s="11" t="s">
        <v>329</v>
      </c>
      <c r="E47" s="11" t="s">
        <v>1073</v>
      </c>
      <c r="F47" s="10">
        <f>VLOOKUP(E47,ESTADOS!$A$2:$B$100,2)</f>
        <v>1</v>
      </c>
      <c r="G47" s="10" t="s">
        <v>10</v>
      </c>
      <c r="H47" s="9" t="str">
        <f>VLOOKUP($G47,CIUDADES!$A$2:$B$31,2)</f>
        <v>2</v>
      </c>
      <c r="I47" s="15" t="s">
        <v>804</v>
      </c>
      <c r="J47" s="15" t="s">
        <v>963</v>
      </c>
    </row>
    <row r="48" spans="1:10">
      <c r="A48" s="10">
        <v>47</v>
      </c>
      <c r="B48" s="14" t="s">
        <v>153</v>
      </c>
      <c r="C48" s="11" t="s">
        <v>305</v>
      </c>
      <c r="E48" s="11" t="s">
        <v>1073</v>
      </c>
      <c r="F48" s="10">
        <f>VLOOKUP(E48,ESTADOS!$A$2:$B$100,2)</f>
        <v>1</v>
      </c>
      <c r="G48" s="10" t="s">
        <v>10</v>
      </c>
      <c r="H48" s="9" t="str">
        <f>VLOOKUP($G48,CIUDADES!$A$2:$B$31,2)</f>
        <v>2</v>
      </c>
      <c r="I48" s="15" t="s">
        <v>805</v>
      </c>
      <c r="J48" s="15" t="s">
        <v>964</v>
      </c>
    </row>
    <row r="49" spans="1:10">
      <c r="A49" s="10">
        <v>48</v>
      </c>
      <c r="B49" s="14" t="s">
        <v>139</v>
      </c>
      <c r="C49" s="11" t="s">
        <v>291</v>
      </c>
      <c r="E49" s="11" t="s">
        <v>1073</v>
      </c>
      <c r="F49" s="10">
        <f>VLOOKUP(E49,ESTADOS!$A$2:$B$100,2)</f>
        <v>1</v>
      </c>
      <c r="G49" s="10" t="s">
        <v>10</v>
      </c>
      <c r="H49" s="9" t="str">
        <f>VLOOKUP($G49,CIUDADES!$A$2:$B$31,2)</f>
        <v>2</v>
      </c>
      <c r="I49" s="15" t="s">
        <v>806</v>
      </c>
      <c r="J49" s="15" t="s">
        <v>965</v>
      </c>
    </row>
    <row r="50" spans="1:10">
      <c r="A50" s="10">
        <v>49</v>
      </c>
      <c r="B50" s="14" t="s">
        <v>746</v>
      </c>
      <c r="C50" s="11" t="s">
        <v>753</v>
      </c>
      <c r="E50" s="11" t="s">
        <v>1073</v>
      </c>
      <c r="F50" s="10">
        <f>VLOOKUP(E50,ESTADOS!$A$2:$B$100,2)</f>
        <v>1</v>
      </c>
      <c r="G50" s="10" t="s">
        <v>10</v>
      </c>
      <c r="H50" s="9" t="str">
        <f>VLOOKUP($G50,CIUDADES!$A$2:$B$31,2)</f>
        <v>2</v>
      </c>
      <c r="I50" s="15" t="s">
        <v>807</v>
      </c>
      <c r="J50" s="15" t="s">
        <v>966</v>
      </c>
    </row>
    <row r="51" spans="1:10">
      <c r="A51" s="10">
        <v>50</v>
      </c>
      <c r="B51" s="14" t="s">
        <v>148</v>
      </c>
      <c r="C51" s="11" t="s">
        <v>300</v>
      </c>
      <c r="E51" s="11" t="s">
        <v>1073</v>
      </c>
      <c r="F51" s="10">
        <f>VLOOKUP(E51,ESTADOS!$A$2:$B$100,2)</f>
        <v>1</v>
      </c>
      <c r="G51" s="10" t="s">
        <v>10</v>
      </c>
      <c r="H51" s="9" t="str">
        <f>VLOOKUP($G51,CIUDADES!$A$2:$B$31,2)</f>
        <v>2</v>
      </c>
      <c r="I51" s="15" t="s">
        <v>808</v>
      </c>
      <c r="J51" s="15" t="s">
        <v>921</v>
      </c>
    </row>
    <row r="52" spans="1:10">
      <c r="A52" s="10">
        <v>51</v>
      </c>
      <c r="B52" s="14" t="s">
        <v>142</v>
      </c>
      <c r="C52" s="11" t="s">
        <v>294</v>
      </c>
      <c r="E52" s="11" t="s">
        <v>1073</v>
      </c>
      <c r="F52" s="10">
        <f>VLOOKUP(E52,ESTADOS!$A$2:$B$100,2)</f>
        <v>1</v>
      </c>
      <c r="G52" s="10" t="s">
        <v>10</v>
      </c>
      <c r="H52" s="9" t="str">
        <f>VLOOKUP($G52,CIUDADES!$A$2:$B$31,2)</f>
        <v>2</v>
      </c>
      <c r="I52" s="15" t="s">
        <v>809</v>
      </c>
      <c r="J52" s="15" t="s">
        <v>918</v>
      </c>
    </row>
    <row r="53" spans="1:10">
      <c r="A53" s="10">
        <v>52</v>
      </c>
      <c r="B53" s="14" t="s">
        <v>144</v>
      </c>
      <c r="C53" s="11" t="s">
        <v>296</v>
      </c>
      <c r="E53" s="11" t="s">
        <v>1073</v>
      </c>
      <c r="F53" s="10">
        <f>VLOOKUP(E53,ESTADOS!$A$2:$B$100,2)</f>
        <v>1</v>
      </c>
      <c r="G53" s="10" t="s">
        <v>10</v>
      </c>
      <c r="H53" s="9" t="str">
        <f>VLOOKUP($G53,CIUDADES!$A$2:$B$31,2)</f>
        <v>2</v>
      </c>
      <c r="I53" s="15" t="s">
        <v>810</v>
      </c>
      <c r="J53" s="15" t="s">
        <v>919</v>
      </c>
    </row>
    <row r="54" spans="1:10">
      <c r="A54" s="10">
        <v>53</v>
      </c>
      <c r="B54" s="14" t="s">
        <v>145</v>
      </c>
      <c r="C54" s="11" t="s">
        <v>297</v>
      </c>
      <c r="E54" s="11" t="s">
        <v>1073</v>
      </c>
      <c r="F54" s="10">
        <f>VLOOKUP(E54,ESTADOS!$A$2:$B$100,2)</f>
        <v>1</v>
      </c>
      <c r="G54" s="10" t="s">
        <v>10</v>
      </c>
      <c r="H54" s="9" t="str">
        <f>VLOOKUP($G54,CIUDADES!$A$2:$B$31,2)</f>
        <v>2</v>
      </c>
      <c r="I54" s="15" t="s">
        <v>811</v>
      </c>
      <c r="J54" s="15" t="s">
        <v>967</v>
      </c>
    </row>
    <row r="55" spans="1:10">
      <c r="A55" s="10">
        <v>54</v>
      </c>
      <c r="B55" s="14" t="s">
        <v>146</v>
      </c>
      <c r="C55" s="11" t="s">
        <v>298</v>
      </c>
      <c r="E55" s="11" t="s">
        <v>1073</v>
      </c>
      <c r="F55" s="10">
        <f>VLOOKUP(E55,ESTADOS!$A$2:$B$100,2)</f>
        <v>1</v>
      </c>
      <c r="G55" s="10" t="s">
        <v>10</v>
      </c>
      <c r="H55" s="9" t="str">
        <f>VLOOKUP($G55,CIUDADES!$A$2:$B$31,2)</f>
        <v>2</v>
      </c>
      <c r="I55" s="15" t="s">
        <v>812</v>
      </c>
      <c r="J55" s="15" t="s">
        <v>967</v>
      </c>
    </row>
    <row r="56" spans="1:10">
      <c r="A56" s="10">
        <v>55</v>
      </c>
      <c r="B56" s="14" t="s">
        <v>182</v>
      </c>
      <c r="C56" s="11" t="s">
        <v>334</v>
      </c>
      <c r="E56" s="11" t="s">
        <v>1073</v>
      </c>
      <c r="F56" s="10">
        <f>VLOOKUP(E56,ESTADOS!$A$2:$B$100,2)</f>
        <v>1</v>
      </c>
      <c r="G56" s="10" t="s">
        <v>10</v>
      </c>
      <c r="H56" s="9" t="str">
        <f>VLOOKUP($G56,CIUDADES!$A$2:$B$31,2)</f>
        <v>2</v>
      </c>
      <c r="I56" s="15" t="s">
        <v>813</v>
      </c>
      <c r="J56" s="15" t="s">
        <v>968</v>
      </c>
    </row>
    <row r="57" spans="1:10">
      <c r="A57" s="10">
        <v>56</v>
      </c>
      <c r="B57" s="14" t="s">
        <v>181</v>
      </c>
      <c r="C57" s="11" t="s">
        <v>333</v>
      </c>
      <c r="E57" s="11" t="s">
        <v>1073</v>
      </c>
      <c r="F57" s="10">
        <f>VLOOKUP(E57,ESTADOS!$A$2:$B$100,2)</f>
        <v>1</v>
      </c>
      <c r="G57" s="10" t="s">
        <v>10</v>
      </c>
      <c r="H57" s="9" t="str">
        <f>VLOOKUP($G57,CIUDADES!$A$2:$B$31,2)</f>
        <v>2</v>
      </c>
      <c r="I57" s="15" t="s">
        <v>814</v>
      </c>
      <c r="J57" s="15" t="s">
        <v>969</v>
      </c>
    </row>
    <row r="58" spans="1:10">
      <c r="A58" s="10">
        <v>57</v>
      </c>
      <c r="B58" s="14" t="s">
        <v>187</v>
      </c>
      <c r="C58" s="11" t="s">
        <v>339</v>
      </c>
      <c r="E58" s="11" t="s">
        <v>1073</v>
      </c>
      <c r="F58" s="10">
        <f>VLOOKUP(E58,ESTADOS!$A$2:$B$100,2)</f>
        <v>1</v>
      </c>
      <c r="G58" s="10" t="s">
        <v>10</v>
      </c>
      <c r="H58" s="9" t="str">
        <f>VLOOKUP($G58,CIUDADES!$A$2:$B$31,2)</f>
        <v>2</v>
      </c>
      <c r="I58" s="15" t="s">
        <v>815</v>
      </c>
      <c r="J58" s="15" t="s">
        <v>970</v>
      </c>
    </row>
    <row r="59" spans="1:10">
      <c r="A59" s="10">
        <v>58</v>
      </c>
      <c r="B59" s="14" t="s">
        <v>179</v>
      </c>
      <c r="C59" s="11" t="s">
        <v>331</v>
      </c>
      <c r="E59" s="11" t="s">
        <v>1073</v>
      </c>
      <c r="F59" s="10">
        <f>VLOOKUP(E59,ESTADOS!$A$2:$B$100,2)</f>
        <v>1</v>
      </c>
      <c r="G59" s="10" t="s">
        <v>10</v>
      </c>
      <c r="H59" s="9" t="str">
        <f>VLOOKUP($G59,CIUDADES!$A$2:$B$31,2)</f>
        <v>2</v>
      </c>
      <c r="I59" s="15" t="s">
        <v>816</v>
      </c>
      <c r="J59" s="15" t="s">
        <v>971</v>
      </c>
    </row>
    <row r="60" spans="1:10">
      <c r="A60" s="10">
        <v>59</v>
      </c>
      <c r="B60" s="14" t="s">
        <v>180</v>
      </c>
      <c r="C60" s="11" t="s">
        <v>332</v>
      </c>
      <c r="E60" s="11" t="s">
        <v>1073</v>
      </c>
      <c r="F60" s="10">
        <f>VLOOKUP(E60,ESTADOS!$A$2:$B$100,2)</f>
        <v>1</v>
      </c>
      <c r="G60" s="10" t="s">
        <v>10</v>
      </c>
      <c r="H60" s="9" t="str">
        <f>VLOOKUP($G60,CIUDADES!$A$2:$B$31,2)</f>
        <v>2</v>
      </c>
      <c r="I60" s="15" t="s">
        <v>817</v>
      </c>
      <c r="J60" s="15" t="s">
        <v>972</v>
      </c>
    </row>
    <row r="61" spans="1:10">
      <c r="A61" s="10">
        <v>60</v>
      </c>
      <c r="B61" s="14" t="s">
        <v>188</v>
      </c>
      <c r="C61" s="11" t="s">
        <v>340</v>
      </c>
      <c r="E61" s="11" t="s">
        <v>1073</v>
      </c>
      <c r="F61" s="10">
        <f>VLOOKUP(E61,ESTADOS!$A$2:$B$100,2)</f>
        <v>1</v>
      </c>
      <c r="G61" s="10" t="s">
        <v>10</v>
      </c>
      <c r="H61" s="9" t="str">
        <f>VLOOKUP($G61,CIUDADES!$A$2:$B$31,2)</f>
        <v>2</v>
      </c>
      <c r="I61" s="15" t="s">
        <v>818</v>
      </c>
      <c r="J61" s="15" t="s">
        <v>973</v>
      </c>
    </row>
    <row r="62" spans="1:10">
      <c r="A62" s="10">
        <v>61</v>
      </c>
      <c r="B62" s="14" t="s">
        <v>184</v>
      </c>
      <c r="C62" s="11" t="s">
        <v>336</v>
      </c>
      <c r="E62" s="11" t="s">
        <v>1073</v>
      </c>
      <c r="F62" s="10">
        <f>VLOOKUP(E62,ESTADOS!$A$2:$B$100,2)</f>
        <v>1</v>
      </c>
      <c r="G62" s="10" t="s">
        <v>10</v>
      </c>
      <c r="H62" s="9" t="str">
        <f>VLOOKUP($G62,CIUDADES!$A$2:$B$31,2)</f>
        <v>2</v>
      </c>
      <c r="I62" s="15" t="s">
        <v>819</v>
      </c>
      <c r="J62" s="15" t="s">
        <v>974</v>
      </c>
    </row>
    <row r="63" spans="1:10">
      <c r="A63" s="10">
        <v>62</v>
      </c>
      <c r="B63" s="14" t="s">
        <v>183</v>
      </c>
      <c r="C63" s="11" t="s">
        <v>335</v>
      </c>
      <c r="E63" s="11" t="s">
        <v>1073</v>
      </c>
      <c r="F63" s="10">
        <f>VLOOKUP(E63,ESTADOS!$A$2:$B$100,2)</f>
        <v>1</v>
      </c>
      <c r="G63" s="10" t="s">
        <v>10</v>
      </c>
      <c r="H63" s="9" t="str">
        <f>VLOOKUP($G63,CIUDADES!$A$2:$B$31,2)</f>
        <v>2</v>
      </c>
      <c r="I63" s="15" t="s">
        <v>820</v>
      </c>
      <c r="J63" s="15" t="s">
        <v>975</v>
      </c>
    </row>
    <row r="64" spans="1:10">
      <c r="A64" s="10">
        <v>63</v>
      </c>
      <c r="B64" s="14" t="s">
        <v>140</v>
      </c>
      <c r="C64" s="11" t="s">
        <v>292</v>
      </c>
      <c r="E64" s="11" t="s">
        <v>1073</v>
      </c>
      <c r="F64" s="10">
        <f>VLOOKUP(E64,ESTADOS!$A$2:$B$100,2)</f>
        <v>1</v>
      </c>
      <c r="G64" s="10" t="s">
        <v>10</v>
      </c>
      <c r="H64" s="9" t="str">
        <f>VLOOKUP($G64,CIUDADES!$A$2:$B$31,2)</f>
        <v>2</v>
      </c>
      <c r="I64" s="15" t="s">
        <v>821</v>
      </c>
      <c r="J64" s="15" t="s">
        <v>976</v>
      </c>
    </row>
    <row r="65" spans="1:10">
      <c r="A65" s="10">
        <v>64</v>
      </c>
      <c r="B65" s="14" t="s">
        <v>151</v>
      </c>
      <c r="C65" s="11" t="s">
        <v>303</v>
      </c>
      <c r="E65" s="11" t="s">
        <v>1073</v>
      </c>
      <c r="F65" s="10">
        <f>VLOOKUP(E65,ESTADOS!$A$2:$B$100,2)</f>
        <v>1</v>
      </c>
      <c r="G65" s="10" t="s">
        <v>10</v>
      </c>
      <c r="H65" s="9" t="str">
        <f>VLOOKUP($G65,CIUDADES!$A$2:$B$31,2)</f>
        <v>2</v>
      </c>
      <c r="I65" s="15" t="s">
        <v>822</v>
      </c>
      <c r="J65" s="15" t="s">
        <v>977</v>
      </c>
    </row>
    <row r="66" spans="1:10">
      <c r="A66" s="10">
        <v>65</v>
      </c>
      <c r="B66" s="14" t="s">
        <v>150</v>
      </c>
      <c r="C66" s="11" t="s">
        <v>302</v>
      </c>
      <c r="E66" s="11" t="s">
        <v>1073</v>
      </c>
      <c r="F66" s="10">
        <f>VLOOKUP(E66,ESTADOS!$A$2:$B$100,2)</f>
        <v>1</v>
      </c>
      <c r="G66" s="10" t="s">
        <v>10</v>
      </c>
      <c r="H66" s="9" t="str">
        <f>VLOOKUP($G66,CIUDADES!$A$2:$B$31,2)</f>
        <v>2</v>
      </c>
      <c r="I66" s="15" t="s">
        <v>823</v>
      </c>
      <c r="J66" s="15" t="s">
        <v>978</v>
      </c>
    </row>
    <row r="67" spans="1:10">
      <c r="A67" s="10">
        <v>66</v>
      </c>
      <c r="B67" s="14" t="s">
        <v>152</v>
      </c>
      <c r="C67" s="11" t="s">
        <v>304</v>
      </c>
      <c r="E67" s="11" t="s">
        <v>1073</v>
      </c>
      <c r="F67" s="10">
        <f>VLOOKUP(E67,ESTADOS!$A$2:$B$100,2)</f>
        <v>1</v>
      </c>
      <c r="G67" s="10" t="s">
        <v>10</v>
      </c>
      <c r="H67" s="9" t="str">
        <f>VLOOKUP($G67,CIUDADES!$A$2:$B$31,2)</f>
        <v>2</v>
      </c>
      <c r="I67" s="15" t="s">
        <v>824</v>
      </c>
      <c r="J67" s="15" t="s">
        <v>979</v>
      </c>
    </row>
    <row r="68" spans="1:10">
      <c r="A68" s="10">
        <v>67</v>
      </c>
      <c r="B68" s="14" t="s">
        <v>224</v>
      </c>
      <c r="C68" s="11" t="s">
        <v>376</v>
      </c>
      <c r="E68" s="11" t="s">
        <v>1073</v>
      </c>
      <c r="F68" s="10">
        <f>VLOOKUP(E68,ESTADOS!$A$2:$B$100,2)</f>
        <v>1</v>
      </c>
      <c r="G68" s="10" t="s">
        <v>10</v>
      </c>
      <c r="H68" s="9" t="str">
        <f>VLOOKUP($G68,CIUDADES!$A$2:$B$31,2)</f>
        <v>2</v>
      </c>
      <c r="I68" s="15" t="s">
        <v>825</v>
      </c>
      <c r="J68" s="15" t="s">
        <v>980</v>
      </c>
    </row>
    <row r="69" spans="1:10">
      <c r="A69" s="10">
        <v>68</v>
      </c>
      <c r="B69" s="14" t="s">
        <v>73</v>
      </c>
      <c r="C69" s="11" t="s">
        <v>225</v>
      </c>
      <c r="E69" s="11" t="s">
        <v>1073</v>
      </c>
      <c r="F69" s="10">
        <f>VLOOKUP(E69,ESTADOS!$A$2:$B$100,2)</f>
        <v>1</v>
      </c>
      <c r="G69" s="10" t="s">
        <v>10</v>
      </c>
      <c r="H69" s="9" t="str">
        <f>VLOOKUP($G69,CIUDADES!$A$2:$B$31,2)</f>
        <v>2</v>
      </c>
      <c r="I69" s="15" t="s">
        <v>826</v>
      </c>
      <c r="J69" s="15" t="s">
        <v>981</v>
      </c>
    </row>
    <row r="70" spans="1:10">
      <c r="A70" s="10">
        <v>69</v>
      </c>
      <c r="B70" s="14" t="s">
        <v>74</v>
      </c>
      <c r="C70" s="11" t="s">
        <v>226</v>
      </c>
      <c r="E70" s="11" t="s">
        <v>1073</v>
      </c>
      <c r="F70" s="10">
        <f>VLOOKUP(E70,ESTADOS!$A$2:$B$100,2)</f>
        <v>1</v>
      </c>
      <c r="G70" s="10" t="s">
        <v>10</v>
      </c>
      <c r="H70" s="9" t="str">
        <f>VLOOKUP($G70,CIUDADES!$A$2:$B$31,2)</f>
        <v>2</v>
      </c>
      <c r="I70" s="15" t="s">
        <v>827</v>
      </c>
      <c r="J70" s="15" t="s">
        <v>982</v>
      </c>
    </row>
    <row r="71" spans="1:10">
      <c r="A71" s="10">
        <v>70</v>
      </c>
      <c r="B71" s="14" t="s">
        <v>75</v>
      </c>
      <c r="C71" s="11" t="s">
        <v>227</v>
      </c>
      <c r="E71" s="11" t="s">
        <v>1073</v>
      </c>
      <c r="F71" s="10">
        <f>VLOOKUP(E71,ESTADOS!$A$2:$B$100,2)</f>
        <v>1</v>
      </c>
      <c r="G71" s="10" t="s">
        <v>10</v>
      </c>
      <c r="H71" s="9" t="str">
        <f>VLOOKUP($G71,CIUDADES!$A$2:$B$31,2)</f>
        <v>2</v>
      </c>
      <c r="I71" s="15" t="s">
        <v>828</v>
      </c>
      <c r="J71" s="15" t="s">
        <v>983</v>
      </c>
    </row>
    <row r="72" spans="1:10">
      <c r="A72" s="10">
        <v>71</v>
      </c>
      <c r="B72" s="14" t="s">
        <v>76</v>
      </c>
      <c r="C72" s="11" t="s">
        <v>228</v>
      </c>
      <c r="E72" s="11" t="s">
        <v>1073</v>
      </c>
      <c r="F72" s="10">
        <f>VLOOKUP(E72,ESTADOS!$A$2:$B$100,2)</f>
        <v>1</v>
      </c>
      <c r="G72" s="10" t="s">
        <v>10</v>
      </c>
      <c r="H72" s="9" t="str">
        <f>VLOOKUP($G72,CIUDADES!$A$2:$B$31,2)</f>
        <v>2</v>
      </c>
      <c r="I72" s="15" t="s">
        <v>829</v>
      </c>
      <c r="J72" s="15" t="s">
        <v>984</v>
      </c>
    </row>
    <row r="73" spans="1:10">
      <c r="A73" s="10">
        <v>72</v>
      </c>
      <c r="B73" s="14" t="s">
        <v>77</v>
      </c>
      <c r="C73" s="11" t="s">
        <v>229</v>
      </c>
      <c r="E73" s="11" t="s">
        <v>1073</v>
      </c>
      <c r="F73" s="10">
        <f>VLOOKUP(E73,ESTADOS!$A$2:$B$100,2)</f>
        <v>1</v>
      </c>
      <c r="G73" s="10" t="s">
        <v>10</v>
      </c>
      <c r="H73" s="9" t="str">
        <f>VLOOKUP($G73,CIUDADES!$A$2:$B$31,2)</f>
        <v>2</v>
      </c>
      <c r="I73" s="15" t="s">
        <v>830</v>
      </c>
      <c r="J73" s="15" t="s">
        <v>985</v>
      </c>
    </row>
    <row r="74" spans="1:10">
      <c r="A74" s="10">
        <v>73</v>
      </c>
      <c r="B74" s="14" t="s">
        <v>78</v>
      </c>
      <c r="C74" s="11" t="s">
        <v>230</v>
      </c>
      <c r="E74" s="11" t="s">
        <v>1073</v>
      </c>
      <c r="F74" s="10">
        <f>VLOOKUP(E74,ESTADOS!$A$2:$B$100,2)</f>
        <v>1</v>
      </c>
      <c r="G74" s="10" t="s">
        <v>10</v>
      </c>
      <c r="H74" s="9" t="str">
        <f>VLOOKUP($G74,CIUDADES!$A$2:$B$31,2)</f>
        <v>2</v>
      </c>
      <c r="I74" s="15" t="s">
        <v>831</v>
      </c>
      <c r="J74" s="15" t="s">
        <v>986</v>
      </c>
    </row>
    <row r="75" spans="1:10">
      <c r="A75" s="10">
        <v>74</v>
      </c>
      <c r="B75" s="14" t="s">
        <v>79</v>
      </c>
      <c r="C75" s="11" t="s">
        <v>231</v>
      </c>
      <c r="E75" s="11" t="s">
        <v>1073</v>
      </c>
      <c r="F75" s="10">
        <f>VLOOKUP(E75,ESTADOS!$A$2:$B$100,2)</f>
        <v>1</v>
      </c>
      <c r="G75" s="10" t="s">
        <v>10</v>
      </c>
      <c r="H75" s="9" t="str">
        <f>VLOOKUP($G75,CIUDADES!$A$2:$B$31,2)</f>
        <v>2</v>
      </c>
      <c r="I75" s="15" t="s">
        <v>832</v>
      </c>
      <c r="J75" s="15" t="s">
        <v>987</v>
      </c>
    </row>
    <row r="76" spans="1:10">
      <c r="A76" s="10">
        <v>75</v>
      </c>
      <c r="B76" s="14" t="s">
        <v>80</v>
      </c>
      <c r="C76" s="11" t="s">
        <v>232</v>
      </c>
      <c r="E76" s="11" t="s">
        <v>1073</v>
      </c>
      <c r="F76" s="10">
        <f>VLOOKUP(E76,ESTADOS!$A$2:$B$100,2)</f>
        <v>1</v>
      </c>
      <c r="G76" s="10" t="s">
        <v>10</v>
      </c>
      <c r="H76" s="9" t="str">
        <f>VLOOKUP($G76,CIUDADES!$A$2:$B$31,2)</f>
        <v>2</v>
      </c>
      <c r="I76" s="15" t="s">
        <v>833</v>
      </c>
      <c r="J76" s="15" t="s">
        <v>988</v>
      </c>
    </row>
    <row r="77" spans="1:10">
      <c r="A77" s="10">
        <v>76</v>
      </c>
      <c r="B77" s="14" t="s">
        <v>81</v>
      </c>
      <c r="C77" s="11" t="s">
        <v>233</v>
      </c>
      <c r="E77" s="11" t="s">
        <v>1073</v>
      </c>
      <c r="F77" s="10">
        <f>VLOOKUP(E77,ESTADOS!$A$2:$B$100,2)</f>
        <v>1</v>
      </c>
      <c r="G77" s="10" t="s">
        <v>10</v>
      </c>
      <c r="H77" s="9" t="str">
        <f>VLOOKUP($G77,CIUDADES!$A$2:$B$31,2)</f>
        <v>2</v>
      </c>
      <c r="I77" s="15" t="s">
        <v>834</v>
      </c>
      <c r="J77" s="15" t="s">
        <v>989</v>
      </c>
    </row>
    <row r="78" spans="1:10">
      <c r="A78" s="10">
        <v>77</v>
      </c>
      <c r="B78" s="14" t="s">
        <v>81</v>
      </c>
      <c r="C78" s="11" t="s">
        <v>233</v>
      </c>
      <c r="E78" s="11" t="s">
        <v>1073</v>
      </c>
      <c r="F78" s="10">
        <f>VLOOKUP(E78,ESTADOS!$A$2:$B$100,2)</f>
        <v>1</v>
      </c>
      <c r="G78" s="10" t="s">
        <v>10</v>
      </c>
      <c r="H78" s="9" t="str">
        <f>VLOOKUP($G78,CIUDADES!$A$2:$B$31,2)</f>
        <v>2</v>
      </c>
      <c r="I78" s="15" t="s">
        <v>835</v>
      </c>
      <c r="J78" s="15" t="s">
        <v>989</v>
      </c>
    </row>
    <row r="79" spans="1:10">
      <c r="A79" s="10">
        <v>78</v>
      </c>
      <c r="B79" s="14" t="s">
        <v>82</v>
      </c>
      <c r="C79" s="11" t="s">
        <v>234</v>
      </c>
      <c r="E79" s="11" t="s">
        <v>1073</v>
      </c>
      <c r="F79" s="10">
        <f>VLOOKUP(E79,ESTADOS!$A$2:$B$100,2)</f>
        <v>1</v>
      </c>
      <c r="G79" s="10" t="s">
        <v>10</v>
      </c>
      <c r="H79" s="9" t="str">
        <f>VLOOKUP($G79,CIUDADES!$A$2:$B$31,2)</f>
        <v>2</v>
      </c>
      <c r="I79" s="15" t="s">
        <v>836</v>
      </c>
      <c r="J79" s="15" t="s">
        <v>990</v>
      </c>
    </row>
    <row r="80" spans="1:10">
      <c r="A80" s="10">
        <v>79</v>
      </c>
      <c r="B80" s="14" t="s">
        <v>86</v>
      </c>
      <c r="C80" s="11" t="s">
        <v>238</v>
      </c>
      <c r="E80" s="11" t="s">
        <v>1073</v>
      </c>
      <c r="F80" s="10">
        <f>VLOOKUP(E80,ESTADOS!$A$2:$B$100,2)</f>
        <v>1</v>
      </c>
      <c r="G80" s="10" t="s">
        <v>10</v>
      </c>
      <c r="H80" s="9" t="str">
        <f>VLOOKUP($G80,CIUDADES!$A$2:$B$31,2)</f>
        <v>2</v>
      </c>
      <c r="I80" s="15" t="s">
        <v>837</v>
      </c>
      <c r="J80" s="15" t="s">
        <v>991</v>
      </c>
    </row>
    <row r="81" spans="1:10">
      <c r="A81" s="10">
        <v>80</v>
      </c>
      <c r="B81" s="14" t="s">
        <v>87</v>
      </c>
      <c r="C81" s="11" t="s">
        <v>239</v>
      </c>
      <c r="E81" s="11" t="s">
        <v>1073</v>
      </c>
      <c r="F81" s="10">
        <f>VLOOKUP(E81,ESTADOS!$A$2:$B$100,2)</f>
        <v>1</v>
      </c>
      <c r="G81" s="10" t="s">
        <v>10</v>
      </c>
      <c r="H81" s="9" t="str">
        <f>VLOOKUP($G81,CIUDADES!$A$2:$B$31,2)</f>
        <v>2</v>
      </c>
      <c r="I81" s="15" t="s">
        <v>838</v>
      </c>
      <c r="J81" s="15" t="s">
        <v>992</v>
      </c>
    </row>
    <row r="82" spans="1:10">
      <c r="A82" s="10">
        <v>81</v>
      </c>
      <c r="B82" s="14" t="s">
        <v>88</v>
      </c>
      <c r="C82" s="11" t="s">
        <v>240</v>
      </c>
      <c r="E82" s="11" t="s">
        <v>1073</v>
      </c>
      <c r="F82" s="10">
        <f>VLOOKUP(E82,ESTADOS!$A$2:$B$100,2)</f>
        <v>1</v>
      </c>
      <c r="G82" s="10" t="s">
        <v>10</v>
      </c>
      <c r="H82" s="9" t="str">
        <f>VLOOKUP($G82,CIUDADES!$A$2:$B$31,2)</f>
        <v>2</v>
      </c>
      <c r="I82" s="15" t="s">
        <v>839</v>
      </c>
      <c r="J82" s="15" t="s">
        <v>993</v>
      </c>
    </row>
    <row r="83" spans="1:10">
      <c r="A83" s="10">
        <v>82</v>
      </c>
      <c r="B83" s="14" t="s">
        <v>89</v>
      </c>
      <c r="C83" s="11" t="s">
        <v>241</v>
      </c>
      <c r="E83" s="11" t="s">
        <v>1073</v>
      </c>
      <c r="F83" s="10">
        <f>VLOOKUP(E83,ESTADOS!$A$2:$B$100,2)</f>
        <v>1</v>
      </c>
      <c r="G83" s="10" t="s">
        <v>10</v>
      </c>
      <c r="H83" s="9" t="str">
        <f>VLOOKUP($G83,CIUDADES!$A$2:$B$31,2)</f>
        <v>2</v>
      </c>
      <c r="I83" s="15" t="s">
        <v>840</v>
      </c>
      <c r="J83" s="15" t="s">
        <v>994</v>
      </c>
    </row>
    <row r="84" spans="1:10">
      <c r="A84" s="10">
        <v>83</v>
      </c>
      <c r="B84" s="14" t="s">
        <v>91</v>
      </c>
      <c r="C84" s="11" t="s">
        <v>243</v>
      </c>
      <c r="E84" s="11" t="s">
        <v>1073</v>
      </c>
      <c r="F84" s="10">
        <f>VLOOKUP(E84,ESTADOS!$A$2:$B$100,2)</f>
        <v>1</v>
      </c>
      <c r="G84" s="10" t="s">
        <v>10</v>
      </c>
      <c r="H84" s="9" t="str">
        <f>VLOOKUP($G84,CIUDADES!$A$2:$B$31,2)</f>
        <v>2</v>
      </c>
      <c r="I84" s="15" t="s">
        <v>841</v>
      </c>
      <c r="J84" s="15" t="s">
        <v>995</v>
      </c>
    </row>
    <row r="85" spans="1:10">
      <c r="A85" s="10">
        <v>84</v>
      </c>
      <c r="B85" s="14" t="s">
        <v>93</v>
      </c>
      <c r="C85" s="11" t="s">
        <v>245</v>
      </c>
      <c r="E85" s="11" t="s">
        <v>1073</v>
      </c>
      <c r="F85" s="10">
        <f>VLOOKUP(E85,ESTADOS!$A$2:$B$100,2)</f>
        <v>1</v>
      </c>
      <c r="G85" s="10" t="s">
        <v>10</v>
      </c>
      <c r="H85" s="9" t="str">
        <f>VLOOKUP($G85,CIUDADES!$A$2:$B$31,2)</f>
        <v>2</v>
      </c>
      <c r="I85" s="15" t="s">
        <v>842</v>
      </c>
      <c r="J85" s="15" t="s">
        <v>996</v>
      </c>
    </row>
    <row r="86" spans="1:10">
      <c r="A86" s="10">
        <v>85</v>
      </c>
      <c r="B86" s="14" t="s">
        <v>94</v>
      </c>
      <c r="C86" s="11" t="s">
        <v>246</v>
      </c>
      <c r="E86" s="11" t="s">
        <v>1073</v>
      </c>
      <c r="F86" s="10">
        <f>VLOOKUP(E86,ESTADOS!$A$2:$B$100,2)</f>
        <v>1</v>
      </c>
      <c r="G86" s="10" t="s">
        <v>10</v>
      </c>
      <c r="H86" s="9" t="str">
        <f>VLOOKUP($G86,CIUDADES!$A$2:$B$31,2)</f>
        <v>2</v>
      </c>
      <c r="I86" s="15" t="s">
        <v>843</v>
      </c>
      <c r="J86" s="15" t="s">
        <v>997</v>
      </c>
    </row>
    <row r="87" spans="1:10">
      <c r="A87" s="10">
        <v>86</v>
      </c>
      <c r="B87" s="14" t="s">
        <v>95</v>
      </c>
      <c r="C87" s="11" t="s">
        <v>247</v>
      </c>
      <c r="E87" s="11" t="s">
        <v>1073</v>
      </c>
      <c r="F87" s="10">
        <f>VLOOKUP(E87,ESTADOS!$A$2:$B$100,2)</f>
        <v>1</v>
      </c>
      <c r="G87" s="10" t="s">
        <v>10</v>
      </c>
      <c r="H87" s="9" t="str">
        <f>VLOOKUP($G87,CIUDADES!$A$2:$B$31,2)</f>
        <v>2</v>
      </c>
      <c r="I87" s="15" t="s">
        <v>844</v>
      </c>
      <c r="J87" s="15" t="s">
        <v>998</v>
      </c>
    </row>
    <row r="88" spans="1:10">
      <c r="A88" s="10">
        <v>87</v>
      </c>
      <c r="B88" s="14" t="s">
        <v>96</v>
      </c>
      <c r="C88" s="11" t="s">
        <v>248</v>
      </c>
      <c r="E88" s="11" t="s">
        <v>1073</v>
      </c>
      <c r="F88" s="10">
        <f>VLOOKUP(E88,ESTADOS!$A$2:$B$100,2)</f>
        <v>1</v>
      </c>
      <c r="G88" s="10" t="s">
        <v>10</v>
      </c>
      <c r="H88" s="9" t="str">
        <f>VLOOKUP($G88,CIUDADES!$A$2:$B$31,2)</f>
        <v>2</v>
      </c>
      <c r="I88" s="15" t="s">
        <v>845</v>
      </c>
      <c r="J88" s="15" t="s">
        <v>999</v>
      </c>
    </row>
    <row r="89" spans="1:10">
      <c r="A89" s="10">
        <v>88</v>
      </c>
      <c r="B89" s="14" t="s">
        <v>97</v>
      </c>
      <c r="C89" s="11" t="s">
        <v>249</v>
      </c>
      <c r="E89" s="11" t="s">
        <v>1073</v>
      </c>
      <c r="F89" s="10">
        <f>VLOOKUP(E89,ESTADOS!$A$2:$B$100,2)</f>
        <v>1</v>
      </c>
      <c r="G89" s="10" t="s">
        <v>10</v>
      </c>
      <c r="H89" s="9" t="str">
        <f>VLOOKUP($G89,CIUDADES!$A$2:$B$31,2)</f>
        <v>2</v>
      </c>
      <c r="I89" s="15" t="s">
        <v>846</v>
      </c>
      <c r="J89" s="15" t="s">
        <v>1000</v>
      </c>
    </row>
    <row r="90" spans="1:10">
      <c r="A90" s="10">
        <v>89</v>
      </c>
      <c r="B90" s="14" t="s">
        <v>105</v>
      </c>
      <c r="C90" s="11" t="s">
        <v>257</v>
      </c>
      <c r="E90" s="11" t="s">
        <v>1073</v>
      </c>
      <c r="F90" s="10">
        <f>VLOOKUP(E90,ESTADOS!$A$2:$B$100,2)</f>
        <v>1</v>
      </c>
      <c r="G90" s="10" t="s">
        <v>10</v>
      </c>
      <c r="H90" s="9" t="str">
        <f>VLOOKUP($G90,CIUDADES!$A$2:$B$31,2)</f>
        <v>2</v>
      </c>
      <c r="I90" s="15" t="s">
        <v>847</v>
      </c>
      <c r="J90" s="15" t="s">
        <v>1001</v>
      </c>
    </row>
    <row r="91" spans="1:10">
      <c r="A91" s="10">
        <v>90</v>
      </c>
      <c r="B91" s="14" t="s">
        <v>106</v>
      </c>
      <c r="C91" s="11" t="s">
        <v>258</v>
      </c>
      <c r="E91" s="11" t="s">
        <v>1073</v>
      </c>
      <c r="F91" s="10">
        <f>VLOOKUP(E91,ESTADOS!$A$2:$B$100,2)</f>
        <v>1</v>
      </c>
      <c r="G91" s="10" t="s">
        <v>10</v>
      </c>
      <c r="H91" s="9" t="str">
        <f>VLOOKUP($G91,CIUDADES!$A$2:$B$31,2)</f>
        <v>2</v>
      </c>
      <c r="I91" s="15" t="s">
        <v>848</v>
      </c>
      <c r="J91" s="15" t="s">
        <v>1002</v>
      </c>
    </row>
    <row r="92" spans="1:10">
      <c r="A92" s="10">
        <v>91</v>
      </c>
      <c r="B92" s="14" t="s">
        <v>747</v>
      </c>
      <c r="C92" s="11" t="s">
        <v>754</v>
      </c>
      <c r="E92" s="11" t="s">
        <v>1073</v>
      </c>
      <c r="F92" s="10">
        <f>VLOOKUP(E92,ESTADOS!$A$2:$B$100,2)</f>
        <v>1</v>
      </c>
      <c r="G92" s="10" t="s">
        <v>5</v>
      </c>
      <c r="H92" s="9" t="str">
        <f>VLOOKUP($G92,CIUDADES!$A$2:$B$31,2)</f>
        <v>1</v>
      </c>
      <c r="I92" s="15" t="s">
        <v>849</v>
      </c>
      <c r="J92" s="15" t="s">
        <v>1003</v>
      </c>
    </row>
    <row r="93" spans="1:10">
      <c r="A93" s="10">
        <v>92</v>
      </c>
      <c r="B93" s="14" t="s">
        <v>732</v>
      </c>
      <c r="C93" s="11" t="s">
        <v>733</v>
      </c>
      <c r="E93" s="11" t="s">
        <v>1073</v>
      </c>
      <c r="F93" s="10">
        <f>VLOOKUP(E93,ESTADOS!$A$2:$B$100,2)</f>
        <v>1</v>
      </c>
      <c r="G93" s="10" t="s">
        <v>5</v>
      </c>
      <c r="H93" s="9" t="str">
        <f>VLOOKUP($G93,CIUDADES!$A$2:$B$31,2)</f>
        <v>1</v>
      </c>
      <c r="I93" s="15" t="s">
        <v>850</v>
      </c>
      <c r="J93" s="15" t="s">
        <v>1004</v>
      </c>
    </row>
    <row r="94" spans="1:10">
      <c r="A94" s="10">
        <v>93</v>
      </c>
      <c r="B94" s="14" t="s">
        <v>124</v>
      </c>
      <c r="C94" s="11" t="s">
        <v>276</v>
      </c>
      <c r="E94" s="11" t="s">
        <v>1073</v>
      </c>
      <c r="F94" s="10">
        <f>VLOOKUP(E94,ESTADOS!$A$2:$B$100,2)</f>
        <v>1</v>
      </c>
      <c r="G94" s="10" t="s">
        <v>5</v>
      </c>
      <c r="H94" s="9" t="str">
        <f>VLOOKUP($G94,CIUDADES!$A$2:$B$31,2)</f>
        <v>1</v>
      </c>
      <c r="I94" s="15" t="s">
        <v>851</v>
      </c>
      <c r="J94" s="15" t="s">
        <v>1005</v>
      </c>
    </row>
    <row r="95" spans="1:10">
      <c r="A95" s="10">
        <v>94</v>
      </c>
      <c r="B95" s="14" t="s">
        <v>748</v>
      </c>
      <c r="C95" s="11" t="s">
        <v>755</v>
      </c>
      <c r="E95" s="11" t="s">
        <v>1073</v>
      </c>
      <c r="F95" s="10">
        <f>VLOOKUP(E95,ESTADOS!$A$2:$B$100,2)</f>
        <v>1</v>
      </c>
      <c r="G95" s="10" t="s">
        <v>5</v>
      </c>
      <c r="H95" s="9" t="str">
        <f>VLOOKUP($G95,CIUDADES!$A$2:$B$31,2)</f>
        <v>1</v>
      </c>
      <c r="I95" s="15" t="s">
        <v>852</v>
      </c>
      <c r="J95" s="15" t="s">
        <v>1006</v>
      </c>
    </row>
    <row r="96" spans="1:10">
      <c r="A96" s="10">
        <v>95</v>
      </c>
      <c r="B96" s="14" t="s">
        <v>219</v>
      </c>
      <c r="C96" s="11" t="s">
        <v>371</v>
      </c>
      <c r="E96" s="11" t="s">
        <v>1073</v>
      </c>
      <c r="F96" s="10">
        <f>VLOOKUP(E96,ESTADOS!$A$2:$B$100,2)</f>
        <v>1</v>
      </c>
      <c r="G96" s="10" t="s">
        <v>5</v>
      </c>
      <c r="H96" s="9" t="str">
        <f>VLOOKUP($G96,CIUDADES!$A$2:$B$31,2)</f>
        <v>1</v>
      </c>
      <c r="I96" s="15" t="s">
        <v>853</v>
      </c>
      <c r="J96" s="15" t="s">
        <v>1007</v>
      </c>
    </row>
    <row r="97" spans="1:10">
      <c r="A97" s="10">
        <v>96</v>
      </c>
      <c r="B97" s="14" t="s">
        <v>207</v>
      </c>
      <c r="C97" s="11" t="s">
        <v>359</v>
      </c>
      <c r="E97" s="11" t="s">
        <v>1073</v>
      </c>
      <c r="F97" s="10">
        <f>VLOOKUP(E97,ESTADOS!$A$2:$B$100,2)</f>
        <v>1</v>
      </c>
      <c r="G97" s="10" t="s">
        <v>5</v>
      </c>
      <c r="H97" s="9" t="str">
        <f>VLOOKUP($G97,CIUDADES!$A$2:$B$31,2)</f>
        <v>1</v>
      </c>
      <c r="I97" s="15" t="s">
        <v>854</v>
      </c>
      <c r="J97" s="15" t="s">
        <v>1008</v>
      </c>
    </row>
    <row r="98" spans="1:10">
      <c r="A98" s="10">
        <v>97</v>
      </c>
      <c r="B98" s="14" t="s">
        <v>208</v>
      </c>
      <c r="C98" s="11" t="s">
        <v>360</v>
      </c>
      <c r="E98" s="11" t="s">
        <v>1073</v>
      </c>
      <c r="F98" s="10">
        <f>VLOOKUP(E98,ESTADOS!$A$2:$B$100,2)</f>
        <v>1</v>
      </c>
      <c r="G98" s="10" t="s">
        <v>5</v>
      </c>
      <c r="H98" s="9" t="str">
        <f>VLOOKUP($G98,CIUDADES!$A$2:$B$31,2)</f>
        <v>1</v>
      </c>
      <c r="I98" s="15" t="s">
        <v>855</v>
      </c>
      <c r="J98" s="15" t="s">
        <v>1009</v>
      </c>
    </row>
    <row r="99" spans="1:10">
      <c r="A99" s="10">
        <v>98</v>
      </c>
      <c r="B99" s="14" t="s">
        <v>209</v>
      </c>
      <c r="C99" s="11" t="s">
        <v>361</v>
      </c>
      <c r="E99" s="11" t="s">
        <v>1073</v>
      </c>
      <c r="F99" s="10">
        <f>VLOOKUP(E99,ESTADOS!$A$2:$B$100,2)</f>
        <v>1</v>
      </c>
      <c r="G99" s="10" t="s">
        <v>5</v>
      </c>
      <c r="H99" s="9" t="str">
        <f>VLOOKUP($G99,CIUDADES!$A$2:$B$31,2)</f>
        <v>1</v>
      </c>
      <c r="I99" s="15" t="s">
        <v>856</v>
      </c>
      <c r="J99" s="15" t="s">
        <v>1010</v>
      </c>
    </row>
    <row r="100" spans="1:10">
      <c r="A100" s="10">
        <v>99</v>
      </c>
      <c r="B100" s="14" t="s">
        <v>201</v>
      </c>
      <c r="C100" s="11" t="s">
        <v>353</v>
      </c>
      <c r="E100" s="11" t="s">
        <v>1073</v>
      </c>
      <c r="F100" s="10">
        <f>VLOOKUP(E100,ESTADOS!$A$2:$B$100,2)</f>
        <v>1</v>
      </c>
      <c r="G100" s="10" t="s">
        <v>5</v>
      </c>
      <c r="H100" s="9" t="str">
        <f>VLOOKUP($G100,CIUDADES!$A$2:$B$31,2)</f>
        <v>1</v>
      </c>
      <c r="I100" s="15" t="s">
        <v>857</v>
      </c>
      <c r="J100" s="15" t="s">
        <v>1011</v>
      </c>
    </row>
    <row r="101" spans="1:10">
      <c r="A101" s="10">
        <v>100</v>
      </c>
      <c r="B101" s="14" t="s">
        <v>749</v>
      </c>
      <c r="C101" s="11" t="s">
        <v>756</v>
      </c>
      <c r="E101" s="11" t="s">
        <v>1073</v>
      </c>
      <c r="F101" s="10">
        <f>VLOOKUP(E101,ESTADOS!$A$2:$B$100,2)</f>
        <v>1</v>
      </c>
      <c r="G101" s="10" t="s">
        <v>5</v>
      </c>
      <c r="H101" s="9" t="str">
        <f>VLOOKUP($G101,CIUDADES!$A$2:$B$31,2)</f>
        <v>1</v>
      </c>
      <c r="I101" s="15" t="s">
        <v>858</v>
      </c>
      <c r="J101" s="15" t="s">
        <v>1012</v>
      </c>
    </row>
    <row r="102" spans="1:10">
      <c r="A102" s="10">
        <v>101</v>
      </c>
      <c r="B102" s="14" t="s">
        <v>750</v>
      </c>
      <c r="C102" s="11" t="s">
        <v>757</v>
      </c>
      <c r="E102" s="11" t="s">
        <v>1073</v>
      </c>
      <c r="F102" s="10">
        <f>VLOOKUP(E102,ESTADOS!$A$2:$B$100,2)</f>
        <v>1</v>
      </c>
      <c r="G102" s="10" t="s">
        <v>5</v>
      </c>
      <c r="H102" s="9" t="str">
        <f>VLOOKUP($G102,CIUDADES!$A$2:$B$31,2)</f>
        <v>1</v>
      </c>
      <c r="I102" s="15" t="s">
        <v>859</v>
      </c>
      <c r="J102" s="15" t="s">
        <v>1013</v>
      </c>
    </row>
    <row r="103" spans="1:10">
      <c r="A103" s="10">
        <v>102</v>
      </c>
      <c r="B103" s="14" t="s">
        <v>751</v>
      </c>
      <c r="C103" s="11" t="s">
        <v>758</v>
      </c>
      <c r="E103" s="11" t="s">
        <v>1073</v>
      </c>
      <c r="F103" s="10">
        <f>VLOOKUP(E103,ESTADOS!$A$2:$B$100,2)</f>
        <v>1</v>
      </c>
      <c r="G103" s="10" t="s">
        <v>5</v>
      </c>
      <c r="H103" s="9" t="str">
        <f>VLOOKUP($G103,CIUDADES!$A$2:$B$31,2)</f>
        <v>1</v>
      </c>
      <c r="I103" s="15" t="s">
        <v>860</v>
      </c>
      <c r="J103" s="15" t="s">
        <v>1014</v>
      </c>
    </row>
    <row r="104" spans="1:10">
      <c r="A104" s="10">
        <v>103</v>
      </c>
      <c r="B104" s="14" t="s">
        <v>172</v>
      </c>
      <c r="C104" s="11" t="s">
        <v>324</v>
      </c>
      <c r="E104" s="11" t="s">
        <v>1073</v>
      </c>
      <c r="F104" s="10">
        <f>VLOOKUP(E104,ESTADOS!$A$2:$B$100,2)</f>
        <v>1</v>
      </c>
      <c r="G104" s="10" t="s">
        <v>5</v>
      </c>
      <c r="H104" s="9" t="str">
        <f>VLOOKUP($G104,CIUDADES!$A$2:$B$31,2)</f>
        <v>1</v>
      </c>
      <c r="I104" s="15" t="s">
        <v>861</v>
      </c>
      <c r="J104" s="15" t="s">
        <v>1015</v>
      </c>
    </row>
    <row r="105" spans="1:10">
      <c r="A105" s="10">
        <v>104</v>
      </c>
      <c r="B105" s="14" t="s">
        <v>178</v>
      </c>
      <c r="C105" s="11" t="s">
        <v>330</v>
      </c>
      <c r="E105" s="11" t="s">
        <v>1073</v>
      </c>
      <c r="F105" s="10">
        <f>VLOOKUP(E105,ESTADOS!$A$2:$B$100,2)</f>
        <v>1</v>
      </c>
      <c r="G105" s="10" t="s">
        <v>5</v>
      </c>
      <c r="H105" s="9" t="str">
        <f>VLOOKUP($G105,CIUDADES!$A$2:$B$31,2)</f>
        <v>1</v>
      </c>
      <c r="I105" s="15" t="s">
        <v>862</v>
      </c>
      <c r="J105" s="15" t="s">
        <v>1016</v>
      </c>
    </row>
    <row r="106" spans="1:10">
      <c r="A106" s="10">
        <v>105</v>
      </c>
      <c r="B106" s="14" t="s">
        <v>99</v>
      </c>
      <c r="C106" s="11" t="s">
        <v>251</v>
      </c>
      <c r="E106" s="11" t="s">
        <v>1073</v>
      </c>
      <c r="F106" s="10">
        <f>VLOOKUP(E106,ESTADOS!$A$2:$B$100,2)</f>
        <v>1</v>
      </c>
      <c r="G106" s="10" t="s">
        <v>5</v>
      </c>
      <c r="H106" s="9" t="str">
        <f>VLOOKUP($G106,CIUDADES!$A$2:$B$31,2)</f>
        <v>1</v>
      </c>
      <c r="I106" s="15" t="s">
        <v>863</v>
      </c>
      <c r="J106" s="15" t="s">
        <v>1017</v>
      </c>
    </row>
    <row r="107" spans="1:10">
      <c r="A107" s="10">
        <v>106</v>
      </c>
      <c r="B107" s="14" t="s">
        <v>212</v>
      </c>
      <c r="C107" s="11" t="s">
        <v>364</v>
      </c>
      <c r="E107" s="11" t="s">
        <v>1073</v>
      </c>
      <c r="F107" s="10">
        <f>VLOOKUP(E107,ESTADOS!$A$2:$B$100,2)</f>
        <v>1</v>
      </c>
      <c r="G107" s="10" t="s">
        <v>11</v>
      </c>
      <c r="H107" s="9" t="str">
        <f>VLOOKUP($G107,CIUDADES!$A$2:$B$31,2)</f>
        <v>3</v>
      </c>
      <c r="I107" s="15" t="s">
        <v>864</v>
      </c>
      <c r="J107" s="15" t="s">
        <v>1018</v>
      </c>
    </row>
    <row r="108" spans="1:10">
      <c r="A108" s="10">
        <v>107</v>
      </c>
      <c r="B108" s="14" t="s">
        <v>138</v>
      </c>
      <c r="C108" s="11" t="s">
        <v>290</v>
      </c>
      <c r="E108" s="11" t="s">
        <v>1073</v>
      </c>
      <c r="F108" s="10">
        <f>VLOOKUP(E108,ESTADOS!$A$2:$B$100,2)</f>
        <v>1</v>
      </c>
      <c r="G108" s="10" t="s">
        <v>11</v>
      </c>
      <c r="H108" s="9" t="str">
        <f>VLOOKUP($G108,CIUDADES!$A$2:$B$31,2)</f>
        <v>3</v>
      </c>
      <c r="I108" s="15" t="s">
        <v>865</v>
      </c>
      <c r="J108" s="15" t="s">
        <v>1019</v>
      </c>
    </row>
    <row r="109" spans="1:10">
      <c r="A109" s="10">
        <v>108</v>
      </c>
      <c r="B109" s="14" t="s">
        <v>195</v>
      </c>
      <c r="C109" s="11" t="s">
        <v>347</v>
      </c>
      <c r="E109" s="11" t="s">
        <v>1073</v>
      </c>
      <c r="F109" s="10">
        <f>VLOOKUP(E109,ESTADOS!$A$2:$B$100,2)</f>
        <v>1</v>
      </c>
      <c r="G109" s="10" t="s">
        <v>11</v>
      </c>
      <c r="H109" s="9" t="str">
        <f>VLOOKUP($G109,CIUDADES!$A$2:$B$31,2)</f>
        <v>3</v>
      </c>
      <c r="I109" s="15" t="s">
        <v>866</v>
      </c>
      <c r="J109" s="15" t="s">
        <v>1020</v>
      </c>
    </row>
    <row r="110" spans="1:10">
      <c r="A110" s="10">
        <v>109</v>
      </c>
      <c r="B110" s="14" t="s">
        <v>157</v>
      </c>
      <c r="C110" s="11" t="s">
        <v>309</v>
      </c>
      <c r="E110" s="11" t="s">
        <v>1073</v>
      </c>
      <c r="F110" s="10">
        <f>VLOOKUP(E110,ESTADOS!$A$2:$B$100,2)</f>
        <v>1</v>
      </c>
      <c r="G110" s="10" t="s">
        <v>11</v>
      </c>
      <c r="H110" s="9" t="str">
        <f>VLOOKUP($G110,CIUDADES!$A$2:$B$31,2)</f>
        <v>3</v>
      </c>
      <c r="I110" s="15" t="s">
        <v>867</v>
      </c>
      <c r="J110" s="15" t="s">
        <v>1021</v>
      </c>
    </row>
    <row r="111" spans="1:10">
      <c r="A111" s="10">
        <v>110</v>
      </c>
      <c r="B111" s="14" t="s">
        <v>102</v>
      </c>
      <c r="C111" s="11" t="s">
        <v>254</v>
      </c>
      <c r="E111" s="11" t="s">
        <v>1073</v>
      </c>
      <c r="F111" s="10">
        <f>VLOOKUP(E111,ESTADOS!$A$2:$B$100,2)</f>
        <v>1</v>
      </c>
      <c r="G111" s="10" t="s">
        <v>11</v>
      </c>
      <c r="H111" s="9" t="str">
        <f>VLOOKUP($G111,CIUDADES!$A$2:$B$31,2)</f>
        <v>3</v>
      </c>
      <c r="I111" s="15" t="s">
        <v>868</v>
      </c>
      <c r="J111" s="15" t="s">
        <v>1022</v>
      </c>
    </row>
    <row r="112" spans="1:10">
      <c r="A112" s="10">
        <v>111</v>
      </c>
      <c r="B112" s="14" t="s">
        <v>131</v>
      </c>
      <c r="C112" s="11" t="s">
        <v>283</v>
      </c>
      <c r="E112" s="11" t="s">
        <v>1073</v>
      </c>
      <c r="F112" s="10">
        <f>VLOOKUP(E112,ESTADOS!$A$2:$B$100,2)</f>
        <v>1</v>
      </c>
      <c r="G112" s="10" t="s">
        <v>16</v>
      </c>
      <c r="H112" s="9" t="str">
        <f>VLOOKUP($G112,CIUDADES!$A$2:$B$31,2)</f>
        <v>7</v>
      </c>
      <c r="I112" s="15" t="s">
        <v>869</v>
      </c>
      <c r="J112" s="15" t="s">
        <v>1023</v>
      </c>
    </row>
    <row r="113" spans="1:10">
      <c r="A113" s="10">
        <v>112</v>
      </c>
      <c r="B113" s="14" t="s">
        <v>190</v>
      </c>
      <c r="C113" s="11" t="s">
        <v>342</v>
      </c>
      <c r="E113" s="11" t="s">
        <v>1073</v>
      </c>
      <c r="F113" s="10">
        <f>VLOOKUP(E113,ESTADOS!$A$2:$B$100,2)</f>
        <v>1</v>
      </c>
      <c r="G113" s="10" t="s">
        <v>16</v>
      </c>
      <c r="H113" s="9" t="str">
        <f>VLOOKUP($G113,CIUDADES!$A$2:$B$31,2)</f>
        <v>7</v>
      </c>
      <c r="I113" s="15" t="s">
        <v>870</v>
      </c>
      <c r="J113" s="15" t="s">
        <v>1024</v>
      </c>
    </row>
    <row r="114" spans="1:10">
      <c r="A114" s="10">
        <v>113</v>
      </c>
      <c r="B114" s="14" t="s">
        <v>220</v>
      </c>
      <c r="C114" s="11" t="s">
        <v>372</v>
      </c>
      <c r="E114" s="11" t="s">
        <v>1073</v>
      </c>
      <c r="F114" s="10">
        <f>VLOOKUP(E114,ESTADOS!$A$2:$B$100,2)</f>
        <v>1</v>
      </c>
      <c r="G114" s="10" t="s">
        <v>16</v>
      </c>
      <c r="H114" s="9" t="str">
        <f>VLOOKUP($G114,CIUDADES!$A$2:$B$31,2)</f>
        <v>7</v>
      </c>
      <c r="I114" s="15" t="s">
        <v>871</v>
      </c>
      <c r="J114" s="15" t="s">
        <v>1025</v>
      </c>
    </row>
    <row r="115" spans="1:10">
      <c r="A115" s="10">
        <v>114</v>
      </c>
      <c r="B115" s="14" t="s">
        <v>197</v>
      </c>
      <c r="C115" s="11" t="s">
        <v>349</v>
      </c>
      <c r="E115" s="11" t="s">
        <v>1073</v>
      </c>
      <c r="F115" s="10">
        <f>VLOOKUP(E115,ESTADOS!$A$2:$B$100,2)</f>
        <v>1</v>
      </c>
      <c r="G115" s="10" t="s">
        <v>16</v>
      </c>
      <c r="H115" s="9" t="str">
        <f>VLOOKUP($G115,CIUDADES!$A$2:$B$31,2)</f>
        <v>7</v>
      </c>
      <c r="I115" s="15" t="s">
        <v>872</v>
      </c>
      <c r="J115" s="15" t="s">
        <v>1026</v>
      </c>
    </row>
    <row r="116" spans="1:10">
      <c r="A116" s="10">
        <v>115</v>
      </c>
      <c r="B116" s="14" t="s">
        <v>161</v>
      </c>
      <c r="C116" s="11" t="s">
        <v>313</v>
      </c>
      <c r="E116" s="11" t="s">
        <v>1073</v>
      </c>
      <c r="F116" s="10">
        <f>VLOOKUP(E116,ESTADOS!$A$2:$B$100,2)</f>
        <v>1</v>
      </c>
      <c r="G116" s="10" t="s">
        <v>16</v>
      </c>
      <c r="H116" s="9" t="str">
        <f>VLOOKUP($G116,CIUDADES!$A$2:$B$31,2)</f>
        <v>7</v>
      </c>
      <c r="I116" s="15" t="s">
        <v>873</v>
      </c>
      <c r="J116" s="15" t="s">
        <v>1027</v>
      </c>
    </row>
    <row r="117" spans="1:10">
      <c r="A117" s="10">
        <v>116</v>
      </c>
      <c r="B117" s="14" t="s">
        <v>103</v>
      </c>
      <c r="C117" s="11" t="s">
        <v>255</v>
      </c>
      <c r="E117" s="11" t="s">
        <v>1073</v>
      </c>
      <c r="F117" s="10">
        <f>VLOOKUP(E117,ESTADOS!$A$2:$B$100,2)</f>
        <v>1</v>
      </c>
      <c r="G117" s="10" t="s">
        <v>16</v>
      </c>
      <c r="H117" s="9" t="str">
        <f>VLOOKUP($G117,CIUDADES!$A$2:$B$31,2)</f>
        <v>7</v>
      </c>
      <c r="I117" s="15" t="s">
        <v>874</v>
      </c>
      <c r="J117" s="15" t="s">
        <v>1028</v>
      </c>
    </row>
    <row r="118" spans="1:10">
      <c r="A118" s="10">
        <v>117</v>
      </c>
      <c r="B118" s="14" t="s">
        <v>104</v>
      </c>
      <c r="C118" s="11" t="s">
        <v>256</v>
      </c>
      <c r="E118" s="11" t="s">
        <v>1073</v>
      </c>
      <c r="F118" s="10">
        <f>VLOOKUP(E118,ESTADOS!$A$2:$B$100,2)</f>
        <v>1</v>
      </c>
      <c r="G118" s="10" t="s">
        <v>16</v>
      </c>
      <c r="H118" s="9" t="str">
        <f>VLOOKUP($G118,CIUDADES!$A$2:$B$31,2)</f>
        <v>7</v>
      </c>
      <c r="I118" s="15" t="s">
        <v>875</v>
      </c>
      <c r="J118" s="15" t="s">
        <v>1029</v>
      </c>
    </row>
    <row r="119" spans="1:10">
      <c r="A119" s="10">
        <v>118</v>
      </c>
      <c r="B119" s="14" t="s">
        <v>730</v>
      </c>
      <c r="C119" s="11" t="s">
        <v>731</v>
      </c>
      <c r="E119" s="11" t="s">
        <v>1073</v>
      </c>
      <c r="F119" s="10">
        <f>VLOOKUP(E119,ESTADOS!$A$2:$B$100,2)</f>
        <v>1</v>
      </c>
      <c r="G119" s="10" t="s">
        <v>26</v>
      </c>
      <c r="H119" s="9" t="str">
        <f>VLOOKUP($G119,CIUDADES!$A$2:$B$31,2)</f>
        <v>17</v>
      </c>
      <c r="I119" s="15" t="s">
        <v>876</v>
      </c>
      <c r="J119" s="15" t="s">
        <v>1030</v>
      </c>
    </row>
    <row r="120" spans="1:10">
      <c r="A120" s="10">
        <v>119</v>
      </c>
      <c r="B120" s="14" t="s">
        <v>84</v>
      </c>
      <c r="C120" s="11" t="s">
        <v>236</v>
      </c>
      <c r="E120" s="11" t="s">
        <v>1073</v>
      </c>
      <c r="F120" s="10">
        <f>VLOOKUP(E120,ESTADOS!$A$2:$B$100,2)</f>
        <v>1</v>
      </c>
      <c r="G120" s="10" t="s">
        <v>26</v>
      </c>
      <c r="H120" s="9" t="str">
        <f>VLOOKUP($G120,CIUDADES!$A$2:$B$31,2)</f>
        <v>17</v>
      </c>
      <c r="I120" s="15" t="s">
        <v>877</v>
      </c>
      <c r="J120" s="15" t="s">
        <v>1031</v>
      </c>
    </row>
    <row r="121" spans="1:10">
      <c r="A121" s="10">
        <v>120</v>
      </c>
      <c r="B121" s="14" t="s">
        <v>213</v>
      </c>
      <c r="C121" s="11" t="s">
        <v>365</v>
      </c>
      <c r="E121" s="11" t="s">
        <v>1073</v>
      </c>
      <c r="F121" s="10">
        <f>VLOOKUP(E121,ESTADOS!$A$2:$B$100,2)</f>
        <v>1</v>
      </c>
      <c r="G121" s="10" t="s">
        <v>27</v>
      </c>
      <c r="H121" s="9" t="str">
        <f>VLOOKUP($G121,CIUDADES!$A$2:$B$31,2)</f>
        <v>18</v>
      </c>
      <c r="I121" s="15" t="s">
        <v>878</v>
      </c>
      <c r="J121" s="15" t="s">
        <v>1032</v>
      </c>
    </row>
    <row r="122" spans="1:10">
      <c r="A122" s="10">
        <v>121</v>
      </c>
      <c r="B122" s="14" t="s">
        <v>196</v>
      </c>
      <c r="C122" s="11" t="s">
        <v>348</v>
      </c>
      <c r="E122" s="11" t="s">
        <v>1073</v>
      </c>
      <c r="F122" s="10">
        <f>VLOOKUP(E122,ESTADOS!$A$2:$B$100,2)</f>
        <v>1</v>
      </c>
      <c r="G122" s="10" t="s">
        <v>27</v>
      </c>
      <c r="H122" s="9" t="str">
        <f>VLOOKUP($G122,CIUDADES!$A$2:$B$31,2)</f>
        <v>18</v>
      </c>
      <c r="I122" s="15" t="s">
        <v>879</v>
      </c>
      <c r="J122" s="15" t="s">
        <v>1033</v>
      </c>
    </row>
    <row r="123" spans="1:10">
      <c r="A123" s="10">
        <v>122</v>
      </c>
      <c r="B123" s="14" t="s">
        <v>189</v>
      </c>
      <c r="C123" s="11" t="s">
        <v>341</v>
      </c>
      <c r="E123" s="11" t="s">
        <v>1073</v>
      </c>
      <c r="F123" s="10">
        <f>VLOOKUP(E123,ESTADOS!$A$2:$B$100,2)</f>
        <v>1</v>
      </c>
      <c r="G123" s="10" t="s">
        <v>27</v>
      </c>
      <c r="H123" s="9" t="str">
        <f>VLOOKUP($G123,CIUDADES!$A$2:$B$31,2)</f>
        <v>18</v>
      </c>
      <c r="I123" s="15" t="s">
        <v>880</v>
      </c>
      <c r="J123" s="15" t="s">
        <v>1034</v>
      </c>
    </row>
    <row r="124" spans="1:10">
      <c r="A124" s="10">
        <v>123</v>
      </c>
      <c r="B124" s="14" t="s">
        <v>127</v>
      </c>
      <c r="C124" s="11" t="s">
        <v>279</v>
      </c>
      <c r="E124" s="11" t="s">
        <v>1073</v>
      </c>
      <c r="F124" s="10">
        <f>VLOOKUP(E124,ESTADOS!$A$2:$B$100,2)</f>
        <v>1</v>
      </c>
      <c r="G124" s="10" t="s">
        <v>27</v>
      </c>
      <c r="H124" s="9" t="str">
        <f>VLOOKUP($G124,CIUDADES!$A$2:$B$31,2)</f>
        <v>18</v>
      </c>
      <c r="I124" s="15" t="s">
        <v>881</v>
      </c>
      <c r="J124" s="15" t="s">
        <v>1035</v>
      </c>
    </row>
    <row r="125" spans="1:10">
      <c r="A125" s="10">
        <v>124</v>
      </c>
      <c r="B125" s="14" t="s">
        <v>132</v>
      </c>
      <c r="C125" s="11" t="s">
        <v>284</v>
      </c>
      <c r="E125" s="11" t="s">
        <v>1073</v>
      </c>
      <c r="F125" s="10">
        <f>VLOOKUP(E125,ESTADOS!$A$2:$B$100,2)</f>
        <v>1</v>
      </c>
      <c r="G125" s="10" t="s">
        <v>27</v>
      </c>
      <c r="H125" s="9" t="str">
        <f>VLOOKUP($G125,CIUDADES!$A$2:$B$31,2)</f>
        <v>18</v>
      </c>
      <c r="I125" s="15" t="s">
        <v>882</v>
      </c>
      <c r="J125" s="15" t="s">
        <v>1036</v>
      </c>
    </row>
    <row r="126" spans="1:10">
      <c r="A126" s="10">
        <v>125</v>
      </c>
      <c r="B126" s="14" t="s">
        <v>126</v>
      </c>
      <c r="C126" s="11" t="s">
        <v>278</v>
      </c>
      <c r="E126" s="11" t="s">
        <v>1073</v>
      </c>
      <c r="F126" s="10">
        <f>VLOOKUP(E126,ESTADOS!$A$2:$B$100,2)</f>
        <v>1</v>
      </c>
      <c r="G126" s="10" t="s">
        <v>27</v>
      </c>
      <c r="H126" s="9" t="str">
        <f>VLOOKUP($G126,CIUDADES!$A$2:$B$31,2)</f>
        <v>18</v>
      </c>
      <c r="I126" s="15" t="s">
        <v>883</v>
      </c>
      <c r="J126" s="15" t="s">
        <v>1037</v>
      </c>
    </row>
    <row r="127" spans="1:10">
      <c r="A127" s="10">
        <v>126</v>
      </c>
      <c r="B127" s="14" t="s">
        <v>137</v>
      </c>
      <c r="C127" s="11" t="s">
        <v>289</v>
      </c>
      <c r="E127" s="11" t="s">
        <v>1073</v>
      </c>
      <c r="F127" s="10">
        <f>VLOOKUP(E127,ESTADOS!$A$2:$B$100,2)</f>
        <v>1</v>
      </c>
      <c r="G127" s="10" t="s">
        <v>27</v>
      </c>
      <c r="H127" s="9" t="str">
        <f>VLOOKUP($G127,CIUDADES!$A$2:$B$31,2)</f>
        <v>18</v>
      </c>
      <c r="I127" s="15" t="s">
        <v>884</v>
      </c>
      <c r="J127" s="15" t="s">
        <v>1038</v>
      </c>
    </row>
    <row r="128" spans="1:10">
      <c r="A128" s="10">
        <v>127</v>
      </c>
      <c r="B128" s="14" t="s">
        <v>199</v>
      </c>
      <c r="C128" s="11" t="s">
        <v>351</v>
      </c>
      <c r="E128" s="11" t="s">
        <v>1073</v>
      </c>
      <c r="F128" s="10">
        <f>VLOOKUP(E128,ESTADOS!$A$2:$B$100,2)</f>
        <v>1</v>
      </c>
      <c r="G128" s="10" t="s">
        <v>27</v>
      </c>
      <c r="H128" s="9" t="str">
        <f>VLOOKUP($G128,CIUDADES!$A$2:$B$31,2)</f>
        <v>18</v>
      </c>
      <c r="I128" s="15" t="s">
        <v>885</v>
      </c>
      <c r="J128" s="15" t="s">
        <v>1039</v>
      </c>
    </row>
    <row r="129" spans="1:10">
      <c r="A129" s="10">
        <v>128</v>
      </c>
      <c r="B129" s="14" t="s">
        <v>156</v>
      </c>
      <c r="C129" s="11" t="s">
        <v>308</v>
      </c>
      <c r="E129" s="11" t="s">
        <v>1073</v>
      </c>
      <c r="F129" s="10">
        <f>VLOOKUP(E129,ESTADOS!$A$2:$B$100,2)</f>
        <v>1</v>
      </c>
      <c r="G129" s="10" t="s">
        <v>27</v>
      </c>
      <c r="H129" s="9" t="str">
        <f>VLOOKUP($G129,CIUDADES!$A$2:$B$31,2)</f>
        <v>18</v>
      </c>
      <c r="I129" s="15" t="s">
        <v>886</v>
      </c>
      <c r="J129" s="15" t="s">
        <v>1040</v>
      </c>
    </row>
    <row r="130" spans="1:10">
      <c r="A130" s="10">
        <v>129</v>
      </c>
      <c r="B130" s="14" t="s">
        <v>175</v>
      </c>
      <c r="C130" s="11" t="s">
        <v>327</v>
      </c>
      <c r="E130" s="11" t="s">
        <v>1073</v>
      </c>
      <c r="F130" s="10">
        <f>VLOOKUP(E130,ESTADOS!$A$2:$B$100,2)</f>
        <v>1</v>
      </c>
      <c r="G130" s="10" t="s">
        <v>27</v>
      </c>
      <c r="H130" s="9" t="str">
        <f>VLOOKUP($G130,CIUDADES!$A$2:$B$31,2)</f>
        <v>18</v>
      </c>
      <c r="I130" s="15" t="s">
        <v>887</v>
      </c>
      <c r="J130" s="15" t="s">
        <v>1041</v>
      </c>
    </row>
    <row r="131" spans="1:10">
      <c r="A131" s="10">
        <v>130</v>
      </c>
      <c r="B131" s="14" t="s">
        <v>167</v>
      </c>
      <c r="C131" s="11" t="s">
        <v>319</v>
      </c>
      <c r="E131" s="11" t="s">
        <v>1073</v>
      </c>
      <c r="F131" s="10">
        <f>VLOOKUP(E131,ESTADOS!$A$2:$B$100,2)</f>
        <v>1</v>
      </c>
      <c r="G131" s="10" t="s">
        <v>27</v>
      </c>
      <c r="H131" s="9" t="str">
        <f>VLOOKUP($G131,CIUDADES!$A$2:$B$31,2)</f>
        <v>18</v>
      </c>
      <c r="I131" s="15" t="s">
        <v>888</v>
      </c>
      <c r="J131" s="15" t="s">
        <v>1042</v>
      </c>
    </row>
    <row r="132" spans="1:10">
      <c r="A132" s="10">
        <v>131</v>
      </c>
      <c r="B132" s="14" t="s">
        <v>169</v>
      </c>
      <c r="C132" s="11" t="s">
        <v>321</v>
      </c>
      <c r="E132" s="11" t="s">
        <v>1073</v>
      </c>
      <c r="F132" s="10">
        <f>VLOOKUP(E132,ESTADOS!$A$2:$B$100,2)</f>
        <v>1</v>
      </c>
      <c r="G132" s="10" t="s">
        <v>27</v>
      </c>
      <c r="H132" s="9" t="str">
        <f>VLOOKUP($G132,CIUDADES!$A$2:$B$31,2)</f>
        <v>18</v>
      </c>
      <c r="I132" s="15" t="s">
        <v>889</v>
      </c>
      <c r="J132" s="15" t="s">
        <v>1043</v>
      </c>
    </row>
    <row r="133" spans="1:10">
      <c r="A133" s="10">
        <v>132</v>
      </c>
      <c r="B133" s="14" t="s">
        <v>163</v>
      </c>
      <c r="C133" s="11" t="s">
        <v>315</v>
      </c>
      <c r="E133" s="11" t="s">
        <v>1073</v>
      </c>
      <c r="F133" s="10">
        <f>VLOOKUP(E133,ESTADOS!$A$2:$B$100,2)</f>
        <v>1</v>
      </c>
      <c r="G133" s="10" t="s">
        <v>27</v>
      </c>
      <c r="H133" s="9" t="str">
        <f>VLOOKUP($G133,CIUDADES!$A$2:$B$31,2)</f>
        <v>18</v>
      </c>
      <c r="I133" s="15" t="s">
        <v>890</v>
      </c>
      <c r="J133" s="15" t="s">
        <v>1044</v>
      </c>
    </row>
    <row r="134" spans="1:10">
      <c r="A134" s="10">
        <v>133</v>
      </c>
      <c r="B134" s="14" t="s">
        <v>186</v>
      </c>
      <c r="C134" s="11" t="s">
        <v>338</v>
      </c>
      <c r="E134" s="11" t="s">
        <v>1073</v>
      </c>
      <c r="F134" s="10">
        <f>VLOOKUP(E134,ESTADOS!$A$2:$B$100,2)</f>
        <v>1</v>
      </c>
      <c r="G134" s="10" t="s">
        <v>27</v>
      </c>
      <c r="H134" s="9" t="str">
        <f>VLOOKUP($G134,CIUDADES!$A$2:$B$31,2)</f>
        <v>18</v>
      </c>
      <c r="I134" s="15" t="s">
        <v>891</v>
      </c>
      <c r="J134" s="15" t="s">
        <v>1045</v>
      </c>
    </row>
    <row r="135" spans="1:10">
      <c r="A135" s="10">
        <v>134</v>
      </c>
      <c r="B135" s="14" t="s">
        <v>185</v>
      </c>
      <c r="C135" s="11" t="s">
        <v>337</v>
      </c>
      <c r="E135" s="11" t="s">
        <v>1073</v>
      </c>
      <c r="F135" s="10">
        <f>VLOOKUP(E135,ESTADOS!$A$2:$B$100,2)</f>
        <v>1</v>
      </c>
      <c r="G135" s="10" t="s">
        <v>27</v>
      </c>
      <c r="H135" s="9" t="str">
        <f>VLOOKUP($G135,CIUDADES!$A$2:$B$31,2)</f>
        <v>18</v>
      </c>
      <c r="I135" s="15" t="s">
        <v>892</v>
      </c>
      <c r="J135" s="15" t="s">
        <v>1046</v>
      </c>
    </row>
    <row r="136" spans="1:10">
      <c r="A136" s="10">
        <v>135</v>
      </c>
      <c r="B136" s="14" t="s">
        <v>83</v>
      </c>
      <c r="C136" s="11" t="s">
        <v>235</v>
      </c>
      <c r="E136" s="11" t="s">
        <v>1073</v>
      </c>
      <c r="F136" s="10">
        <f>VLOOKUP(E136,ESTADOS!$A$2:$B$100,2)</f>
        <v>1</v>
      </c>
      <c r="G136" s="10" t="s">
        <v>27</v>
      </c>
      <c r="H136" s="9" t="str">
        <f>VLOOKUP($G136,CIUDADES!$A$2:$B$31,2)</f>
        <v>18</v>
      </c>
      <c r="I136" s="15" t="s">
        <v>893</v>
      </c>
      <c r="J136" s="15" t="s">
        <v>1047</v>
      </c>
    </row>
    <row r="137" spans="1:10">
      <c r="A137" s="10">
        <v>136</v>
      </c>
      <c r="B137" s="14" t="s">
        <v>85</v>
      </c>
      <c r="C137" s="11" t="s">
        <v>237</v>
      </c>
      <c r="E137" s="11" t="s">
        <v>1073</v>
      </c>
      <c r="F137" s="10">
        <f>VLOOKUP(E137,ESTADOS!$A$2:$B$100,2)</f>
        <v>1</v>
      </c>
      <c r="G137" s="10" t="s">
        <v>27</v>
      </c>
      <c r="H137" s="9" t="str">
        <f>VLOOKUP($G137,CIUDADES!$A$2:$B$31,2)</f>
        <v>18</v>
      </c>
      <c r="I137" s="15" t="s">
        <v>894</v>
      </c>
      <c r="J137" s="15" t="s">
        <v>1048</v>
      </c>
    </row>
    <row r="138" spans="1:10">
      <c r="A138" s="10">
        <v>137</v>
      </c>
      <c r="B138" s="14" t="s">
        <v>90</v>
      </c>
      <c r="C138" s="11" t="s">
        <v>242</v>
      </c>
      <c r="E138" s="11" t="s">
        <v>1073</v>
      </c>
      <c r="F138" s="10">
        <f>VLOOKUP(E138,ESTADOS!$A$2:$B$100,2)</f>
        <v>1</v>
      </c>
      <c r="G138" s="10" t="s">
        <v>27</v>
      </c>
      <c r="H138" s="9" t="str">
        <f>VLOOKUP($G138,CIUDADES!$A$2:$B$31,2)</f>
        <v>18</v>
      </c>
      <c r="I138" s="15" t="s">
        <v>895</v>
      </c>
      <c r="J138" s="15" t="s">
        <v>1049</v>
      </c>
    </row>
    <row r="139" spans="1:10">
      <c r="A139" s="10">
        <v>138</v>
      </c>
      <c r="B139" s="14" t="s">
        <v>92</v>
      </c>
      <c r="C139" s="11" t="s">
        <v>244</v>
      </c>
      <c r="E139" s="11" t="s">
        <v>1073</v>
      </c>
      <c r="F139" s="10">
        <f>VLOOKUP(E139,ESTADOS!$A$2:$B$100,2)</f>
        <v>1</v>
      </c>
      <c r="G139" s="10" t="s">
        <v>27</v>
      </c>
      <c r="H139" s="9" t="str">
        <f>VLOOKUP($G139,CIUDADES!$A$2:$B$31,2)</f>
        <v>18</v>
      </c>
      <c r="I139" s="15" t="s">
        <v>896</v>
      </c>
      <c r="J139" s="15" t="s">
        <v>1050</v>
      </c>
    </row>
    <row r="140" spans="1:10">
      <c r="A140" s="10">
        <v>139</v>
      </c>
      <c r="B140" s="14" t="s">
        <v>98</v>
      </c>
      <c r="C140" s="11" t="s">
        <v>250</v>
      </c>
      <c r="E140" s="11" t="s">
        <v>1073</v>
      </c>
      <c r="F140" s="10">
        <f>VLOOKUP(E140,ESTADOS!$A$2:$B$100,2)</f>
        <v>1</v>
      </c>
      <c r="G140" s="10" t="s">
        <v>27</v>
      </c>
      <c r="H140" s="9" t="str">
        <f>VLOOKUP($G140,CIUDADES!$A$2:$B$31,2)</f>
        <v>18</v>
      </c>
      <c r="I140" s="15" t="s">
        <v>897</v>
      </c>
      <c r="J140" s="15" t="s">
        <v>1051</v>
      </c>
    </row>
    <row r="141" spans="1:10">
      <c r="A141" s="10">
        <v>140</v>
      </c>
      <c r="B141" s="14" t="s">
        <v>107</v>
      </c>
      <c r="C141" s="11" t="s">
        <v>259</v>
      </c>
      <c r="E141" s="11" t="s">
        <v>1073</v>
      </c>
      <c r="F141" s="10">
        <f>VLOOKUP(E141,ESTADOS!$A$2:$B$100,2)</f>
        <v>1</v>
      </c>
      <c r="G141" s="10" t="s">
        <v>27</v>
      </c>
      <c r="H141" s="9" t="str">
        <f>VLOOKUP($G141,CIUDADES!$A$2:$B$31,2)</f>
        <v>18</v>
      </c>
      <c r="I141" s="15" t="s">
        <v>898</v>
      </c>
      <c r="J141" s="15" t="s">
        <v>1052</v>
      </c>
    </row>
    <row r="142" spans="1:10">
      <c r="A142" s="10">
        <v>141</v>
      </c>
      <c r="B142" s="14" t="s">
        <v>108</v>
      </c>
      <c r="C142" s="11" t="s">
        <v>260</v>
      </c>
      <c r="E142" s="11" t="s">
        <v>1073</v>
      </c>
      <c r="F142" s="10">
        <f>VLOOKUP(E142,ESTADOS!$A$2:$B$100,2)</f>
        <v>1</v>
      </c>
      <c r="G142" s="10" t="s">
        <v>27</v>
      </c>
      <c r="H142" s="9" t="str">
        <f>VLOOKUP($G142,CIUDADES!$A$2:$B$31,2)</f>
        <v>18</v>
      </c>
      <c r="I142" s="15" t="s">
        <v>899</v>
      </c>
      <c r="J142" s="15" t="s">
        <v>1053</v>
      </c>
    </row>
    <row r="143" spans="1:10">
      <c r="A143" s="10">
        <v>142</v>
      </c>
      <c r="B143" s="14" t="s">
        <v>109</v>
      </c>
      <c r="C143" s="11" t="s">
        <v>261</v>
      </c>
      <c r="E143" s="11" t="s">
        <v>1073</v>
      </c>
      <c r="F143" s="10">
        <f>VLOOKUP(E143,ESTADOS!$A$2:$B$100,2)</f>
        <v>1</v>
      </c>
      <c r="G143" s="10" t="s">
        <v>27</v>
      </c>
      <c r="H143" s="9" t="str">
        <f>VLOOKUP($G143,CIUDADES!$A$2:$B$31,2)</f>
        <v>18</v>
      </c>
      <c r="I143" s="15" t="s">
        <v>900</v>
      </c>
      <c r="J143" s="15" t="s">
        <v>1054</v>
      </c>
    </row>
    <row r="144" spans="1:10">
      <c r="A144" s="10">
        <v>143</v>
      </c>
      <c r="B144" s="14" t="s">
        <v>110</v>
      </c>
      <c r="C144" s="11" t="s">
        <v>262</v>
      </c>
      <c r="E144" s="11" t="s">
        <v>1073</v>
      </c>
      <c r="F144" s="10">
        <f>VLOOKUP(E144,ESTADOS!$A$2:$B$100,2)</f>
        <v>1</v>
      </c>
      <c r="G144" s="10" t="s">
        <v>27</v>
      </c>
      <c r="H144" s="9" t="str">
        <f>VLOOKUP($G144,CIUDADES!$A$2:$B$31,2)</f>
        <v>18</v>
      </c>
      <c r="I144" s="15" t="s">
        <v>901</v>
      </c>
      <c r="J144" s="15" t="s">
        <v>1055</v>
      </c>
    </row>
    <row r="145" spans="1:10">
      <c r="A145" s="10">
        <v>144</v>
      </c>
      <c r="B145" s="14" t="s">
        <v>111</v>
      </c>
      <c r="C145" s="11" t="s">
        <v>263</v>
      </c>
      <c r="E145" s="11" t="s">
        <v>1073</v>
      </c>
      <c r="F145" s="10">
        <f>VLOOKUP(E145,ESTADOS!$A$2:$B$100,2)</f>
        <v>1</v>
      </c>
      <c r="G145" s="10" t="s">
        <v>27</v>
      </c>
      <c r="H145" s="9" t="str">
        <f>VLOOKUP($G145,CIUDADES!$A$2:$B$31,2)</f>
        <v>18</v>
      </c>
      <c r="I145" s="15" t="s">
        <v>902</v>
      </c>
      <c r="J145" s="15" t="s">
        <v>1056</v>
      </c>
    </row>
    <row r="146" spans="1:10">
      <c r="A146" s="10">
        <v>145</v>
      </c>
      <c r="B146" s="14" t="s">
        <v>112</v>
      </c>
      <c r="C146" s="11" t="s">
        <v>264</v>
      </c>
      <c r="E146" s="11" t="s">
        <v>1073</v>
      </c>
      <c r="F146" s="10">
        <f>VLOOKUP(E146,ESTADOS!$A$2:$B$100,2)</f>
        <v>1</v>
      </c>
      <c r="G146" s="10" t="s">
        <v>27</v>
      </c>
      <c r="H146" s="9" t="str">
        <f>VLOOKUP($G146,CIUDADES!$A$2:$B$31,2)</f>
        <v>18</v>
      </c>
      <c r="I146" s="15" t="s">
        <v>903</v>
      </c>
      <c r="J146" s="15" t="s">
        <v>1057</v>
      </c>
    </row>
    <row r="147" spans="1:10">
      <c r="A147" s="10">
        <v>146</v>
      </c>
      <c r="B147" s="14" t="s">
        <v>113</v>
      </c>
      <c r="C147" s="11" t="s">
        <v>265</v>
      </c>
      <c r="E147" s="11" t="s">
        <v>1073</v>
      </c>
      <c r="F147" s="10">
        <f>VLOOKUP(E147,ESTADOS!$A$2:$B$100,2)</f>
        <v>1</v>
      </c>
      <c r="G147" s="10" t="s">
        <v>27</v>
      </c>
      <c r="H147" s="9" t="str">
        <f>VLOOKUP($G147,CIUDADES!$A$2:$B$31,2)</f>
        <v>18</v>
      </c>
      <c r="I147" s="15" t="s">
        <v>904</v>
      </c>
      <c r="J147" s="15" t="s">
        <v>1058</v>
      </c>
    </row>
    <row r="148" spans="1:10">
      <c r="A148" s="10">
        <v>147</v>
      </c>
      <c r="B148" s="14" t="s">
        <v>114</v>
      </c>
      <c r="C148" s="11" t="s">
        <v>266</v>
      </c>
      <c r="E148" s="11" t="s">
        <v>1073</v>
      </c>
      <c r="F148" s="10">
        <f>VLOOKUP(E148,ESTADOS!$A$2:$B$100,2)</f>
        <v>1</v>
      </c>
      <c r="G148" s="10" t="s">
        <v>27</v>
      </c>
      <c r="H148" s="9" t="str">
        <f>VLOOKUP($G148,CIUDADES!$A$2:$B$31,2)</f>
        <v>18</v>
      </c>
      <c r="I148" s="15" t="s">
        <v>905</v>
      </c>
      <c r="J148" s="15" t="s">
        <v>1059</v>
      </c>
    </row>
    <row r="149" spans="1:10">
      <c r="A149" s="10">
        <v>148</v>
      </c>
      <c r="B149" s="14" t="s">
        <v>115</v>
      </c>
      <c r="C149" s="11" t="s">
        <v>267</v>
      </c>
      <c r="E149" s="11" t="s">
        <v>1073</v>
      </c>
      <c r="F149" s="10">
        <f>VLOOKUP(E149,ESTADOS!$A$2:$B$100,2)</f>
        <v>1</v>
      </c>
      <c r="G149" s="10" t="s">
        <v>27</v>
      </c>
      <c r="H149" s="9" t="str">
        <f>VLOOKUP($G149,CIUDADES!$A$2:$B$31,2)</f>
        <v>18</v>
      </c>
      <c r="I149" s="15" t="s">
        <v>906</v>
      </c>
      <c r="J149" s="15" t="s">
        <v>1060</v>
      </c>
    </row>
    <row r="150" spans="1:10">
      <c r="A150" s="10">
        <v>149</v>
      </c>
      <c r="B150" s="14" t="s">
        <v>116</v>
      </c>
      <c r="C150" s="11" t="s">
        <v>268</v>
      </c>
      <c r="E150" s="11" t="s">
        <v>1073</v>
      </c>
      <c r="F150" s="10">
        <f>VLOOKUP(E150,ESTADOS!$A$2:$B$100,2)</f>
        <v>1</v>
      </c>
      <c r="G150" s="10" t="s">
        <v>27</v>
      </c>
      <c r="H150" s="9" t="str">
        <f>VLOOKUP($G150,CIUDADES!$A$2:$B$31,2)</f>
        <v>18</v>
      </c>
      <c r="I150" s="15" t="s">
        <v>907</v>
      </c>
      <c r="J150" s="15" t="s">
        <v>1061</v>
      </c>
    </row>
    <row r="151" spans="1:10">
      <c r="A151" s="10">
        <v>150</v>
      </c>
      <c r="B151" s="14" t="s">
        <v>726</v>
      </c>
      <c r="C151" s="11" t="s">
        <v>727</v>
      </c>
      <c r="E151" s="11" t="s">
        <v>1073</v>
      </c>
      <c r="F151" s="10">
        <f>VLOOKUP(E151,ESTADOS!$A$2:$B$100,2)</f>
        <v>1</v>
      </c>
      <c r="G151" s="10" t="s">
        <v>30</v>
      </c>
      <c r="H151" s="9" t="str">
        <f>VLOOKUP($G151,CIUDADES!$A$2:$B$31,2)</f>
        <v>21</v>
      </c>
      <c r="I151" s="15" t="s">
        <v>908</v>
      </c>
      <c r="J151" s="15" t="s">
        <v>1062</v>
      </c>
    </row>
    <row r="152" spans="1:10">
      <c r="A152" s="10">
        <v>151</v>
      </c>
      <c r="B152" s="14" t="s">
        <v>728</v>
      </c>
      <c r="C152" s="11" t="s">
        <v>729</v>
      </c>
      <c r="E152" s="11" t="s">
        <v>1073</v>
      </c>
      <c r="F152" s="10">
        <f>VLOOKUP(E152,ESTADOS!$A$2:$B$100,2)</f>
        <v>1</v>
      </c>
      <c r="G152" s="10" t="s">
        <v>30</v>
      </c>
      <c r="H152" s="9" t="str">
        <f>VLOOKUP($G152,CIUDADES!$A$2:$B$31,2)</f>
        <v>21</v>
      </c>
      <c r="I152" s="15" t="s">
        <v>909</v>
      </c>
      <c r="J152" s="15" t="s">
        <v>1063</v>
      </c>
    </row>
    <row r="153" spans="1:10">
      <c r="A153" s="10">
        <v>152</v>
      </c>
      <c r="B153" s="14" t="s">
        <v>206</v>
      </c>
      <c r="C153" s="11" t="s">
        <v>358</v>
      </c>
      <c r="E153" s="11" t="s">
        <v>1073</v>
      </c>
      <c r="F153" s="10">
        <f>VLOOKUP(E153,ESTADOS!$A$2:$B$100,2)</f>
        <v>1</v>
      </c>
      <c r="G153" s="10" t="s">
        <v>30</v>
      </c>
      <c r="H153" s="9" t="str">
        <f>VLOOKUP($G153,CIUDADES!$A$2:$B$31,2)</f>
        <v>21</v>
      </c>
      <c r="I153" s="15" t="s">
        <v>910</v>
      </c>
      <c r="J153" s="15" t="s">
        <v>1064</v>
      </c>
    </row>
    <row r="154" spans="1:10">
      <c r="A154" s="10">
        <v>153</v>
      </c>
      <c r="B154" s="14" t="s">
        <v>204</v>
      </c>
      <c r="C154" s="11" t="s">
        <v>356</v>
      </c>
      <c r="E154" s="11" t="s">
        <v>1073</v>
      </c>
      <c r="F154" s="10">
        <f>VLOOKUP(E154,ESTADOS!$A$2:$B$100,2)</f>
        <v>1</v>
      </c>
      <c r="G154" s="10" t="s">
        <v>30</v>
      </c>
      <c r="H154" s="9" t="str">
        <f>VLOOKUP($G154,CIUDADES!$A$2:$B$31,2)</f>
        <v>21</v>
      </c>
      <c r="I154" s="15" t="s">
        <v>911</v>
      </c>
      <c r="J154" s="15" t="s">
        <v>1065</v>
      </c>
    </row>
    <row r="155" spans="1:10">
      <c r="A155" s="10">
        <v>154</v>
      </c>
      <c r="B155" s="14" t="s">
        <v>205</v>
      </c>
      <c r="C155" s="11" t="s">
        <v>357</v>
      </c>
      <c r="E155" s="11" t="s">
        <v>1073</v>
      </c>
      <c r="F155" s="10">
        <f>VLOOKUP(E155,ESTADOS!$A$2:$B$100,2)</f>
        <v>1</v>
      </c>
      <c r="G155" s="10" t="s">
        <v>30</v>
      </c>
      <c r="H155" s="9" t="str">
        <f>VLOOKUP($G155,CIUDADES!$A$2:$B$31,2)</f>
        <v>21</v>
      </c>
      <c r="I155" s="15" t="s">
        <v>912</v>
      </c>
      <c r="J155" s="15" t="s">
        <v>1066</v>
      </c>
    </row>
    <row r="156" spans="1:10">
      <c r="A156" s="10">
        <v>155</v>
      </c>
      <c r="B156" s="14" t="s">
        <v>203</v>
      </c>
      <c r="C156" s="11" t="s">
        <v>355</v>
      </c>
      <c r="E156" s="11" t="s">
        <v>1073</v>
      </c>
      <c r="F156" s="10">
        <f>VLOOKUP(E156,ESTADOS!$A$2:$B$100,2)</f>
        <v>1</v>
      </c>
      <c r="G156" s="10" t="s">
        <v>30</v>
      </c>
      <c r="H156" s="9" t="str">
        <f>VLOOKUP($G156,CIUDADES!$A$2:$B$31,2)</f>
        <v>21</v>
      </c>
      <c r="I156" s="15" t="s">
        <v>913</v>
      </c>
      <c r="J156" s="15" t="s">
        <v>1067</v>
      </c>
    </row>
    <row r="157" spans="1:10">
      <c r="A157" s="10">
        <v>156</v>
      </c>
      <c r="B157" s="14" t="s">
        <v>100</v>
      </c>
      <c r="C157" s="11" t="s">
        <v>252</v>
      </c>
      <c r="E157" s="11" t="s">
        <v>1073</v>
      </c>
      <c r="F157" s="10">
        <f>VLOOKUP(E157,ESTADOS!$A$2:$B$100,2)</f>
        <v>1</v>
      </c>
      <c r="G157" s="10" t="s">
        <v>30</v>
      </c>
      <c r="H157" s="9" t="str">
        <f>VLOOKUP($G157,CIUDADES!$A$2:$B$31,2)</f>
        <v>21</v>
      </c>
      <c r="I157" s="15" t="s">
        <v>914</v>
      </c>
      <c r="J157" s="15" t="s">
        <v>1068</v>
      </c>
    </row>
    <row r="158" spans="1:10">
      <c r="A158" s="10">
        <v>157</v>
      </c>
      <c r="B158" s="14" t="s">
        <v>101</v>
      </c>
      <c r="C158" s="11" t="s">
        <v>253</v>
      </c>
      <c r="E158" s="11" t="s">
        <v>1073</v>
      </c>
      <c r="F158" s="10">
        <f>VLOOKUP(E158,ESTADOS!$A$2:$B$100,2)</f>
        <v>1</v>
      </c>
      <c r="G158" s="10" t="s">
        <v>30</v>
      </c>
      <c r="H158" s="9" t="str">
        <f>VLOOKUP($G158,CIUDADES!$A$2:$B$31,2)</f>
        <v>21</v>
      </c>
      <c r="I158" s="15" t="s">
        <v>915</v>
      </c>
      <c r="J158" s="15" t="s">
        <v>1069</v>
      </c>
    </row>
    <row r="159" spans="1:10">
      <c r="A159" s="10">
        <v>158</v>
      </c>
      <c r="B159" s="14" t="s">
        <v>118</v>
      </c>
      <c r="C159" s="11" t="s">
        <v>270</v>
      </c>
      <c r="E159" s="11" t="s">
        <v>1073</v>
      </c>
      <c r="F159" s="10">
        <f>VLOOKUP(E159,ESTADOS!$A$2:$B$100,2)</f>
        <v>1</v>
      </c>
      <c r="G159" s="10" t="s">
        <v>30</v>
      </c>
      <c r="H159" s="9" t="str">
        <f>VLOOKUP($G159,CIUDADES!$A$2:$B$31,2)</f>
        <v>21</v>
      </c>
      <c r="I159" s="15" t="s">
        <v>916</v>
      </c>
      <c r="J159" s="15" t="s">
        <v>1070</v>
      </c>
    </row>
    <row r="160" spans="1:10">
      <c r="A160" s="10">
        <v>159</v>
      </c>
      <c r="B160" s="14" t="s">
        <v>117</v>
      </c>
      <c r="C160" s="11" t="s">
        <v>269</v>
      </c>
      <c r="E160" s="11" t="s">
        <v>1073</v>
      </c>
      <c r="F160" s="10">
        <f>VLOOKUP(E160,ESTADOS!$A$2:$B$100,2)</f>
        <v>1</v>
      </c>
      <c r="G160" s="10" t="s">
        <v>30</v>
      </c>
      <c r="H160" s="9" t="str">
        <f>VLOOKUP($G160,CIUDADES!$A$2:$B$31,2)</f>
        <v>21</v>
      </c>
      <c r="I160" s="15" t="s">
        <v>917</v>
      </c>
      <c r="J160" s="15" t="s">
        <v>1071</v>
      </c>
    </row>
  </sheetData>
  <dataValidations count="4">
    <dataValidation type="list" allowBlank="1" showInputMessage="1" showErrorMessage="1" sqref="G3:G160">
      <formula1>CIUDADES!$A$2:$A$34</formula1>
    </dataValidation>
    <dataValidation type="list" allowBlank="1" showInputMessage="1" showErrorMessage="1" sqref="E3:E160">
      <formula1>ESTADOS!$A$2:$A$3</formula1>
    </dataValidation>
    <dataValidation type="list" allowBlank="1" showInputMessage="1" showErrorMessage="1" sqref="E2">
      <formula1>ESTADOS!$A$2:$A$100</formula1>
    </dataValidation>
    <dataValidation type="list" allowBlank="1" showInputMessage="1" showErrorMessage="1" sqref="G2">
      <formula1>CIUDADES!$A$2:$A$100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baseColWidth="10" defaultRowHeight="15"/>
  <sheetData>
    <row r="1" spans="1:2">
      <c r="A1" s="12" t="s">
        <v>0</v>
      </c>
      <c r="B1" s="12" t="s">
        <v>3</v>
      </c>
    </row>
    <row r="2" spans="1:2">
      <c r="A2" s="13" t="s">
        <v>1073</v>
      </c>
      <c r="B2" s="13">
        <v>1</v>
      </c>
    </row>
    <row r="3" spans="1:2">
      <c r="A3" s="13" t="s">
        <v>1074</v>
      </c>
      <c r="B3" s="1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3"/>
  <sheetViews>
    <sheetView topLeftCell="C10" workbookViewId="0">
      <selection sqref="A1:H1"/>
    </sheetView>
  </sheetViews>
  <sheetFormatPr baseColWidth="10" defaultRowHeight="15"/>
  <cols>
    <col min="1" max="1" width="11.42578125" style="2"/>
    <col min="2" max="2" width="24" style="2" customWidth="1"/>
    <col min="3" max="3" width="18.7109375" style="2" bestFit="1" customWidth="1"/>
    <col min="4" max="4" width="43" style="2" bestFit="1" customWidth="1"/>
    <col min="5" max="5" width="95.7109375" style="2" bestFit="1" customWidth="1"/>
    <col min="6" max="6" width="8.140625" style="2" customWidth="1"/>
    <col min="7" max="7" width="10.85546875" style="2" bestFit="1" customWidth="1"/>
    <col min="8" max="16384" width="11.42578125" style="2"/>
  </cols>
  <sheetData>
    <row r="1" spans="1:9" s="4" customFormat="1">
      <c r="A1" s="4" t="s">
        <v>3</v>
      </c>
      <c r="B1" s="4" t="s">
        <v>72</v>
      </c>
      <c r="C1" s="4" t="s">
        <v>1</v>
      </c>
      <c r="D1" s="4" t="s">
        <v>71</v>
      </c>
      <c r="E1" s="4" t="s">
        <v>647</v>
      </c>
      <c r="F1" s="4" t="s">
        <v>646</v>
      </c>
      <c r="G1" s="4" t="s">
        <v>4</v>
      </c>
      <c r="H1" s="4" t="s">
        <v>701</v>
      </c>
    </row>
    <row r="2" spans="1:9">
      <c r="A2" s="2" t="s">
        <v>12</v>
      </c>
      <c r="B2" s="1" t="s">
        <v>73</v>
      </c>
      <c r="C2" s="2" t="s">
        <v>225</v>
      </c>
      <c r="D2" s="2" t="s">
        <v>377</v>
      </c>
      <c r="E2" s="2" t="s">
        <v>742</v>
      </c>
      <c r="G2" s="5">
        <v>1</v>
      </c>
      <c r="H2" s="5">
        <v>2</v>
      </c>
    </row>
    <row r="3" spans="1:9">
      <c r="A3" s="2" t="s">
        <v>42</v>
      </c>
      <c r="B3" s="1" t="s">
        <v>74</v>
      </c>
      <c r="C3" s="2" t="s">
        <v>226</v>
      </c>
      <c r="D3" s="2" t="s">
        <v>377</v>
      </c>
      <c r="E3" s="2" t="s">
        <v>378</v>
      </c>
      <c r="G3" s="5">
        <v>1</v>
      </c>
      <c r="H3" s="5">
        <v>2</v>
      </c>
    </row>
    <row r="4" spans="1:9">
      <c r="A4" s="2" t="s">
        <v>43</v>
      </c>
      <c r="B4" s="1" t="s">
        <v>75</v>
      </c>
      <c r="C4" s="2" t="s">
        <v>227</v>
      </c>
      <c r="D4" s="2" t="s">
        <v>377</v>
      </c>
      <c r="E4" s="2" t="s">
        <v>379</v>
      </c>
      <c r="G4" s="5">
        <v>1</v>
      </c>
      <c r="H4" s="5">
        <v>2</v>
      </c>
    </row>
    <row r="5" spans="1:9">
      <c r="A5" s="2" t="s">
        <v>44</v>
      </c>
      <c r="B5" s="1" t="s">
        <v>76</v>
      </c>
      <c r="C5" s="2" t="s">
        <v>228</v>
      </c>
      <c r="D5" s="2" t="s">
        <v>377</v>
      </c>
      <c r="E5" s="2" t="s">
        <v>702</v>
      </c>
      <c r="G5" s="5">
        <v>1</v>
      </c>
      <c r="H5" s="5">
        <v>2</v>
      </c>
    </row>
    <row r="6" spans="1:9">
      <c r="A6" s="2" t="s">
        <v>45</v>
      </c>
      <c r="B6" s="1" t="s">
        <v>77</v>
      </c>
      <c r="C6" s="2" t="s">
        <v>229</v>
      </c>
      <c r="D6" s="2" t="s">
        <v>377</v>
      </c>
      <c r="E6" s="2" t="s">
        <v>380</v>
      </c>
      <c r="G6" s="5">
        <v>1</v>
      </c>
      <c r="H6" s="5">
        <v>2</v>
      </c>
    </row>
    <row r="7" spans="1:9">
      <c r="A7" s="2" t="s">
        <v>46</v>
      </c>
      <c r="B7" s="1" t="s">
        <v>78</v>
      </c>
      <c r="C7" s="2" t="s">
        <v>230</v>
      </c>
      <c r="D7" s="2" t="s">
        <v>377</v>
      </c>
      <c r="E7" s="2" t="s">
        <v>743</v>
      </c>
      <c r="G7" s="5">
        <v>1</v>
      </c>
      <c r="H7" s="5">
        <v>2</v>
      </c>
    </row>
    <row r="8" spans="1:9">
      <c r="A8" s="2" t="s">
        <v>47</v>
      </c>
      <c r="B8" s="1" t="s">
        <v>79</v>
      </c>
      <c r="C8" s="2" t="s">
        <v>231</v>
      </c>
      <c r="D8" s="2" t="s">
        <v>377</v>
      </c>
      <c r="E8" s="2" t="s">
        <v>381</v>
      </c>
      <c r="G8" s="5">
        <v>1</v>
      </c>
      <c r="H8" s="5">
        <v>2</v>
      </c>
      <c r="I8" s="2" t="s">
        <v>42</v>
      </c>
    </row>
    <row r="9" spans="1:9">
      <c r="A9" s="2" t="s">
        <v>48</v>
      </c>
      <c r="B9" s="1" t="s">
        <v>80</v>
      </c>
      <c r="C9" s="2" t="s">
        <v>232</v>
      </c>
      <c r="D9" s="2" t="s">
        <v>377</v>
      </c>
      <c r="E9" s="2" t="s">
        <v>382</v>
      </c>
      <c r="G9" s="5">
        <v>1</v>
      </c>
      <c r="H9" s="5">
        <v>2</v>
      </c>
    </row>
    <row r="10" spans="1:9">
      <c r="A10" s="2" t="s">
        <v>49</v>
      </c>
      <c r="B10" s="1" t="s">
        <v>81</v>
      </c>
      <c r="C10" s="2" t="s">
        <v>233</v>
      </c>
      <c r="D10" s="2" t="s">
        <v>377</v>
      </c>
      <c r="E10" s="2" t="s">
        <v>383</v>
      </c>
      <c r="G10" s="5">
        <v>1</v>
      </c>
      <c r="H10" s="5">
        <v>2</v>
      </c>
    </row>
    <row r="11" spans="1:9">
      <c r="A11" s="2" t="s">
        <v>50</v>
      </c>
      <c r="B11" s="1" t="s">
        <v>81</v>
      </c>
      <c r="C11" s="2" t="s">
        <v>233</v>
      </c>
      <c r="D11" s="2" t="s">
        <v>377</v>
      </c>
      <c r="E11" s="2" t="s">
        <v>384</v>
      </c>
      <c r="G11" s="5">
        <v>1</v>
      </c>
      <c r="H11" s="5">
        <v>2</v>
      </c>
    </row>
    <row r="12" spans="1:9">
      <c r="A12" s="2" t="s">
        <v>51</v>
      </c>
      <c r="B12" s="1" t="s">
        <v>82</v>
      </c>
      <c r="C12" s="2" t="s">
        <v>234</v>
      </c>
      <c r="D12" s="2" t="s">
        <v>377</v>
      </c>
      <c r="E12" s="2" t="s">
        <v>385</v>
      </c>
      <c r="G12" s="5">
        <v>1</v>
      </c>
      <c r="H12" s="5">
        <v>2</v>
      </c>
    </row>
    <row r="13" spans="1:9">
      <c r="A13" s="2" t="s">
        <v>52</v>
      </c>
      <c r="B13" s="1" t="s">
        <v>83</v>
      </c>
      <c r="C13" s="2" t="s">
        <v>235</v>
      </c>
      <c r="D13" s="2" t="s">
        <v>377</v>
      </c>
      <c r="E13" s="2" t="s">
        <v>386</v>
      </c>
      <c r="G13" s="5">
        <v>1</v>
      </c>
      <c r="H13" s="5">
        <v>2</v>
      </c>
    </row>
    <row r="14" spans="1:9">
      <c r="A14" s="2" t="s">
        <v>53</v>
      </c>
      <c r="B14" s="1" t="s">
        <v>84</v>
      </c>
      <c r="C14" s="2" t="s">
        <v>236</v>
      </c>
      <c r="D14" s="2" t="s">
        <v>377</v>
      </c>
      <c r="E14" s="2" t="s">
        <v>710</v>
      </c>
      <c r="G14" s="5">
        <v>1</v>
      </c>
      <c r="H14" s="5">
        <v>17</v>
      </c>
    </row>
    <row r="15" spans="1:9">
      <c r="A15" s="2" t="s">
        <v>54</v>
      </c>
      <c r="B15" s="1" t="s">
        <v>85</v>
      </c>
      <c r="C15" s="2" t="s">
        <v>237</v>
      </c>
      <c r="D15" s="2" t="s">
        <v>377</v>
      </c>
      <c r="E15" s="2" t="s">
        <v>387</v>
      </c>
      <c r="G15" s="5">
        <v>1</v>
      </c>
      <c r="H15" s="5">
        <v>2</v>
      </c>
    </row>
    <row r="16" spans="1:9">
      <c r="A16" s="2" t="s">
        <v>55</v>
      </c>
      <c r="B16" s="1" t="s">
        <v>86</v>
      </c>
      <c r="C16" s="2" t="s">
        <v>238</v>
      </c>
      <c r="D16" s="2" t="s">
        <v>377</v>
      </c>
      <c r="E16" s="2" t="s">
        <v>388</v>
      </c>
      <c r="G16" s="5">
        <v>1</v>
      </c>
      <c r="H16" s="5">
        <v>2</v>
      </c>
    </row>
    <row r="17" spans="1:9">
      <c r="A17" s="2" t="s">
        <v>56</v>
      </c>
      <c r="B17" s="1" t="s">
        <v>87</v>
      </c>
      <c r="C17" s="2" t="s">
        <v>239</v>
      </c>
      <c r="D17" s="2" t="s">
        <v>377</v>
      </c>
      <c r="E17" s="2" t="s">
        <v>389</v>
      </c>
      <c r="G17" s="5">
        <v>1</v>
      </c>
      <c r="H17" s="5">
        <v>2</v>
      </c>
    </row>
    <row r="18" spans="1:9">
      <c r="A18" s="2" t="s">
        <v>57</v>
      </c>
      <c r="B18" s="1" t="s">
        <v>88</v>
      </c>
      <c r="C18" s="2" t="s">
        <v>240</v>
      </c>
      <c r="D18" s="2" t="s">
        <v>377</v>
      </c>
      <c r="E18" s="2" t="s">
        <v>390</v>
      </c>
      <c r="G18" s="5">
        <v>1</v>
      </c>
      <c r="H18" s="5">
        <v>2</v>
      </c>
    </row>
    <row r="19" spans="1:9">
      <c r="A19" s="2" t="s">
        <v>58</v>
      </c>
      <c r="B19" s="1" t="s">
        <v>89</v>
      </c>
      <c r="C19" s="2" t="s">
        <v>241</v>
      </c>
      <c r="D19" s="2" t="s">
        <v>377</v>
      </c>
      <c r="E19" s="2" t="s">
        <v>391</v>
      </c>
      <c r="G19" s="5">
        <v>1</v>
      </c>
      <c r="H19" s="5">
        <v>2</v>
      </c>
    </row>
    <row r="20" spans="1:9">
      <c r="A20" s="2" t="s">
        <v>59</v>
      </c>
      <c r="B20" s="1" t="s">
        <v>90</v>
      </c>
      <c r="C20" s="2" t="s">
        <v>242</v>
      </c>
      <c r="D20" s="2" t="s">
        <v>377</v>
      </c>
      <c r="E20" s="2" t="s">
        <v>392</v>
      </c>
      <c r="G20" s="5">
        <v>1</v>
      </c>
      <c r="H20" s="5">
        <v>2</v>
      </c>
    </row>
    <row r="21" spans="1:9">
      <c r="A21" s="2" t="s">
        <v>60</v>
      </c>
      <c r="B21" s="1" t="s">
        <v>91</v>
      </c>
      <c r="C21" s="2" t="s">
        <v>243</v>
      </c>
      <c r="D21" s="2" t="s">
        <v>377</v>
      </c>
      <c r="E21" s="2" t="s">
        <v>393</v>
      </c>
      <c r="G21" s="5">
        <v>1</v>
      </c>
      <c r="H21" s="5">
        <v>2</v>
      </c>
    </row>
    <row r="22" spans="1:9">
      <c r="A22" s="2" t="s">
        <v>61</v>
      </c>
      <c r="B22" s="1" t="s">
        <v>92</v>
      </c>
      <c r="C22" s="2" t="s">
        <v>244</v>
      </c>
      <c r="D22" s="2" t="s">
        <v>377</v>
      </c>
      <c r="E22" s="2" t="s">
        <v>394</v>
      </c>
      <c r="G22" s="5">
        <v>1</v>
      </c>
      <c r="H22" s="5">
        <v>2</v>
      </c>
    </row>
    <row r="23" spans="1:9">
      <c r="A23" s="2" t="s">
        <v>62</v>
      </c>
      <c r="B23" s="1" t="s">
        <v>93</v>
      </c>
      <c r="C23" s="2" t="s">
        <v>245</v>
      </c>
      <c r="D23" s="2" t="s">
        <v>377</v>
      </c>
      <c r="E23" s="2" t="s">
        <v>395</v>
      </c>
      <c r="G23" s="5">
        <v>1</v>
      </c>
      <c r="H23" s="5">
        <v>2</v>
      </c>
    </row>
    <row r="24" spans="1:9">
      <c r="A24" s="2" t="s">
        <v>63</v>
      </c>
      <c r="B24" s="1" t="s">
        <v>94</v>
      </c>
      <c r="C24" s="2" t="s">
        <v>246</v>
      </c>
      <c r="D24" s="2" t="s">
        <v>377</v>
      </c>
      <c r="E24" s="2" t="s">
        <v>396</v>
      </c>
      <c r="G24" s="5">
        <v>1</v>
      </c>
      <c r="H24" s="5">
        <v>2</v>
      </c>
    </row>
    <row r="25" spans="1:9">
      <c r="A25" s="2" t="s">
        <v>64</v>
      </c>
      <c r="B25" s="1" t="s">
        <v>95</v>
      </c>
      <c r="C25" s="2" t="s">
        <v>247</v>
      </c>
      <c r="D25" s="2" t="s">
        <v>377</v>
      </c>
      <c r="E25" s="2" t="s">
        <v>397</v>
      </c>
      <c r="G25" s="5">
        <v>1</v>
      </c>
      <c r="H25" s="5">
        <v>2</v>
      </c>
    </row>
    <row r="26" spans="1:9">
      <c r="A26" s="2" t="s">
        <v>65</v>
      </c>
      <c r="B26" s="1" t="s">
        <v>96</v>
      </c>
      <c r="C26" s="2" t="s">
        <v>248</v>
      </c>
      <c r="D26" s="2" t="s">
        <v>377</v>
      </c>
      <c r="E26" s="2" t="s">
        <v>398</v>
      </c>
      <c r="G26" s="5">
        <v>1</v>
      </c>
      <c r="H26" s="5">
        <v>2</v>
      </c>
    </row>
    <row r="27" spans="1:9">
      <c r="A27" s="2" t="s">
        <v>66</v>
      </c>
      <c r="B27" s="1" t="s">
        <v>97</v>
      </c>
      <c r="C27" s="2" t="s">
        <v>249</v>
      </c>
      <c r="D27" s="2" t="s">
        <v>377</v>
      </c>
      <c r="E27" s="2" t="s">
        <v>399</v>
      </c>
      <c r="G27" s="5">
        <v>1</v>
      </c>
      <c r="H27" s="5">
        <v>2</v>
      </c>
    </row>
    <row r="28" spans="1:9">
      <c r="A28" s="2" t="s">
        <v>67</v>
      </c>
      <c r="B28" s="1" t="s">
        <v>98</v>
      </c>
      <c r="C28" s="2" t="s">
        <v>250</v>
      </c>
      <c r="D28" s="2" t="s">
        <v>377</v>
      </c>
      <c r="E28" s="2" t="s">
        <v>400</v>
      </c>
      <c r="G28" s="5">
        <v>1</v>
      </c>
      <c r="H28" s="5">
        <v>2</v>
      </c>
    </row>
    <row r="29" spans="1:9">
      <c r="A29" s="2" t="s">
        <v>68</v>
      </c>
      <c r="B29" s="1" t="s">
        <v>99</v>
      </c>
      <c r="C29" s="2" t="s">
        <v>251</v>
      </c>
      <c r="D29" s="2" t="s">
        <v>377</v>
      </c>
      <c r="E29" s="2" t="s">
        <v>716</v>
      </c>
      <c r="G29" s="5">
        <v>1</v>
      </c>
      <c r="H29" s="5">
        <v>1</v>
      </c>
    </row>
    <row r="30" spans="1:9">
      <c r="A30" s="2" t="s">
        <v>69</v>
      </c>
      <c r="B30" s="1" t="s">
        <v>100</v>
      </c>
      <c r="C30" s="2" t="s">
        <v>252</v>
      </c>
      <c r="D30" s="2" t="s">
        <v>377</v>
      </c>
      <c r="E30" s="2" t="s">
        <v>401</v>
      </c>
      <c r="G30" s="5">
        <v>1</v>
      </c>
      <c r="H30" s="5">
        <v>2</v>
      </c>
      <c r="I30" s="3"/>
    </row>
    <row r="31" spans="1:9">
      <c r="A31" s="2" t="s">
        <v>70</v>
      </c>
      <c r="B31" s="1" t="s">
        <v>101</v>
      </c>
      <c r="C31" s="2" t="s">
        <v>253</v>
      </c>
      <c r="D31" s="2" t="s">
        <v>377</v>
      </c>
      <c r="E31" s="2" t="s">
        <v>402</v>
      </c>
      <c r="G31" s="5">
        <v>1</v>
      </c>
      <c r="H31" s="5">
        <v>2</v>
      </c>
    </row>
    <row r="32" spans="1:9">
      <c r="A32" s="2" t="s">
        <v>522</v>
      </c>
      <c r="B32" s="1" t="s">
        <v>102</v>
      </c>
      <c r="C32" s="2" t="s">
        <v>254</v>
      </c>
      <c r="D32" s="2" t="s">
        <v>377</v>
      </c>
      <c r="E32" s="2" t="s">
        <v>403</v>
      </c>
      <c r="G32" s="5">
        <v>1</v>
      </c>
      <c r="H32" s="5">
        <v>2</v>
      </c>
    </row>
    <row r="33" spans="1:8">
      <c r="A33" s="2" t="s">
        <v>523</v>
      </c>
      <c r="B33" s="1" t="s">
        <v>103</v>
      </c>
      <c r="C33" s="2" t="s">
        <v>255</v>
      </c>
      <c r="D33" s="2" t="s">
        <v>377</v>
      </c>
      <c r="E33" s="2" t="s">
        <v>404</v>
      </c>
      <c r="G33" s="5">
        <v>1</v>
      </c>
      <c r="H33" s="5">
        <v>2</v>
      </c>
    </row>
    <row r="34" spans="1:8">
      <c r="A34" s="2" t="s">
        <v>524</v>
      </c>
      <c r="B34" s="1" t="s">
        <v>104</v>
      </c>
      <c r="C34" s="2" t="s">
        <v>256</v>
      </c>
      <c r="D34" s="2" t="s">
        <v>377</v>
      </c>
      <c r="E34" s="2" t="s">
        <v>405</v>
      </c>
      <c r="G34" s="5">
        <v>1</v>
      </c>
      <c r="H34" s="5">
        <v>2</v>
      </c>
    </row>
    <row r="35" spans="1:8">
      <c r="A35" s="2" t="s">
        <v>525</v>
      </c>
      <c r="B35" s="1" t="s">
        <v>105</v>
      </c>
      <c r="C35" s="2" t="s">
        <v>257</v>
      </c>
      <c r="D35" s="2" t="s">
        <v>377</v>
      </c>
      <c r="E35" s="2" t="s">
        <v>406</v>
      </c>
      <c r="G35" s="5">
        <v>1</v>
      </c>
      <c r="H35" s="5">
        <v>2</v>
      </c>
    </row>
    <row r="36" spans="1:8">
      <c r="A36" s="2" t="s">
        <v>526</v>
      </c>
      <c r="B36" s="1" t="s">
        <v>106</v>
      </c>
      <c r="C36" s="2" t="s">
        <v>258</v>
      </c>
      <c r="D36" s="2" t="s">
        <v>377</v>
      </c>
      <c r="E36" s="2" t="s">
        <v>407</v>
      </c>
      <c r="G36" s="5">
        <v>1</v>
      </c>
      <c r="H36" s="5">
        <v>2</v>
      </c>
    </row>
    <row r="37" spans="1:8">
      <c r="A37" s="2" t="s">
        <v>527</v>
      </c>
      <c r="B37" s="1" t="s">
        <v>107</v>
      </c>
      <c r="C37" s="2" t="s">
        <v>259</v>
      </c>
      <c r="D37" s="2" t="s">
        <v>377</v>
      </c>
      <c r="E37" s="2" t="s">
        <v>408</v>
      </c>
      <c r="G37" s="5">
        <v>1</v>
      </c>
      <c r="H37" s="5">
        <v>2</v>
      </c>
    </row>
    <row r="38" spans="1:8">
      <c r="A38" s="2" t="s">
        <v>528</v>
      </c>
      <c r="B38" s="1" t="s">
        <v>108</v>
      </c>
      <c r="C38" s="2" t="s">
        <v>260</v>
      </c>
      <c r="D38" s="2" t="s">
        <v>377</v>
      </c>
      <c r="E38" s="2" t="s">
        <v>409</v>
      </c>
      <c r="G38" s="5">
        <v>1</v>
      </c>
      <c r="H38" s="5">
        <v>2</v>
      </c>
    </row>
    <row r="39" spans="1:8">
      <c r="A39" s="2" t="s">
        <v>529</v>
      </c>
      <c r="B39" s="1" t="s">
        <v>109</v>
      </c>
      <c r="C39" s="2" t="s">
        <v>261</v>
      </c>
      <c r="D39" s="2" t="s">
        <v>377</v>
      </c>
      <c r="E39" s="2" t="s">
        <v>410</v>
      </c>
      <c r="G39" s="5">
        <v>1</v>
      </c>
      <c r="H39" s="5">
        <v>2</v>
      </c>
    </row>
    <row r="40" spans="1:8">
      <c r="A40" s="2" t="s">
        <v>530</v>
      </c>
      <c r="B40" s="1" t="s">
        <v>110</v>
      </c>
      <c r="C40" s="2" t="s">
        <v>262</v>
      </c>
      <c r="D40" s="2" t="s">
        <v>377</v>
      </c>
      <c r="E40" s="2" t="s">
        <v>411</v>
      </c>
      <c r="G40" s="5">
        <v>1</v>
      </c>
      <c r="H40" s="5">
        <v>2</v>
      </c>
    </row>
    <row r="41" spans="1:8">
      <c r="A41" s="2" t="s">
        <v>531</v>
      </c>
      <c r="B41" s="1" t="s">
        <v>111</v>
      </c>
      <c r="C41" s="2" t="s">
        <v>263</v>
      </c>
      <c r="D41" s="2" t="s">
        <v>377</v>
      </c>
      <c r="E41" s="2" t="s">
        <v>412</v>
      </c>
      <c r="G41" s="5">
        <v>1</v>
      </c>
      <c r="H41" s="5">
        <v>2</v>
      </c>
    </row>
    <row r="42" spans="1:8">
      <c r="A42" s="2" t="s">
        <v>532</v>
      </c>
      <c r="B42" s="1" t="s">
        <v>112</v>
      </c>
      <c r="C42" s="2" t="s">
        <v>264</v>
      </c>
      <c r="D42" s="2" t="s">
        <v>377</v>
      </c>
      <c r="E42" s="2" t="s">
        <v>413</v>
      </c>
      <c r="G42" s="5">
        <v>1</v>
      </c>
      <c r="H42" s="5">
        <v>2</v>
      </c>
    </row>
    <row r="43" spans="1:8">
      <c r="A43" s="2" t="s">
        <v>533</v>
      </c>
      <c r="B43" s="1" t="s">
        <v>113</v>
      </c>
      <c r="C43" s="2" t="s">
        <v>265</v>
      </c>
      <c r="D43" s="2" t="s">
        <v>377</v>
      </c>
      <c r="E43" s="2" t="s">
        <v>414</v>
      </c>
      <c r="G43" s="5">
        <v>1</v>
      </c>
      <c r="H43" s="5">
        <v>2</v>
      </c>
    </row>
    <row r="44" spans="1:8">
      <c r="A44" s="2" t="s">
        <v>534</v>
      </c>
      <c r="B44" s="1" t="s">
        <v>114</v>
      </c>
      <c r="C44" s="2" t="s">
        <v>266</v>
      </c>
      <c r="D44" s="2" t="s">
        <v>377</v>
      </c>
      <c r="E44" s="2" t="s">
        <v>415</v>
      </c>
      <c r="G44" s="5">
        <v>1</v>
      </c>
      <c r="H44" s="5">
        <v>2</v>
      </c>
    </row>
    <row r="45" spans="1:8">
      <c r="A45" s="2" t="s">
        <v>535</v>
      </c>
      <c r="B45" s="1" t="s">
        <v>115</v>
      </c>
      <c r="C45" s="2" t="s">
        <v>267</v>
      </c>
      <c r="D45" s="2" t="s">
        <v>377</v>
      </c>
      <c r="E45" s="2" t="s">
        <v>416</v>
      </c>
      <c r="G45" s="5">
        <v>1</v>
      </c>
      <c r="H45" s="5">
        <v>2</v>
      </c>
    </row>
    <row r="46" spans="1:8">
      <c r="A46" s="2" t="s">
        <v>536</v>
      </c>
      <c r="B46" s="1" t="s">
        <v>116</v>
      </c>
      <c r="C46" s="2" t="s">
        <v>268</v>
      </c>
      <c r="D46" s="2" t="s">
        <v>377</v>
      </c>
      <c r="E46" s="2" t="s">
        <v>417</v>
      </c>
      <c r="G46" s="5">
        <v>1</v>
      </c>
      <c r="H46" s="5">
        <v>2</v>
      </c>
    </row>
    <row r="47" spans="1:8">
      <c r="A47" s="2" t="s">
        <v>537</v>
      </c>
      <c r="B47" s="1" t="s">
        <v>117</v>
      </c>
      <c r="C47" s="2" t="s">
        <v>269</v>
      </c>
      <c r="D47" s="2" t="s">
        <v>377</v>
      </c>
      <c r="E47" s="2" t="s">
        <v>418</v>
      </c>
      <c r="G47" s="5">
        <v>1</v>
      </c>
      <c r="H47" s="5">
        <v>2</v>
      </c>
    </row>
    <row r="48" spans="1:8">
      <c r="A48" s="2" t="s">
        <v>538</v>
      </c>
      <c r="B48" s="1" t="s">
        <v>118</v>
      </c>
      <c r="C48" s="2" t="s">
        <v>270</v>
      </c>
      <c r="D48" s="2" t="s">
        <v>377</v>
      </c>
      <c r="E48" s="2" t="s">
        <v>419</v>
      </c>
      <c r="G48" s="5">
        <v>1</v>
      </c>
      <c r="H48" s="5">
        <v>2</v>
      </c>
    </row>
    <row r="49" spans="1:8">
      <c r="A49" s="2" t="s">
        <v>539</v>
      </c>
      <c r="B49" s="1" t="s">
        <v>119</v>
      </c>
      <c r="C49" s="2" t="s">
        <v>271</v>
      </c>
      <c r="D49" s="2" t="s">
        <v>377</v>
      </c>
      <c r="E49" s="2" t="s">
        <v>420</v>
      </c>
      <c r="G49" s="5">
        <v>1</v>
      </c>
      <c r="H49" s="5">
        <v>2</v>
      </c>
    </row>
    <row r="50" spans="1:8">
      <c r="A50" s="2" t="s">
        <v>540</v>
      </c>
      <c r="B50" s="1" t="s">
        <v>120</v>
      </c>
      <c r="C50" s="2" t="s">
        <v>272</v>
      </c>
      <c r="D50" s="2" t="s">
        <v>377</v>
      </c>
      <c r="E50" s="2" t="s">
        <v>421</v>
      </c>
      <c r="G50" s="5">
        <v>1</v>
      </c>
      <c r="H50" s="5">
        <v>2</v>
      </c>
    </row>
    <row r="51" spans="1:8">
      <c r="A51" s="2" t="s">
        <v>541</v>
      </c>
      <c r="B51" s="1" t="s">
        <v>121</v>
      </c>
      <c r="C51" s="2" t="s">
        <v>273</v>
      </c>
      <c r="D51" s="2" t="s">
        <v>377</v>
      </c>
      <c r="E51" s="2" t="s">
        <v>422</v>
      </c>
      <c r="G51" s="5">
        <v>1</v>
      </c>
      <c r="H51" s="5">
        <v>2</v>
      </c>
    </row>
    <row r="52" spans="1:8">
      <c r="A52" s="2" t="s">
        <v>542</v>
      </c>
      <c r="B52" s="1" t="s">
        <v>122</v>
      </c>
      <c r="C52" s="2" t="s">
        <v>274</v>
      </c>
      <c r="D52" s="2" t="s">
        <v>377</v>
      </c>
      <c r="E52" s="2" t="s">
        <v>423</v>
      </c>
      <c r="G52" s="5">
        <v>1</v>
      </c>
      <c r="H52" s="5">
        <v>2</v>
      </c>
    </row>
    <row r="53" spans="1:8">
      <c r="A53" s="2" t="s">
        <v>543</v>
      </c>
      <c r="B53" s="1" t="s">
        <v>123</v>
      </c>
      <c r="C53" s="2" t="s">
        <v>275</v>
      </c>
      <c r="D53" s="2" t="s">
        <v>377</v>
      </c>
      <c r="E53" s="2" t="s">
        <v>424</v>
      </c>
      <c r="G53" s="5">
        <v>1</v>
      </c>
      <c r="H53" s="5">
        <v>2</v>
      </c>
    </row>
    <row r="54" spans="1:8">
      <c r="A54" s="2" t="s">
        <v>544</v>
      </c>
      <c r="B54" s="1" t="s">
        <v>124</v>
      </c>
      <c r="C54" s="2" t="s">
        <v>276</v>
      </c>
      <c r="D54" s="2" t="s">
        <v>377</v>
      </c>
      <c r="E54" s="2" t="s">
        <v>425</v>
      </c>
      <c r="G54" s="5">
        <v>1</v>
      </c>
      <c r="H54" s="5">
        <v>1</v>
      </c>
    </row>
    <row r="55" spans="1:8">
      <c r="A55" s="2" t="s">
        <v>545</v>
      </c>
      <c r="B55" s="1" t="s">
        <v>125</v>
      </c>
      <c r="C55" s="2" t="s">
        <v>277</v>
      </c>
      <c r="D55" s="2" t="s">
        <v>377</v>
      </c>
      <c r="E55" s="2" t="s">
        <v>426</v>
      </c>
      <c r="G55" s="5">
        <v>1</v>
      </c>
      <c r="H55" s="5">
        <v>2</v>
      </c>
    </row>
    <row r="56" spans="1:8">
      <c r="A56" s="2" t="s">
        <v>546</v>
      </c>
      <c r="B56" s="1" t="s">
        <v>126</v>
      </c>
      <c r="C56" s="2" t="s">
        <v>278</v>
      </c>
      <c r="D56" s="2" t="s">
        <v>377</v>
      </c>
      <c r="E56" s="2" t="s">
        <v>427</v>
      </c>
      <c r="G56" s="5">
        <v>1</v>
      </c>
      <c r="H56" s="5">
        <v>2</v>
      </c>
    </row>
    <row r="57" spans="1:8">
      <c r="A57" s="2" t="s">
        <v>547</v>
      </c>
      <c r="B57" s="1" t="s">
        <v>127</v>
      </c>
      <c r="C57" s="2" t="s">
        <v>279</v>
      </c>
      <c r="D57" s="2" t="s">
        <v>377</v>
      </c>
      <c r="E57" s="2" t="s">
        <v>428</v>
      </c>
      <c r="G57" s="5">
        <v>1</v>
      </c>
      <c r="H57" s="5">
        <v>2</v>
      </c>
    </row>
    <row r="58" spans="1:8">
      <c r="A58" s="2" t="s">
        <v>548</v>
      </c>
      <c r="B58" s="1" t="s">
        <v>128</v>
      </c>
      <c r="C58" s="2" t="s">
        <v>280</v>
      </c>
      <c r="D58" s="2" t="s">
        <v>377</v>
      </c>
      <c r="E58" s="2" t="s">
        <v>429</v>
      </c>
      <c r="G58" s="5">
        <v>1</v>
      </c>
      <c r="H58" s="5">
        <v>1</v>
      </c>
    </row>
    <row r="59" spans="1:8">
      <c r="A59" s="2" t="s">
        <v>549</v>
      </c>
      <c r="B59" s="1" t="s">
        <v>129</v>
      </c>
      <c r="C59" s="2" t="s">
        <v>281</v>
      </c>
      <c r="D59" s="2" t="s">
        <v>377</v>
      </c>
      <c r="E59" s="2" t="s">
        <v>430</v>
      </c>
      <c r="G59" s="5">
        <v>1</v>
      </c>
      <c r="H59" s="5">
        <v>2</v>
      </c>
    </row>
    <row r="60" spans="1:8">
      <c r="A60" s="2" t="s">
        <v>550</v>
      </c>
      <c r="B60" s="1" t="s">
        <v>130</v>
      </c>
      <c r="C60" s="2" t="s">
        <v>282</v>
      </c>
      <c r="D60" s="2" t="s">
        <v>377</v>
      </c>
      <c r="E60" s="2" t="s">
        <v>431</v>
      </c>
      <c r="G60" s="5">
        <v>1</v>
      </c>
      <c r="H60" s="5">
        <v>2</v>
      </c>
    </row>
    <row r="61" spans="1:8">
      <c r="A61" s="2" t="s">
        <v>551</v>
      </c>
      <c r="B61" s="1" t="s">
        <v>131</v>
      </c>
      <c r="C61" s="2" t="s">
        <v>283</v>
      </c>
      <c r="D61" s="2" t="s">
        <v>377</v>
      </c>
      <c r="E61" s="2" t="s">
        <v>432</v>
      </c>
      <c r="G61" s="5">
        <v>1</v>
      </c>
      <c r="H61" s="5">
        <v>2</v>
      </c>
    </row>
    <row r="62" spans="1:8">
      <c r="A62" s="2" t="s">
        <v>552</v>
      </c>
      <c r="B62" s="1" t="s">
        <v>132</v>
      </c>
      <c r="C62" s="2" t="s">
        <v>284</v>
      </c>
      <c r="D62" s="2" t="s">
        <v>377</v>
      </c>
      <c r="E62" s="2" t="s">
        <v>433</v>
      </c>
      <c r="G62" s="5">
        <v>1</v>
      </c>
      <c r="H62" s="5">
        <v>2</v>
      </c>
    </row>
    <row r="63" spans="1:8">
      <c r="A63" s="2" t="s">
        <v>553</v>
      </c>
      <c r="B63" s="1" t="s">
        <v>133</v>
      </c>
      <c r="C63" s="2" t="s">
        <v>285</v>
      </c>
      <c r="D63" s="2" t="s">
        <v>377</v>
      </c>
      <c r="E63" s="2" t="s">
        <v>434</v>
      </c>
      <c r="G63" s="5">
        <v>1</v>
      </c>
      <c r="H63" s="5">
        <v>2</v>
      </c>
    </row>
    <row r="64" spans="1:8">
      <c r="A64" s="2" t="s">
        <v>554</v>
      </c>
      <c r="B64" s="1" t="s">
        <v>134</v>
      </c>
      <c r="C64" s="2" t="s">
        <v>286</v>
      </c>
      <c r="D64" s="2" t="s">
        <v>377</v>
      </c>
      <c r="E64" s="2" t="s">
        <v>435</v>
      </c>
      <c r="G64" s="5">
        <v>1</v>
      </c>
      <c r="H64" s="5">
        <v>2</v>
      </c>
    </row>
    <row r="65" spans="1:9">
      <c r="A65" s="2" t="s">
        <v>555</v>
      </c>
      <c r="B65" s="1" t="s">
        <v>135</v>
      </c>
      <c r="C65" s="2" t="s">
        <v>287</v>
      </c>
      <c r="D65" s="2" t="s">
        <v>377</v>
      </c>
      <c r="E65" s="2" t="s">
        <v>436</v>
      </c>
      <c r="G65" s="5">
        <v>1</v>
      </c>
      <c r="H65" s="5">
        <v>2</v>
      </c>
    </row>
    <row r="66" spans="1:9">
      <c r="A66" s="2" t="s">
        <v>556</v>
      </c>
      <c r="B66" s="1" t="s">
        <v>136</v>
      </c>
      <c r="C66" s="2" t="s">
        <v>288</v>
      </c>
      <c r="D66" s="2" t="s">
        <v>377</v>
      </c>
      <c r="E66" s="2" t="s">
        <v>437</v>
      </c>
      <c r="G66" s="5">
        <v>1</v>
      </c>
      <c r="H66" s="5">
        <v>2</v>
      </c>
    </row>
    <row r="67" spans="1:9">
      <c r="A67" s="2" t="s">
        <v>557</v>
      </c>
      <c r="B67" s="1" t="s">
        <v>137</v>
      </c>
      <c r="C67" s="2" t="s">
        <v>289</v>
      </c>
      <c r="D67" s="2" t="s">
        <v>377</v>
      </c>
      <c r="E67" s="2" t="s">
        <v>438</v>
      </c>
      <c r="G67" s="5">
        <v>1</v>
      </c>
      <c r="H67" s="5">
        <v>2</v>
      </c>
    </row>
    <row r="68" spans="1:9">
      <c r="A68" s="2" t="s">
        <v>558</v>
      </c>
      <c r="B68" s="1" t="s">
        <v>138</v>
      </c>
      <c r="C68" s="2" t="s">
        <v>290</v>
      </c>
      <c r="D68" s="2" t="s">
        <v>377</v>
      </c>
      <c r="E68" s="2" t="s">
        <v>439</v>
      </c>
      <c r="G68" s="5">
        <v>1</v>
      </c>
      <c r="H68" s="5">
        <v>2</v>
      </c>
    </row>
    <row r="69" spans="1:9">
      <c r="A69" s="2" t="s">
        <v>559</v>
      </c>
      <c r="B69" s="1" t="s">
        <v>139</v>
      </c>
      <c r="C69" s="2" t="s">
        <v>291</v>
      </c>
      <c r="D69" s="2" t="s">
        <v>377</v>
      </c>
      <c r="E69" s="2" t="s">
        <v>440</v>
      </c>
      <c r="G69" s="5">
        <v>1</v>
      </c>
      <c r="H69" s="5">
        <v>2</v>
      </c>
    </row>
    <row r="70" spans="1:9">
      <c r="A70" s="2" t="s">
        <v>560</v>
      </c>
      <c r="B70" s="1" t="s">
        <v>140</v>
      </c>
      <c r="C70" s="2" t="s">
        <v>292</v>
      </c>
      <c r="D70" s="2" t="s">
        <v>377</v>
      </c>
      <c r="E70" s="2" t="s">
        <v>441</v>
      </c>
      <c r="G70" s="5">
        <v>1</v>
      </c>
      <c r="H70" s="5">
        <v>2</v>
      </c>
    </row>
    <row r="71" spans="1:9">
      <c r="A71" s="2" t="s">
        <v>561</v>
      </c>
      <c r="B71" s="1" t="s">
        <v>141</v>
      </c>
      <c r="C71" s="2" t="s">
        <v>293</v>
      </c>
      <c r="D71" s="2" t="s">
        <v>377</v>
      </c>
      <c r="E71" s="2" t="s">
        <v>442</v>
      </c>
      <c r="G71" s="5">
        <v>1</v>
      </c>
      <c r="H71" s="5">
        <v>2</v>
      </c>
      <c r="I71" s="2" t="s">
        <v>42</v>
      </c>
    </row>
    <row r="72" spans="1:9">
      <c r="A72" s="2" t="s">
        <v>562</v>
      </c>
      <c r="B72" s="1" t="s">
        <v>142</v>
      </c>
      <c r="C72" s="2" t="s">
        <v>294</v>
      </c>
      <c r="D72" s="2" t="s">
        <v>377</v>
      </c>
      <c r="E72" s="2" t="s">
        <v>443</v>
      </c>
      <c r="G72" s="5">
        <v>1</v>
      </c>
      <c r="H72" s="5">
        <v>3</v>
      </c>
    </row>
    <row r="73" spans="1:9">
      <c r="A73" s="2" t="s">
        <v>563</v>
      </c>
      <c r="B73" s="1" t="s">
        <v>143</v>
      </c>
      <c r="C73" s="2" t="s">
        <v>295</v>
      </c>
      <c r="D73" s="2" t="s">
        <v>377</v>
      </c>
      <c r="E73" s="2" t="s">
        <v>444</v>
      </c>
      <c r="G73" s="5">
        <v>1</v>
      </c>
      <c r="H73" s="5">
        <v>3</v>
      </c>
      <c r="I73" s="2" t="s">
        <v>42</v>
      </c>
    </row>
    <row r="74" spans="1:9">
      <c r="A74" s="2" t="s">
        <v>564</v>
      </c>
      <c r="B74" s="1" t="s">
        <v>144</v>
      </c>
      <c r="C74" s="2" t="s">
        <v>296</v>
      </c>
      <c r="D74" s="2" t="s">
        <v>377</v>
      </c>
      <c r="E74" s="2" t="s">
        <v>445</v>
      </c>
      <c r="G74" s="5">
        <v>1</v>
      </c>
      <c r="H74" s="5">
        <v>3</v>
      </c>
    </row>
    <row r="75" spans="1:9">
      <c r="A75" s="2" t="s">
        <v>565</v>
      </c>
      <c r="B75" s="1" t="s">
        <v>145</v>
      </c>
      <c r="C75" s="2" t="s">
        <v>297</v>
      </c>
      <c r="D75" s="2" t="s">
        <v>377</v>
      </c>
      <c r="E75" s="2" t="s">
        <v>446</v>
      </c>
      <c r="G75" s="5">
        <v>1</v>
      </c>
      <c r="H75" s="5">
        <v>3</v>
      </c>
    </row>
    <row r="76" spans="1:9">
      <c r="A76" s="2" t="s">
        <v>566</v>
      </c>
      <c r="B76" s="1" t="s">
        <v>146</v>
      </c>
      <c r="C76" s="2" t="s">
        <v>298</v>
      </c>
      <c r="D76" s="2" t="s">
        <v>377</v>
      </c>
      <c r="E76" s="2" t="s">
        <v>447</v>
      </c>
      <c r="G76" s="5">
        <v>1</v>
      </c>
      <c r="H76" s="5">
        <v>3</v>
      </c>
    </row>
    <row r="77" spans="1:9">
      <c r="A77" s="2" t="s">
        <v>567</v>
      </c>
      <c r="B77" s="1" t="s">
        <v>147</v>
      </c>
      <c r="C77" s="2" t="s">
        <v>299</v>
      </c>
      <c r="D77" s="2" t="s">
        <v>377</v>
      </c>
      <c r="E77" s="2" t="s">
        <v>448</v>
      </c>
      <c r="G77" s="5">
        <v>1</v>
      </c>
      <c r="H77" s="5">
        <v>3</v>
      </c>
    </row>
    <row r="78" spans="1:9">
      <c r="A78" s="2" t="s">
        <v>568</v>
      </c>
      <c r="B78" s="1" t="s">
        <v>148</v>
      </c>
      <c r="C78" s="2" t="s">
        <v>300</v>
      </c>
      <c r="D78" s="2" t="s">
        <v>377</v>
      </c>
      <c r="E78" s="2" t="s">
        <v>449</v>
      </c>
      <c r="G78" s="5">
        <v>1</v>
      </c>
      <c r="H78" s="5">
        <v>3</v>
      </c>
    </row>
    <row r="79" spans="1:9">
      <c r="A79" s="2" t="s">
        <v>569</v>
      </c>
      <c r="B79" s="1" t="s">
        <v>149</v>
      </c>
      <c r="C79" s="2" t="s">
        <v>301</v>
      </c>
      <c r="D79" s="2" t="s">
        <v>377</v>
      </c>
      <c r="E79" s="2" t="s">
        <v>450</v>
      </c>
      <c r="G79" s="5">
        <v>1</v>
      </c>
      <c r="H79" s="5">
        <v>3</v>
      </c>
      <c r="I79" s="2" t="s">
        <v>42</v>
      </c>
    </row>
    <row r="80" spans="1:9">
      <c r="A80" s="2" t="s">
        <v>570</v>
      </c>
      <c r="B80" s="1" t="s">
        <v>150</v>
      </c>
      <c r="C80" s="2" t="s">
        <v>302</v>
      </c>
      <c r="D80" s="2" t="s">
        <v>377</v>
      </c>
      <c r="E80" s="2" t="s">
        <v>451</v>
      </c>
      <c r="G80" s="5">
        <v>1</v>
      </c>
      <c r="H80" s="5">
        <v>3</v>
      </c>
    </row>
    <row r="81" spans="1:8">
      <c r="A81" s="2" t="s">
        <v>571</v>
      </c>
      <c r="B81" s="1" t="s">
        <v>151</v>
      </c>
      <c r="C81" s="2" t="s">
        <v>303</v>
      </c>
      <c r="D81" s="2" t="s">
        <v>377</v>
      </c>
      <c r="E81" s="2" t="s">
        <v>452</v>
      </c>
      <c r="G81" s="5">
        <v>1</v>
      </c>
      <c r="H81" s="5">
        <v>3</v>
      </c>
    </row>
    <row r="82" spans="1:8">
      <c r="A82" s="2" t="s">
        <v>572</v>
      </c>
      <c r="B82" s="1" t="s">
        <v>152</v>
      </c>
      <c r="C82" s="2" t="s">
        <v>304</v>
      </c>
      <c r="D82" s="2" t="s">
        <v>377</v>
      </c>
      <c r="E82" s="2" t="s">
        <v>453</v>
      </c>
      <c r="G82" s="5">
        <v>1</v>
      </c>
      <c r="H82" s="5">
        <v>3</v>
      </c>
    </row>
    <row r="83" spans="1:8">
      <c r="A83" s="2" t="s">
        <v>573</v>
      </c>
      <c r="B83" s="1" t="s">
        <v>153</v>
      </c>
      <c r="C83" s="2" t="s">
        <v>305</v>
      </c>
      <c r="D83" s="2" t="s">
        <v>377</v>
      </c>
      <c r="E83" s="2" t="s">
        <v>454</v>
      </c>
      <c r="G83" s="5">
        <v>1</v>
      </c>
      <c r="H83" s="5">
        <v>3</v>
      </c>
    </row>
    <row r="84" spans="1:8">
      <c r="A84" s="2" t="s">
        <v>574</v>
      </c>
      <c r="B84" s="1" t="s">
        <v>154</v>
      </c>
      <c r="C84" s="2" t="s">
        <v>306</v>
      </c>
      <c r="D84" s="2" t="s">
        <v>377</v>
      </c>
      <c r="E84" s="2" t="s">
        <v>455</v>
      </c>
      <c r="G84" s="5">
        <v>1</v>
      </c>
      <c r="H84" s="5">
        <v>3</v>
      </c>
    </row>
    <row r="85" spans="1:8">
      <c r="A85" s="2" t="s">
        <v>575</v>
      </c>
      <c r="B85" s="1" t="s">
        <v>155</v>
      </c>
      <c r="C85" s="2" t="s">
        <v>307</v>
      </c>
      <c r="D85" s="2" t="s">
        <v>377</v>
      </c>
      <c r="E85" s="2" t="s">
        <v>456</v>
      </c>
      <c r="G85" s="5">
        <v>1</v>
      </c>
      <c r="H85" s="5">
        <v>1</v>
      </c>
    </row>
    <row r="86" spans="1:8">
      <c r="A86" s="2" t="s">
        <v>576</v>
      </c>
      <c r="B86" s="1" t="s">
        <v>156</v>
      </c>
      <c r="C86" s="2" t="s">
        <v>308</v>
      </c>
      <c r="D86" s="2" t="s">
        <v>377</v>
      </c>
      <c r="E86" s="2" t="s">
        <v>457</v>
      </c>
      <c r="G86" s="5">
        <v>1</v>
      </c>
      <c r="H86" s="5">
        <v>3</v>
      </c>
    </row>
    <row r="87" spans="1:8">
      <c r="A87" s="2" t="s">
        <v>577</v>
      </c>
      <c r="B87" s="1" t="s">
        <v>157</v>
      </c>
      <c r="C87" s="2" t="s">
        <v>309</v>
      </c>
      <c r="D87" s="2" t="s">
        <v>377</v>
      </c>
      <c r="E87" s="2" t="s">
        <v>458</v>
      </c>
      <c r="G87" s="5">
        <v>1</v>
      </c>
      <c r="H87" s="5">
        <v>3</v>
      </c>
    </row>
    <row r="88" spans="1:8">
      <c r="A88" s="2" t="s">
        <v>578</v>
      </c>
      <c r="B88" s="1" t="s">
        <v>158</v>
      </c>
      <c r="C88" s="2" t="s">
        <v>310</v>
      </c>
      <c r="D88" s="2" t="s">
        <v>377</v>
      </c>
      <c r="E88" s="2" t="s">
        <v>459</v>
      </c>
      <c r="G88" s="5">
        <v>1</v>
      </c>
      <c r="H88" s="5">
        <v>1</v>
      </c>
    </row>
    <row r="89" spans="1:8">
      <c r="A89" s="2" t="s">
        <v>579</v>
      </c>
      <c r="B89" s="1" t="s">
        <v>159</v>
      </c>
      <c r="C89" s="2" t="s">
        <v>311</v>
      </c>
      <c r="D89" s="2" t="s">
        <v>377</v>
      </c>
      <c r="E89" s="2" t="s">
        <v>460</v>
      </c>
      <c r="G89" s="5">
        <v>1</v>
      </c>
      <c r="H89" s="5">
        <v>3</v>
      </c>
    </row>
    <row r="90" spans="1:8">
      <c r="A90" s="2" t="s">
        <v>580</v>
      </c>
      <c r="B90" s="1" t="s">
        <v>160</v>
      </c>
      <c r="C90" s="2" t="s">
        <v>312</v>
      </c>
      <c r="D90" s="2" t="s">
        <v>377</v>
      </c>
      <c r="E90" s="2" t="s">
        <v>461</v>
      </c>
      <c r="G90" s="5">
        <v>1</v>
      </c>
      <c r="H90" s="5">
        <v>3</v>
      </c>
    </row>
    <row r="91" spans="1:8">
      <c r="A91" s="2" t="s">
        <v>581</v>
      </c>
      <c r="B91" s="1" t="s">
        <v>161</v>
      </c>
      <c r="C91" s="2" t="s">
        <v>313</v>
      </c>
      <c r="D91" s="2" t="s">
        <v>377</v>
      </c>
      <c r="E91" s="2" t="s">
        <v>462</v>
      </c>
      <c r="G91" s="5">
        <v>1</v>
      </c>
      <c r="H91" s="5">
        <v>3</v>
      </c>
    </row>
    <row r="92" spans="1:8">
      <c r="A92" s="2" t="s">
        <v>582</v>
      </c>
      <c r="B92" s="1" t="s">
        <v>162</v>
      </c>
      <c r="C92" s="2" t="s">
        <v>314</v>
      </c>
      <c r="D92" s="2" t="s">
        <v>377</v>
      </c>
      <c r="E92" s="2" t="s">
        <v>463</v>
      </c>
      <c r="G92" s="5">
        <v>1</v>
      </c>
      <c r="H92" s="5">
        <v>3</v>
      </c>
    </row>
    <row r="93" spans="1:8">
      <c r="A93" s="2" t="s">
        <v>583</v>
      </c>
      <c r="B93" s="1" t="s">
        <v>163</v>
      </c>
      <c r="C93" s="2" t="s">
        <v>315</v>
      </c>
      <c r="D93" s="2" t="s">
        <v>377</v>
      </c>
      <c r="E93" s="2" t="s">
        <v>464</v>
      </c>
      <c r="G93" s="5">
        <v>1</v>
      </c>
      <c r="H93" s="5">
        <v>3</v>
      </c>
    </row>
    <row r="94" spans="1:8">
      <c r="A94" s="2" t="s">
        <v>584</v>
      </c>
      <c r="B94" s="1" t="s">
        <v>164</v>
      </c>
      <c r="C94" s="2" t="s">
        <v>316</v>
      </c>
      <c r="D94" s="2" t="s">
        <v>377</v>
      </c>
      <c r="E94" s="2" t="s">
        <v>465</v>
      </c>
      <c r="G94" s="5">
        <v>1</v>
      </c>
      <c r="H94" s="5">
        <v>3</v>
      </c>
    </row>
    <row r="95" spans="1:8">
      <c r="A95" s="2" t="s">
        <v>585</v>
      </c>
      <c r="B95" s="1" t="s">
        <v>165</v>
      </c>
      <c r="C95" s="2" t="s">
        <v>317</v>
      </c>
      <c r="D95" s="2" t="s">
        <v>377</v>
      </c>
      <c r="E95" s="2" t="s">
        <v>466</v>
      </c>
      <c r="G95" s="5">
        <v>1</v>
      </c>
      <c r="H95" s="5">
        <v>3</v>
      </c>
    </row>
    <row r="96" spans="1:8">
      <c r="A96" s="2" t="s">
        <v>586</v>
      </c>
      <c r="B96" s="1" t="s">
        <v>166</v>
      </c>
      <c r="C96" s="2" t="s">
        <v>318</v>
      </c>
      <c r="D96" s="2" t="s">
        <v>377</v>
      </c>
      <c r="E96" s="2" t="s">
        <v>467</v>
      </c>
      <c r="G96" s="5">
        <v>1</v>
      </c>
      <c r="H96" s="5">
        <v>3</v>
      </c>
    </row>
    <row r="97" spans="1:8">
      <c r="A97" s="2" t="s">
        <v>587</v>
      </c>
      <c r="B97" s="1" t="s">
        <v>167</v>
      </c>
      <c r="C97" s="2" t="s">
        <v>319</v>
      </c>
      <c r="D97" s="2" t="s">
        <v>377</v>
      </c>
      <c r="E97" s="2" t="s">
        <v>468</v>
      </c>
      <c r="G97" s="5">
        <v>1</v>
      </c>
      <c r="H97" s="5">
        <v>3</v>
      </c>
    </row>
    <row r="98" spans="1:8">
      <c r="A98" s="2" t="s">
        <v>588</v>
      </c>
      <c r="B98" s="1" t="s">
        <v>168</v>
      </c>
      <c r="C98" s="2" t="s">
        <v>320</v>
      </c>
      <c r="D98" s="2" t="s">
        <v>377</v>
      </c>
      <c r="E98" s="2" t="s">
        <v>469</v>
      </c>
      <c r="G98" s="5">
        <v>1</v>
      </c>
      <c r="H98" s="5">
        <v>3</v>
      </c>
    </row>
    <row r="99" spans="1:8">
      <c r="A99" s="2" t="s">
        <v>589</v>
      </c>
      <c r="B99" s="1" t="s">
        <v>169</v>
      </c>
      <c r="C99" s="2" t="s">
        <v>321</v>
      </c>
      <c r="D99" s="2" t="s">
        <v>377</v>
      </c>
      <c r="E99" s="2" t="s">
        <v>470</v>
      </c>
      <c r="G99" s="5">
        <v>1</v>
      </c>
      <c r="H99" s="5">
        <v>3</v>
      </c>
    </row>
    <row r="100" spans="1:8">
      <c r="A100" s="2" t="s">
        <v>590</v>
      </c>
      <c r="B100" s="1" t="s">
        <v>170</v>
      </c>
      <c r="C100" s="2" t="s">
        <v>322</v>
      </c>
      <c r="D100" s="2" t="s">
        <v>377</v>
      </c>
      <c r="E100" s="2" t="s">
        <v>471</v>
      </c>
      <c r="G100" s="5">
        <v>1</v>
      </c>
      <c r="H100" s="5">
        <v>3</v>
      </c>
    </row>
    <row r="101" spans="1:8">
      <c r="A101" s="2" t="s">
        <v>591</v>
      </c>
      <c r="B101" s="1" t="s">
        <v>171</v>
      </c>
      <c r="C101" s="2" t="s">
        <v>323</v>
      </c>
      <c r="D101" s="2" t="s">
        <v>377</v>
      </c>
      <c r="E101" s="2" t="s">
        <v>472</v>
      </c>
      <c r="G101" s="5">
        <v>1</v>
      </c>
      <c r="H101" s="5">
        <v>3</v>
      </c>
    </row>
    <row r="102" spans="1:8">
      <c r="A102" s="2" t="s">
        <v>592</v>
      </c>
      <c r="B102" s="1" t="s">
        <v>172</v>
      </c>
      <c r="C102" s="2" t="s">
        <v>324</v>
      </c>
      <c r="D102" s="2" t="s">
        <v>377</v>
      </c>
      <c r="E102" s="2" t="s">
        <v>473</v>
      </c>
      <c r="G102" s="5">
        <v>1</v>
      </c>
      <c r="H102" s="5">
        <v>1</v>
      </c>
    </row>
    <row r="103" spans="1:8">
      <c r="A103" s="2" t="s">
        <v>593</v>
      </c>
      <c r="B103" s="1" t="s">
        <v>173</v>
      </c>
      <c r="C103" s="2" t="s">
        <v>325</v>
      </c>
      <c r="D103" s="2" t="s">
        <v>377</v>
      </c>
      <c r="E103" s="2" t="s">
        <v>474</v>
      </c>
      <c r="G103" s="5">
        <v>1</v>
      </c>
      <c r="H103" s="5">
        <v>1</v>
      </c>
    </row>
    <row r="104" spans="1:8">
      <c r="A104" s="2" t="s">
        <v>594</v>
      </c>
      <c r="B104" s="1" t="s">
        <v>174</v>
      </c>
      <c r="C104" s="2" t="s">
        <v>326</v>
      </c>
      <c r="D104" s="2" t="s">
        <v>377</v>
      </c>
      <c r="E104" s="2" t="s">
        <v>475</v>
      </c>
      <c r="G104" s="5">
        <v>1</v>
      </c>
      <c r="H104" s="5">
        <v>3</v>
      </c>
    </row>
    <row r="105" spans="1:8">
      <c r="A105" s="2" t="s">
        <v>595</v>
      </c>
      <c r="B105" s="1" t="s">
        <v>175</v>
      </c>
      <c r="C105" s="2" t="s">
        <v>327</v>
      </c>
      <c r="D105" s="2" t="s">
        <v>377</v>
      </c>
      <c r="E105" s="2" t="s">
        <v>476</v>
      </c>
      <c r="G105" s="5">
        <v>1</v>
      </c>
      <c r="H105" s="5">
        <v>3</v>
      </c>
    </row>
    <row r="106" spans="1:8">
      <c r="A106" s="2" t="s">
        <v>596</v>
      </c>
      <c r="B106" s="1" t="s">
        <v>176</v>
      </c>
      <c r="C106" s="2" t="s">
        <v>328</v>
      </c>
      <c r="D106" s="2" t="s">
        <v>377</v>
      </c>
      <c r="E106" s="2" t="s">
        <v>477</v>
      </c>
      <c r="G106" s="5">
        <v>1</v>
      </c>
      <c r="H106" s="5">
        <v>3</v>
      </c>
    </row>
    <row r="107" spans="1:8">
      <c r="A107" s="2" t="s">
        <v>597</v>
      </c>
      <c r="B107" s="1" t="s">
        <v>177</v>
      </c>
      <c r="C107" s="2" t="s">
        <v>329</v>
      </c>
      <c r="D107" s="2" t="s">
        <v>377</v>
      </c>
      <c r="E107" s="2" t="s">
        <v>478</v>
      </c>
      <c r="G107" s="5">
        <v>1</v>
      </c>
      <c r="H107" s="5">
        <v>3</v>
      </c>
    </row>
    <row r="108" spans="1:8">
      <c r="A108" s="2" t="s">
        <v>598</v>
      </c>
      <c r="B108" s="1" t="s">
        <v>178</v>
      </c>
      <c r="C108" s="2" t="s">
        <v>330</v>
      </c>
      <c r="D108" s="2" t="s">
        <v>377</v>
      </c>
      <c r="E108" s="2" t="s">
        <v>479</v>
      </c>
      <c r="G108" s="5">
        <v>1</v>
      </c>
      <c r="H108" s="5">
        <v>1</v>
      </c>
    </row>
    <row r="109" spans="1:8">
      <c r="A109" s="2" t="s">
        <v>599</v>
      </c>
      <c r="B109" s="1" t="s">
        <v>179</v>
      </c>
      <c r="C109" s="2" t="s">
        <v>331</v>
      </c>
      <c r="D109" s="2" t="s">
        <v>377</v>
      </c>
      <c r="E109" s="2" t="s">
        <v>480</v>
      </c>
      <c r="G109" s="5">
        <v>1</v>
      </c>
      <c r="H109" s="5">
        <v>3</v>
      </c>
    </row>
    <row r="110" spans="1:8">
      <c r="A110" s="2" t="s">
        <v>600</v>
      </c>
      <c r="B110" s="1" t="s">
        <v>180</v>
      </c>
      <c r="C110" s="2" t="s">
        <v>332</v>
      </c>
      <c r="D110" s="2" t="s">
        <v>377</v>
      </c>
      <c r="E110" s="2" t="s">
        <v>481</v>
      </c>
      <c r="G110" s="5">
        <v>1</v>
      </c>
      <c r="H110" s="5">
        <v>3</v>
      </c>
    </row>
    <row r="111" spans="1:8">
      <c r="A111" s="2" t="s">
        <v>601</v>
      </c>
      <c r="B111" s="1" t="s">
        <v>181</v>
      </c>
      <c r="C111" s="2" t="s">
        <v>333</v>
      </c>
      <c r="D111" s="2" t="s">
        <v>377</v>
      </c>
      <c r="E111" s="2" t="s">
        <v>482</v>
      </c>
      <c r="G111" s="5">
        <v>1</v>
      </c>
      <c r="H111" s="5">
        <v>3</v>
      </c>
    </row>
    <row r="112" spans="1:8">
      <c r="A112" s="2" t="s">
        <v>602</v>
      </c>
      <c r="B112" s="1" t="s">
        <v>182</v>
      </c>
      <c r="C112" s="2" t="s">
        <v>334</v>
      </c>
      <c r="D112" s="2" t="s">
        <v>377</v>
      </c>
      <c r="E112" s="2" t="s">
        <v>483</v>
      </c>
      <c r="G112" s="5">
        <v>1</v>
      </c>
      <c r="H112" s="5">
        <v>3</v>
      </c>
    </row>
    <row r="113" spans="1:8">
      <c r="A113" s="2" t="s">
        <v>603</v>
      </c>
      <c r="B113" s="1" t="s">
        <v>183</v>
      </c>
      <c r="C113" s="2" t="s">
        <v>335</v>
      </c>
      <c r="D113" s="2" t="s">
        <v>377</v>
      </c>
      <c r="E113" s="2" t="s">
        <v>484</v>
      </c>
      <c r="G113" s="5">
        <v>1</v>
      </c>
      <c r="H113" s="5">
        <v>3</v>
      </c>
    </row>
    <row r="114" spans="1:8">
      <c r="A114" s="2" t="s">
        <v>604</v>
      </c>
      <c r="B114" s="1" t="s">
        <v>184</v>
      </c>
      <c r="C114" s="2" t="s">
        <v>336</v>
      </c>
      <c r="D114" s="2" t="s">
        <v>377</v>
      </c>
      <c r="E114" s="2" t="s">
        <v>485</v>
      </c>
      <c r="G114" s="5">
        <v>1</v>
      </c>
      <c r="H114" s="5">
        <v>3</v>
      </c>
    </row>
    <row r="115" spans="1:8">
      <c r="A115" s="2" t="s">
        <v>605</v>
      </c>
      <c r="B115" s="1" t="s">
        <v>185</v>
      </c>
      <c r="C115" s="2" t="s">
        <v>337</v>
      </c>
      <c r="D115" s="2" t="s">
        <v>377</v>
      </c>
      <c r="E115" s="2" t="s">
        <v>486</v>
      </c>
      <c r="G115" s="5">
        <v>1</v>
      </c>
      <c r="H115" s="5">
        <v>3</v>
      </c>
    </row>
    <row r="116" spans="1:8">
      <c r="A116" s="2" t="s">
        <v>606</v>
      </c>
      <c r="B116" s="1" t="s">
        <v>186</v>
      </c>
      <c r="C116" s="2" t="s">
        <v>338</v>
      </c>
      <c r="D116" s="2" t="s">
        <v>377</v>
      </c>
      <c r="E116" s="2" t="s">
        <v>487</v>
      </c>
      <c r="G116" s="5">
        <v>1</v>
      </c>
      <c r="H116" s="5">
        <v>3</v>
      </c>
    </row>
    <row r="117" spans="1:8">
      <c r="A117" s="2" t="s">
        <v>607</v>
      </c>
      <c r="B117" s="1" t="s">
        <v>187</v>
      </c>
      <c r="C117" s="2" t="s">
        <v>339</v>
      </c>
      <c r="D117" s="2" t="s">
        <v>377</v>
      </c>
      <c r="E117" s="2" t="s">
        <v>488</v>
      </c>
      <c r="G117" s="5">
        <v>1</v>
      </c>
      <c r="H117" s="5">
        <v>3</v>
      </c>
    </row>
    <row r="118" spans="1:8">
      <c r="A118" s="2" t="s">
        <v>608</v>
      </c>
      <c r="B118" s="1" t="s">
        <v>188</v>
      </c>
      <c r="C118" s="2" t="s">
        <v>340</v>
      </c>
      <c r="D118" s="2" t="s">
        <v>377</v>
      </c>
      <c r="E118" s="2" t="s">
        <v>489</v>
      </c>
      <c r="G118" s="5">
        <v>1</v>
      </c>
      <c r="H118" s="5">
        <v>3</v>
      </c>
    </row>
    <row r="119" spans="1:8">
      <c r="A119" s="2" t="s">
        <v>609</v>
      </c>
      <c r="B119" s="1" t="s">
        <v>189</v>
      </c>
      <c r="C119" s="2" t="s">
        <v>341</v>
      </c>
      <c r="D119" s="2" t="s">
        <v>377</v>
      </c>
      <c r="E119" s="2" t="s">
        <v>490</v>
      </c>
      <c r="G119" s="5">
        <v>1</v>
      </c>
      <c r="H119" s="5">
        <v>3</v>
      </c>
    </row>
    <row r="120" spans="1:8">
      <c r="A120" s="2" t="s">
        <v>610</v>
      </c>
      <c r="B120" s="1" t="s">
        <v>190</v>
      </c>
      <c r="C120" s="2" t="s">
        <v>342</v>
      </c>
      <c r="D120" s="2" t="s">
        <v>377</v>
      </c>
      <c r="E120" s="2" t="s">
        <v>491</v>
      </c>
      <c r="G120" s="5">
        <v>1</v>
      </c>
      <c r="H120" s="5">
        <v>3</v>
      </c>
    </row>
    <row r="121" spans="1:8">
      <c r="A121" s="2" t="s">
        <v>611</v>
      </c>
      <c r="B121" s="1" t="s">
        <v>191</v>
      </c>
      <c r="C121" s="2" t="s">
        <v>343</v>
      </c>
      <c r="D121" s="2" t="s">
        <v>377</v>
      </c>
      <c r="E121" s="2" t="s">
        <v>711</v>
      </c>
      <c r="G121" s="5">
        <v>1</v>
      </c>
      <c r="H121" s="5">
        <v>1</v>
      </c>
    </row>
    <row r="122" spans="1:8">
      <c r="A122" s="2" t="s">
        <v>612</v>
      </c>
      <c r="B122" s="1" t="s">
        <v>192</v>
      </c>
      <c r="C122" s="2" t="s">
        <v>344</v>
      </c>
      <c r="D122" s="2" t="s">
        <v>377</v>
      </c>
      <c r="E122" s="2" t="s">
        <v>492</v>
      </c>
      <c r="G122" s="5">
        <v>1</v>
      </c>
      <c r="H122" s="5">
        <v>1</v>
      </c>
    </row>
    <row r="123" spans="1:8">
      <c r="A123" s="2" t="s">
        <v>613</v>
      </c>
      <c r="B123" s="1" t="s">
        <v>193</v>
      </c>
      <c r="C123" s="2" t="s">
        <v>345</v>
      </c>
      <c r="D123" s="2" t="s">
        <v>377</v>
      </c>
      <c r="E123" s="2" t="s">
        <v>493</v>
      </c>
      <c r="G123" s="5">
        <v>1</v>
      </c>
      <c r="H123" s="5">
        <v>3</v>
      </c>
    </row>
    <row r="124" spans="1:8">
      <c r="A124" s="2" t="s">
        <v>614</v>
      </c>
      <c r="B124" s="1" t="s">
        <v>194</v>
      </c>
      <c r="C124" s="2" t="s">
        <v>346</v>
      </c>
      <c r="D124" s="2" t="s">
        <v>377</v>
      </c>
      <c r="E124" s="2" t="s">
        <v>494</v>
      </c>
      <c r="G124" s="5">
        <v>1</v>
      </c>
      <c r="H124" s="5">
        <v>3</v>
      </c>
    </row>
    <row r="125" spans="1:8">
      <c r="A125" s="2" t="s">
        <v>615</v>
      </c>
      <c r="B125" s="1" t="s">
        <v>195</v>
      </c>
      <c r="C125" s="2" t="s">
        <v>347</v>
      </c>
      <c r="D125" s="2" t="s">
        <v>377</v>
      </c>
      <c r="E125" s="2" t="s">
        <v>495</v>
      </c>
      <c r="G125" s="5">
        <v>1</v>
      </c>
      <c r="H125" s="5">
        <v>3</v>
      </c>
    </row>
    <row r="126" spans="1:8">
      <c r="A126" s="2" t="s">
        <v>616</v>
      </c>
      <c r="B126" s="1" t="s">
        <v>196</v>
      </c>
      <c r="C126" s="2" t="s">
        <v>348</v>
      </c>
      <c r="D126" s="2" t="s">
        <v>377</v>
      </c>
      <c r="E126" s="2" t="s">
        <v>496</v>
      </c>
      <c r="G126" s="5">
        <v>1</v>
      </c>
      <c r="H126" s="5">
        <v>3</v>
      </c>
    </row>
    <row r="127" spans="1:8">
      <c r="A127" s="2" t="s">
        <v>617</v>
      </c>
      <c r="B127" s="1" t="s">
        <v>197</v>
      </c>
      <c r="C127" s="2" t="s">
        <v>349</v>
      </c>
      <c r="D127" s="2" t="s">
        <v>377</v>
      </c>
      <c r="E127" s="2" t="s">
        <v>497</v>
      </c>
      <c r="G127" s="5">
        <v>1</v>
      </c>
      <c r="H127" s="5">
        <v>3</v>
      </c>
    </row>
    <row r="128" spans="1:8">
      <c r="A128" s="2" t="s">
        <v>618</v>
      </c>
      <c r="B128" s="1" t="s">
        <v>198</v>
      </c>
      <c r="C128" s="2" t="s">
        <v>350</v>
      </c>
      <c r="D128" s="2" t="s">
        <v>377</v>
      </c>
      <c r="E128" s="2" t="s">
        <v>498</v>
      </c>
      <c r="G128" s="5">
        <v>1</v>
      </c>
      <c r="H128" s="5">
        <v>3</v>
      </c>
    </row>
    <row r="129" spans="1:9">
      <c r="A129" s="2" t="s">
        <v>619</v>
      </c>
      <c r="B129" s="1" t="s">
        <v>199</v>
      </c>
      <c r="C129" s="2" t="s">
        <v>351</v>
      </c>
      <c r="D129" s="2" t="s">
        <v>377</v>
      </c>
      <c r="E129" s="2" t="s">
        <v>499</v>
      </c>
      <c r="G129" s="5">
        <v>1</v>
      </c>
      <c r="H129" s="5">
        <v>3</v>
      </c>
    </row>
    <row r="130" spans="1:9">
      <c r="A130" s="2" t="s">
        <v>620</v>
      </c>
      <c r="B130" s="1" t="s">
        <v>200</v>
      </c>
      <c r="C130" s="2" t="s">
        <v>352</v>
      </c>
      <c r="D130" s="2" t="s">
        <v>377</v>
      </c>
      <c r="E130" s="2" t="s">
        <v>500</v>
      </c>
      <c r="G130" s="5">
        <v>1</v>
      </c>
      <c r="H130" s="5">
        <v>3</v>
      </c>
    </row>
    <row r="131" spans="1:9">
      <c r="A131" s="2" t="s">
        <v>621</v>
      </c>
      <c r="B131" s="1" t="s">
        <v>201</v>
      </c>
      <c r="C131" s="2" t="s">
        <v>353</v>
      </c>
      <c r="D131" s="2" t="s">
        <v>377</v>
      </c>
      <c r="E131" s="2" t="s">
        <v>501</v>
      </c>
      <c r="G131" s="5">
        <v>1</v>
      </c>
      <c r="H131" s="5">
        <v>1</v>
      </c>
    </row>
    <row r="132" spans="1:9">
      <c r="A132" s="2" t="s">
        <v>622</v>
      </c>
      <c r="B132" s="1" t="s">
        <v>202</v>
      </c>
      <c r="C132" s="2" t="s">
        <v>354</v>
      </c>
      <c r="D132" s="2" t="s">
        <v>377</v>
      </c>
      <c r="E132" s="2" t="s">
        <v>502</v>
      </c>
      <c r="G132" s="5">
        <v>1</v>
      </c>
      <c r="H132" s="5">
        <v>2</v>
      </c>
      <c r="I132" s="2" t="s">
        <v>42</v>
      </c>
    </row>
    <row r="133" spans="1:9">
      <c r="A133" s="2" t="s">
        <v>623</v>
      </c>
      <c r="B133" s="1" t="s">
        <v>203</v>
      </c>
      <c r="C133" s="2" t="s">
        <v>355</v>
      </c>
      <c r="D133" s="2" t="s">
        <v>377</v>
      </c>
      <c r="E133" s="2" t="s">
        <v>503</v>
      </c>
      <c r="G133" s="5">
        <v>1</v>
      </c>
      <c r="H133" s="5">
        <v>3</v>
      </c>
    </row>
    <row r="134" spans="1:9">
      <c r="A134" s="2" t="s">
        <v>624</v>
      </c>
      <c r="B134" s="1" t="s">
        <v>204</v>
      </c>
      <c r="C134" s="2" t="s">
        <v>356</v>
      </c>
      <c r="D134" s="2" t="s">
        <v>377</v>
      </c>
      <c r="E134" s="2" t="s">
        <v>504</v>
      </c>
      <c r="G134" s="5">
        <v>1</v>
      </c>
      <c r="H134" s="5">
        <v>21</v>
      </c>
    </row>
    <row r="135" spans="1:9">
      <c r="A135" s="2" t="s">
        <v>625</v>
      </c>
      <c r="B135" s="1" t="s">
        <v>205</v>
      </c>
      <c r="C135" s="2" t="s">
        <v>357</v>
      </c>
      <c r="D135" s="2" t="s">
        <v>377</v>
      </c>
      <c r="E135" s="2" t="s">
        <v>505</v>
      </c>
      <c r="G135" s="5">
        <v>1</v>
      </c>
      <c r="H135" s="5">
        <v>3</v>
      </c>
    </row>
    <row r="136" spans="1:9">
      <c r="A136" s="2" t="s">
        <v>626</v>
      </c>
      <c r="B136" s="1" t="s">
        <v>206</v>
      </c>
      <c r="C136" s="2" t="s">
        <v>358</v>
      </c>
      <c r="D136" s="2" t="s">
        <v>377</v>
      </c>
      <c r="E136" s="2" t="s">
        <v>506</v>
      </c>
      <c r="G136" s="5">
        <v>1</v>
      </c>
      <c r="H136" s="5">
        <v>21</v>
      </c>
    </row>
    <row r="137" spans="1:9">
      <c r="A137" s="2" t="s">
        <v>627</v>
      </c>
      <c r="B137" s="1" t="s">
        <v>207</v>
      </c>
      <c r="C137" s="2" t="s">
        <v>359</v>
      </c>
      <c r="D137" s="2" t="s">
        <v>377</v>
      </c>
      <c r="E137" s="2" t="s">
        <v>713</v>
      </c>
      <c r="G137" s="5">
        <v>1</v>
      </c>
      <c r="H137" s="5">
        <v>1</v>
      </c>
      <c r="I137" s="2" t="s">
        <v>12</v>
      </c>
    </row>
    <row r="138" spans="1:9">
      <c r="A138" s="2" t="s">
        <v>628</v>
      </c>
      <c r="B138" s="1" t="s">
        <v>208</v>
      </c>
      <c r="C138" s="2" t="s">
        <v>360</v>
      </c>
      <c r="D138" s="2" t="s">
        <v>377</v>
      </c>
      <c r="E138" s="2" t="s">
        <v>714</v>
      </c>
      <c r="G138" s="5">
        <v>1</v>
      </c>
      <c r="H138" s="5">
        <v>1</v>
      </c>
      <c r="I138" s="2" t="s">
        <v>12</v>
      </c>
    </row>
    <row r="139" spans="1:9">
      <c r="A139" s="2" t="s">
        <v>629</v>
      </c>
      <c r="B139" s="1" t="s">
        <v>209</v>
      </c>
      <c r="C139" s="2" t="s">
        <v>361</v>
      </c>
      <c r="D139" s="2" t="s">
        <v>377</v>
      </c>
      <c r="E139" s="2" t="s">
        <v>715</v>
      </c>
      <c r="G139" s="5">
        <v>1</v>
      </c>
      <c r="H139" s="5">
        <v>1</v>
      </c>
      <c r="I139" s="2" t="s">
        <v>12</v>
      </c>
    </row>
    <row r="140" spans="1:9">
      <c r="A140" s="2" t="s">
        <v>630</v>
      </c>
      <c r="B140" s="1" t="s">
        <v>210</v>
      </c>
      <c r="C140" s="2" t="s">
        <v>362</v>
      </c>
      <c r="D140" s="2" t="s">
        <v>377</v>
      </c>
      <c r="E140" s="2" t="s">
        <v>507</v>
      </c>
      <c r="G140" s="5">
        <v>1</v>
      </c>
      <c r="H140" s="5">
        <v>7</v>
      </c>
    </row>
    <row r="141" spans="1:9">
      <c r="A141" s="2" t="s">
        <v>631</v>
      </c>
      <c r="B141" s="1" t="s">
        <v>211</v>
      </c>
      <c r="C141" s="2" t="s">
        <v>363</v>
      </c>
      <c r="D141" s="2" t="s">
        <v>377</v>
      </c>
      <c r="E141" s="2" t="s">
        <v>508</v>
      </c>
      <c r="G141" s="5">
        <v>1</v>
      </c>
      <c r="H141" s="5">
        <v>8</v>
      </c>
    </row>
    <row r="142" spans="1:9">
      <c r="A142" s="2" t="s">
        <v>632</v>
      </c>
      <c r="B142" s="1" t="s">
        <v>191</v>
      </c>
      <c r="C142" s="2" t="s">
        <v>343</v>
      </c>
      <c r="D142" s="2" t="s">
        <v>377</v>
      </c>
      <c r="E142" s="2" t="s">
        <v>509</v>
      </c>
      <c r="G142" s="5">
        <v>1</v>
      </c>
      <c r="H142" s="5">
        <v>1</v>
      </c>
    </row>
    <row r="143" spans="1:9">
      <c r="A143" s="2" t="s">
        <v>633</v>
      </c>
      <c r="B143" s="1" t="s">
        <v>212</v>
      </c>
      <c r="C143" s="2" t="s">
        <v>364</v>
      </c>
      <c r="D143" s="2" t="s">
        <v>377</v>
      </c>
      <c r="E143" s="2" t="s">
        <v>510</v>
      </c>
      <c r="G143" s="5">
        <v>1</v>
      </c>
      <c r="H143" s="5">
        <v>18</v>
      </c>
    </row>
    <row r="144" spans="1:9">
      <c r="A144" s="2" t="s">
        <v>634</v>
      </c>
      <c r="B144" s="1" t="s">
        <v>213</v>
      </c>
      <c r="C144" s="2" t="s">
        <v>365</v>
      </c>
      <c r="D144" s="2" t="s">
        <v>377</v>
      </c>
      <c r="E144" s="2" t="s">
        <v>511</v>
      </c>
      <c r="G144" s="5">
        <v>1</v>
      </c>
      <c r="H144" s="5">
        <v>21</v>
      </c>
    </row>
    <row r="145" spans="1:10">
      <c r="A145" s="2" t="s">
        <v>635</v>
      </c>
      <c r="B145" s="1" t="s">
        <v>214</v>
      </c>
      <c r="C145" s="2" t="s">
        <v>366</v>
      </c>
      <c r="D145" s="2" t="s">
        <v>377</v>
      </c>
      <c r="E145" s="2" t="s">
        <v>512</v>
      </c>
      <c r="G145" s="5">
        <v>1</v>
      </c>
      <c r="H145" s="5">
        <v>1</v>
      </c>
    </row>
    <row r="146" spans="1:10">
      <c r="A146" s="2" t="s">
        <v>636</v>
      </c>
      <c r="B146" s="1" t="s">
        <v>215</v>
      </c>
      <c r="C146" s="2" t="s">
        <v>367</v>
      </c>
      <c r="D146" s="2" t="s">
        <v>377</v>
      </c>
      <c r="E146" s="2" t="s">
        <v>513</v>
      </c>
      <c r="G146" s="5">
        <v>1</v>
      </c>
      <c r="H146" s="5">
        <v>1</v>
      </c>
    </row>
    <row r="147" spans="1:10">
      <c r="A147" s="2" t="s">
        <v>637</v>
      </c>
      <c r="B147" s="1" t="s">
        <v>216</v>
      </c>
      <c r="C147" s="2" t="s">
        <v>368</v>
      </c>
      <c r="D147" s="2" t="s">
        <v>377</v>
      </c>
      <c r="E147" s="2" t="s">
        <v>514</v>
      </c>
      <c r="G147" s="5">
        <v>1</v>
      </c>
      <c r="H147" s="5">
        <v>7</v>
      </c>
    </row>
    <row r="148" spans="1:10">
      <c r="A148" s="2" t="s">
        <v>638</v>
      </c>
      <c r="B148" s="1" t="s">
        <v>217</v>
      </c>
      <c r="C148" s="2" t="s">
        <v>369</v>
      </c>
      <c r="D148" s="2" t="s">
        <v>377</v>
      </c>
      <c r="E148" s="2" t="s">
        <v>515</v>
      </c>
      <c r="G148" s="5">
        <v>1</v>
      </c>
      <c r="H148" s="5">
        <v>6</v>
      </c>
    </row>
    <row r="149" spans="1:10">
      <c r="A149" s="2" t="s">
        <v>639</v>
      </c>
      <c r="B149" s="1" t="s">
        <v>218</v>
      </c>
      <c r="C149" s="2" t="s">
        <v>370</v>
      </c>
      <c r="D149" s="2" t="s">
        <v>377</v>
      </c>
      <c r="E149" s="2" t="s">
        <v>516</v>
      </c>
      <c r="G149" s="5">
        <v>1</v>
      </c>
      <c r="H149" s="5">
        <v>5</v>
      </c>
      <c r="I149" s="2" t="s">
        <v>42</v>
      </c>
    </row>
    <row r="150" spans="1:10">
      <c r="A150" s="2" t="s">
        <v>640</v>
      </c>
      <c r="B150" s="1" t="s">
        <v>219</v>
      </c>
      <c r="C150" s="2" t="s">
        <v>371</v>
      </c>
      <c r="D150" s="2" t="s">
        <v>377</v>
      </c>
      <c r="E150" s="2" t="s">
        <v>712</v>
      </c>
      <c r="G150" s="5">
        <v>1</v>
      </c>
      <c r="H150" s="5">
        <v>1</v>
      </c>
      <c r="I150" s="2" t="s">
        <v>12</v>
      </c>
    </row>
    <row r="151" spans="1:10">
      <c r="A151" s="2" t="s">
        <v>641</v>
      </c>
      <c r="B151" s="1" t="s">
        <v>220</v>
      </c>
      <c r="C151" s="2" t="s">
        <v>372</v>
      </c>
      <c r="D151" s="2" t="s">
        <v>377</v>
      </c>
      <c r="E151" s="2" t="s">
        <v>517</v>
      </c>
      <c r="G151" s="5">
        <v>1</v>
      </c>
      <c r="H151" s="5">
        <v>3</v>
      </c>
    </row>
    <row r="152" spans="1:10">
      <c r="A152" s="2" t="s">
        <v>642</v>
      </c>
      <c r="B152" s="1" t="s">
        <v>221</v>
      </c>
      <c r="C152" s="2" t="s">
        <v>373</v>
      </c>
      <c r="D152" s="2" t="s">
        <v>377</v>
      </c>
      <c r="E152" s="2" t="s">
        <v>518</v>
      </c>
      <c r="G152" s="5">
        <v>1</v>
      </c>
      <c r="H152" s="5">
        <v>2</v>
      </c>
    </row>
    <row r="153" spans="1:10">
      <c r="A153" s="2" t="s">
        <v>643</v>
      </c>
      <c r="B153" s="1" t="s">
        <v>222</v>
      </c>
      <c r="C153" s="2" t="s">
        <v>374</v>
      </c>
      <c r="D153" s="2" t="s">
        <v>377</v>
      </c>
      <c r="E153" s="2" t="s">
        <v>519</v>
      </c>
      <c r="G153" s="5">
        <v>1</v>
      </c>
      <c r="H153" s="5">
        <v>1</v>
      </c>
    </row>
    <row r="154" spans="1:10">
      <c r="A154" s="2" t="s">
        <v>644</v>
      </c>
      <c r="B154" s="1" t="s">
        <v>223</v>
      </c>
      <c r="C154" s="2" t="s">
        <v>375</v>
      </c>
      <c r="D154" s="2" t="s">
        <v>377</v>
      </c>
      <c r="E154" s="2" t="s">
        <v>520</v>
      </c>
      <c r="G154" s="5">
        <v>1</v>
      </c>
      <c r="H154" s="5">
        <v>1</v>
      </c>
      <c r="I154" s="2" t="s">
        <v>42</v>
      </c>
    </row>
    <row r="155" spans="1:10">
      <c r="A155" s="2" t="s">
        <v>645</v>
      </c>
      <c r="B155" s="1" t="s">
        <v>224</v>
      </c>
      <c r="C155" s="2" t="s">
        <v>376</v>
      </c>
      <c r="D155" s="2" t="s">
        <v>377</v>
      </c>
      <c r="E155" s="2" t="s">
        <v>521</v>
      </c>
      <c r="G155" s="5">
        <v>1</v>
      </c>
      <c r="H155" s="5">
        <v>1</v>
      </c>
    </row>
    <row r="156" spans="1:10">
      <c r="A156" s="2" t="s">
        <v>734</v>
      </c>
      <c r="B156" s="2" t="s">
        <v>718</v>
      </c>
      <c r="C156" s="2" t="s">
        <v>719</v>
      </c>
      <c r="D156" s="2" t="s">
        <v>377</v>
      </c>
      <c r="E156" s="6" t="s">
        <v>703</v>
      </c>
      <c r="G156" s="2" t="s">
        <v>12</v>
      </c>
      <c r="H156" s="2" t="s">
        <v>42</v>
      </c>
      <c r="I156" s="2" t="s">
        <v>42</v>
      </c>
      <c r="J156" s="2" t="s">
        <v>12</v>
      </c>
    </row>
    <row r="157" spans="1:10">
      <c r="A157" s="2" t="s">
        <v>735</v>
      </c>
      <c r="B157" s="2" t="s">
        <v>722</v>
      </c>
      <c r="C157" s="2" t="s">
        <v>723</v>
      </c>
      <c r="D157" s="2" t="s">
        <v>377</v>
      </c>
      <c r="E157" s="2" t="s">
        <v>704</v>
      </c>
      <c r="G157" s="2" t="s">
        <v>12</v>
      </c>
      <c r="H157" s="2" t="s">
        <v>42</v>
      </c>
    </row>
    <row r="158" spans="1:10">
      <c r="A158" s="2" t="s">
        <v>736</v>
      </c>
      <c r="B158" s="2" t="s">
        <v>720</v>
      </c>
      <c r="C158" s="2" t="s">
        <v>721</v>
      </c>
      <c r="D158" s="2" t="s">
        <v>377</v>
      </c>
      <c r="E158" s="2" t="s">
        <v>705</v>
      </c>
      <c r="G158" s="2" t="s">
        <v>12</v>
      </c>
      <c r="H158" s="2" t="s">
        <v>42</v>
      </c>
    </row>
    <row r="159" spans="1:10">
      <c r="A159" s="2" t="s">
        <v>737</v>
      </c>
      <c r="B159" s="2" t="s">
        <v>724</v>
      </c>
      <c r="C159" s="2" t="s">
        <v>725</v>
      </c>
      <c r="D159" s="2" t="s">
        <v>377</v>
      </c>
      <c r="E159" s="2" t="s">
        <v>706</v>
      </c>
      <c r="G159" s="2" t="s">
        <v>12</v>
      </c>
      <c r="H159" s="2" t="s">
        <v>42</v>
      </c>
    </row>
    <row r="160" spans="1:10">
      <c r="A160" s="2" t="s">
        <v>738</v>
      </c>
      <c r="B160" s="2" t="s">
        <v>726</v>
      </c>
      <c r="C160" s="2" t="s">
        <v>727</v>
      </c>
      <c r="D160" s="2" t="s">
        <v>377</v>
      </c>
      <c r="E160" s="6" t="s">
        <v>707</v>
      </c>
      <c r="G160" s="2" t="s">
        <v>12</v>
      </c>
      <c r="H160" s="2" t="s">
        <v>61</v>
      </c>
    </row>
    <row r="161" spans="1:8">
      <c r="A161" s="2" t="s">
        <v>739</v>
      </c>
      <c r="B161" s="2" t="s">
        <v>728</v>
      </c>
      <c r="C161" s="2" t="s">
        <v>729</v>
      </c>
      <c r="D161" s="2" t="s">
        <v>377</v>
      </c>
      <c r="E161" s="6" t="s">
        <v>708</v>
      </c>
      <c r="G161" s="2" t="s">
        <v>12</v>
      </c>
      <c r="H161" s="2" t="s">
        <v>61</v>
      </c>
    </row>
    <row r="162" spans="1:8">
      <c r="A162" s="2" t="s">
        <v>740</v>
      </c>
      <c r="B162" s="2" t="s">
        <v>730</v>
      </c>
      <c r="C162" s="2" t="s">
        <v>731</v>
      </c>
      <c r="D162" s="2" t="s">
        <v>377</v>
      </c>
      <c r="E162" s="6" t="s">
        <v>709</v>
      </c>
      <c r="G162" s="2" t="s">
        <v>12</v>
      </c>
      <c r="H162" s="2" t="s">
        <v>57</v>
      </c>
    </row>
    <row r="163" spans="1:8">
      <c r="A163" s="2" t="s">
        <v>741</v>
      </c>
      <c r="B163" s="2" t="s">
        <v>732</v>
      </c>
      <c r="C163" s="2" t="s">
        <v>733</v>
      </c>
      <c r="D163" s="2" t="s">
        <v>377</v>
      </c>
      <c r="E163" s="6" t="s">
        <v>717</v>
      </c>
      <c r="G163" s="2" t="s">
        <v>12</v>
      </c>
      <c r="H163" s="2" t="s">
        <v>12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CIUDADES</vt:lpstr>
      <vt:lpstr>PILAS</vt:lpstr>
      <vt:lpstr>ESTADOS</vt:lpstr>
      <vt:lpstr>PILAS3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2012-07-12T22:00:15Z</dcterms:modified>
</cp:coreProperties>
</file>