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Bassetto\OneDrive\Documentos\Alura\Banco de Dados\"/>
    </mc:Choice>
  </mc:AlternateContent>
  <xr:revisionPtr revIDLastSave="0" documentId="8_{BF8417CC-CBC0-4E6A-9463-D8EA2732CB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<sst xmlns="http://schemas.openxmlformats.org/spreadsheetml/2006/main" count="109" uniqueCount="69">
  <si>
    <t>Sabor da Montanha - 700 ml - Uva</t>
  </si>
  <si>
    <t>Sabor da Montanha - 700 ml - Morango</t>
  </si>
  <si>
    <t>Videira do Campo - 1,5 Litros - Melância</t>
  </si>
  <si>
    <t>Linha Refrescante - 700 ml - Morango/Limão</t>
  </si>
  <si>
    <t>Frescor do Verão - 470 ml - Limão</t>
  </si>
  <si>
    <t>Sabor da Montanha - 700 ml - Cereja</t>
  </si>
  <si>
    <t>Linha Citros - 700 ml - Lima/Limão</t>
  </si>
  <si>
    <t>Videira do Campo - 700 ml - Cereja/Maça</t>
  </si>
  <si>
    <t>Pedaços de Frutas - 350 ml - Maça</t>
  </si>
  <si>
    <t>Clean - 1,5 Litros - Laranja</t>
  </si>
  <si>
    <t>Frescor do Verão - 350 ml - Manga</t>
  </si>
  <si>
    <t>Videira do Campo - 2 Litros - Cereja/Maça</t>
  </si>
  <si>
    <t>Clean - 2 Litros - Laranja</t>
  </si>
  <si>
    <t>Light - 1,5 Litros - Melância</t>
  </si>
  <si>
    <t>Festival de Sabores - 1,5 Litros - Açai</t>
  </si>
  <si>
    <t>Linha Citros - 1 Litro - Lima/Limão</t>
  </si>
  <si>
    <t>Clean - 350 ml - Laranja</t>
  </si>
  <si>
    <t>Linha Citros - 1 Litro - Limão</t>
  </si>
  <si>
    <t>Clean - 1 Litro - Laranja</t>
  </si>
  <si>
    <t>Linha Refrescante - 1,5 Litros - Manga</t>
  </si>
  <si>
    <t>Linha Refrescante - 700 ml - Manga</t>
  </si>
  <si>
    <t>Light - 350 ml - Melância</t>
  </si>
  <si>
    <t>Frescor do Verão - 470 ml - Manga</t>
  </si>
  <si>
    <t>Linha Refrescante - 1 Litro - Morango/Limão</t>
  </si>
  <si>
    <t>Linha Refrescante - 1 Litro - Manga</t>
  </si>
  <si>
    <t>Festival de Sabores - 2 Litros - Açai</t>
  </si>
  <si>
    <t>Frescor do Verão - 350 ml - Limão</t>
  </si>
  <si>
    <t>Clean - 470 ml - Laranja</t>
  </si>
  <si>
    <t>Linha Citros - 700 ml - Limão</t>
  </si>
  <si>
    <t>Festival de Sabores - 700 ml - Maracujá</t>
  </si>
  <si>
    <t>Videira do Campo - 350 ml - Melância</t>
  </si>
  <si>
    <t>Pedaços de Frutas - 1 Litro - Maça</t>
  </si>
  <si>
    <t>Pedaços de Frutas - 1,5 Litros - Maça</t>
  </si>
  <si>
    <t>Festival de Sabores - 1,5 Litros - Maracujá</t>
  </si>
  <si>
    <t>SKU</t>
  </si>
  <si>
    <t>Festival de Sabores - 700 ml - Açai</t>
  </si>
  <si>
    <t>DESCRITOR</t>
  </si>
  <si>
    <t>PREÇO</t>
  </si>
  <si>
    <t>EMBALAGEM</t>
  </si>
  <si>
    <t>Lata</t>
  </si>
  <si>
    <t>PET</t>
  </si>
  <si>
    <t>Garrafa</t>
  </si>
  <si>
    <t>4.56</t>
  </si>
  <si>
    <t>16.01</t>
  </si>
  <si>
    <t>6.31</t>
  </si>
  <si>
    <t>19.51</t>
  </si>
  <si>
    <t>7.00</t>
  </si>
  <si>
    <t>2.46</t>
  </si>
  <si>
    <t>5.18</t>
  </si>
  <si>
    <t>4.90</t>
  </si>
  <si>
    <t>18.01</t>
  </si>
  <si>
    <t>8.41</t>
  </si>
  <si>
    <t>13.31</t>
  </si>
  <si>
    <t>3.77</t>
  </si>
  <si>
    <t>3.30</t>
  </si>
  <si>
    <t>9.01</t>
  </si>
  <si>
    <t>4.21</t>
  </si>
  <si>
    <t>11.01</t>
  </si>
  <si>
    <t>28.51</t>
  </si>
  <si>
    <t>12.01</t>
  </si>
  <si>
    <t>16.51</t>
  </si>
  <si>
    <t>10.51</t>
  </si>
  <si>
    <t>8.01</t>
  </si>
  <si>
    <t>4.91</t>
  </si>
  <si>
    <t>2.81</t>
  </si>
  <si>
    <t>7.71</t>
  </si>
  <si>
    <t>3.86</t>
  </si>
  <si>
    <t>24.01</t>
  </si>
  <si>
    <t>38.01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</si>
</sst>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C17" workbookViewId="0">
      <selection activeCell="F2" sqref="F2:F36"/>
    </sheetView>
  </sheetViews>
  <sheetFormatPr defaultRowHeight="15" x14ac:dyDescent="0.25"/>
  <cols>
    <col min="1" max="1" width="12.28515625" style="2" customWidth="1"/>
    <col min="2" max="2" width="38.28515625" style="3" bestFit="1" customWidth="1"/>
    <col min="3" max="3" width="19.140625" style="2" customWidth="1"/>
    <col min="4" max="4" width="18.28515625" style="4" bestFit="1" customWidth="1"/>
    <col min="5" max="5" width="14.5703125" bestFit="1" customWidth="1"/>
    <col min="6" max="6" width="112" customWidth="1"/>
  </cols>
  <sheetData>
    <row r="1" spans="1:10" x14ac:dyDescent="0.25">
      <c r="A1" s="2" t="s">
        <v>34</v>
      </c>
      <c r="B1" s="3" t="s">
        <v>36</v>
      </c>
      <c r="C1" s="2" t="s">
        <v>38</v>
      </c>
      <c r="D1" s="4" t="s">
        <v>37</v>
      </c>
    </row>
    <row r="2" spans="1:10" x14ac:dyDescent="0.25">
      <c r="A2" s="2">
        <v>1040107</v>
      </c>
      <c r="B2" s="3" t="s">
        <v>21</v>
      </c>
      <c r="C2" s="2" t="s">
        <v>39</v>
      </c>
      <c r="D2" s="4" t="s">
        <v>42</v>
      </c>
      <c r="F2" t="str">
        <f>"INSERT INTO produto (codigo, nome, embalagem, preco_lista) VALUES ('"&amp;A2&amp;"', '"&amp;B2&amp;"', '"&amp;C2&amp;"', "&amp;D2&amp;");"</f>
        <v>INSERT INTO produto (codigo, nome, embalagem, preco_lista) VALUES ('1040107', 'Light - 350 ml - Melância', 'Lata', 4.56);</v>
      </c>
      <c r="I2" s="1"/>
      <c r="J2" s="1"/>
    </row>
    <row r="3" spans="1:10" x14ac:dyDescent="0.25">
      <c r="A3" s="2">
        <v>1037797</v>
      </c>
      <c r="B3" s="3" t="s">
        <v>12</v>
      </c>
      <c r="C3" s="2" t="s">
        <v>40</v>
      </c>
      <c r="D3" s="4" t="s">
        <v>43</v>
      </c>
      <c r="F3" t="str">
        <f t="shared" ref="F3:F36" si="0">"INSERT INTO produto (codigo, nome, embalagem, preco_lista) VALUES ('"&amp;A3&amp;"', '"&amp;B3&amp;"', '"&amp;C3&amp;"', "&amp;D3&amp;");"</f>
        <v>INSERT INTO produto (codigo, nome, embalagem, preco_lista) VALUES ('1037797', 'Clean - 2 Litros - Laranja', 'PET', 16.01);</v>
      </c>
      <c r="I3" s="1"/>
      <c r="J3" s="1"/>
    </row>
    <row r="4" spans="1:10" x14ac:dyDescent="0.25">
      <c r="A4" s="2">
        <v>1000889</v>
      </c>
      <c r="B4" s="3" t="s">
        <v>0</v>
      </c>
      <c r="C4" s="2" t="s">
        <v>41</v>
      </c>
      <c r="D4" s="4" t="s">
        <v>44</v>
      </c>
      <c r="F4" t="str">
        <f t="shared" si="0"/>
        <v>INSERT INTO produto (codigo, nome, embalagem, preco_lista) VALUES ('1000889', 'Sabor da Montanha - 700 ml - Uva', 'Garrafa', 6.31);</v>
      </c>
      <c r="I4" s="1"/>
      <c r="J4" s="1"/>
    </row>
    <row r="5" spans="1:10" x14ac:dyDescent="0.25">
      <c r="A5" s="2">
        <v>1004327</v>
      </c>
      <c r="B5" s="3" t="s">
        <v>2</v>
      </c>
      <c r="C5" s="2" t="s">
        <v>40</v>
      </c>
      <c r="D5" s="4" t="s">
        <v>45</v>
      </c>
      <c r="F5" t="str">
        <f t="shared" si="0"/>
        <v>INSERT INTO produto (codigo, nome, embalagem, preco_lista) VALUES ('1004327', 'Videira do Campo - 1,5 Litros - Melância', 'PET', 19.51);</v>
      </c>
      <c r="I5" s="1"/>
      <c r="J5" s="1"/>
    </row>
    <row r="6" spans="1:10" x14ac:dyDescent="0.25">
      <c r="A6" s="2">
        <v>1088126</v>
      </c>
      <c r="B6" s="3" t="s">
        <v>17</v>
      </c>
      <c r="C6" s="2" t="s">
        <v>40</v>
      </c>
      <c r="D6" s="4" t="s">
        <v>46</v>
      </c>
      <c r="F6" t="str">
        <f t="shared" si="0"/>
        <v>INSERT INTO produto (codigo, nome, embalagem, preco_lista) VALUES ('1088126', 'Linha Citros - 1 Litro - Limão', 'PET', 7.00);</v>
      </c>
      <c r="I6" s="1"/>
      <c r="J6" s="1"/>
    </row>
    <row r="7" spans="1:10" x14ac:dyDescent="0.25">
      <c r="A7" s="2">
        <v>544931</v>
      </c>
      <c r="B7" s="3" t="s">
        <v>26</v>
      </c>
      <c r="C7" s="2" t="s">
        <v>39</v>
      </c>
      <c r="D7" s="4" t="s">
        <v>47</v>
      </c>
      <c r="F7" t="str">
        <f t="shared" si="0"/>
        <v>INSERT INTO produto (codigo, nome, embalagem, preco_lista) VALUES ('544931', 'Frescor do Verão - 350 ml - Limão', 'Lata', 2.46);</v>
      </c>
      <c r="I7" s="1"/>
      <c r="J7" s="1"/>
    </row>
    <row r="8" spans="1:10" x14ac:dyDescent="0.25">
      <c r="A8" s="2">
        <v>1078680</v>
      </c>
      <c r="B8" s="3" t="s">
        <v>22</v>
      </c>
      <c r="C8" s="2" t="s">
        <v>41</v>
      </c>
      <c r="D8" s="4" t="s">
        <v>48</v>
      </c>
      <c r="F8" t="str">
        <f t="shared" si="0"/>
        <v>INSERT INTO produto (codigo, nome, embalagem, preco_lista) VALUES ('1078680', 'Frescor do Verão - 470 ml - Manga', 'Garrafa', 5.18);</v>
      </c>
      <c r="I8" s="1"/>
      <c r="J8" s="1"/>
    </row>
    <row r="9" spans="1:10" x14ac:dyDescent="0.25">
      <c r="A9" s="2">
        <v>1042712</v>
      </c>
      <c r="B9" s="3" t="s">
        <v>28</v>
      </c>
      <c r="C9" s="2" t="s">
        <v>41</v>
      </c>
      <c r="D9" s="4" t="s">
        <v>49</v>
      </c>
      <c r="F9" t="str">
        <f t="shared" si="0"/>
        <v>INSERT INTO produto (codigo, nome, embalagem, preco_lista) VALUES ('1042712', 'Linha Citros - 700 ml - Limão', 'Garrafa', 4.90);</v>
      </c>
      <c r="I9" s="1"/>
      <c r="J9" s="1"/>
    </row>
    <row r="10" spans="1:10" x14ac:dyDescent="0.25">
      <c r="A10" s="2">
        <v>788975</v>
      </c>
      <c r="B10" s="3" t="s">
        <v>32</v>
      </c>
      <c r="C10" s="2" t="s">
        <v>40</v>
      </c>
      <c r="D10" s="4" t="s">
        <v>50</v>
      </c>
      <c r="F10" t="str">
        <f t="shared" si="0"/>
        <v>INSERT INTO produto (codigo, nome, embalagem, preco_lista) VALUES ('788975', 'Pedaços de Frutas - 1,5 Litros - Maça', 'PET', 18.01);</v>
      </c>
      <c r="I10" s="1"/>
      <c r="J10" s="1"/>
    </row>
    <row r="11" spans="1:10" x14ac:dyDescent="0.25">
      <c r="A11" s="2">
        <v>1002767</v>
      </c>
      <c r="B11" s="3" t="s">
        <v>7</v>
      </c>
      <c r="C11" s="2" t="s">
        <v>41</v>
      </c>
      <c r="D11" s="4" t="s">
        <v>51</v>
      </c>
      <c r="F11" t="str">
        <f t="shared" si="0"/>
        <v>INSERT INTO produto (codigo, nome, embalagem, preco_lista) VALUES ('1002767', 'Videira do Campo - 700 ml - Cereja/Maça', 'Garrafa', 8.41);</v>
      </c>
      <c r="I11" s="1"/>
      <c r="J11" s="1"/>
    </row>
    <row r="12" spans="1:10" x14ac:dyDescent="0.25">
      <c r="A12" s="2">
        <v>231776</v>
      </c>
      <c r="B12" s="3" t="s">
        <v>35</v>
      </c>
      <c r="C12" s="2" t="s">
        <v>41</v>
      </c>
      <c r="D12" s="4" t="s">
        <v>52</v>
      </c>
      <c r="F12" t="str">
        <f t="shared" si="0"/>
        <v>INSERT INTO produto (codigo, nome, embalagem, preco_lista) VALUES ('231776', 'Festival de Sabores - 700 ml - Açai', 'Garrafa', 13.31);</v>
      </c>
      <c r="I12" s="1"/>
      <c r="J12" s="1"/>
    </row>
    <row r="13" spans="1:10" x14ac:dyDescent="0.25">
      <c r="A13" s="2">
        <v>479745</v>
      </c>
      <c r="B13" s="3" t="s">
        <v>27</v>
      </c>
      <c r="C13" s="2" t="s">
        <v>41</v>
      </c>
      <c r="D13" s="4" t="s">
        <v>53</v>
      </c>
      <c r="F13" t="str">
        <f t="shared" si="0"/>
        <v>INSERT INTO produto (codigo, nome, embalagem, preco_lista) VALUES ('479745', 'Clean - 470 ml - Laranja', 'Garrafa', 3.77);</v>
      </c>
      <c r="I13" s="1"/>
      <c r="J13" s="1"/>
    </row>
    <row r="14" spans="1:10" x14ac:dyDescent="0.25">
      <c r="A14" s="2">
        <v>1051518</v>
      </c>
      <c r="B14" s="3" t="s">
        <v>4</v>
      </c>
      <c r="C14" s="2" t="s">
        <v>41</v>
      </c>
      <c r="D14" s="4" t="s">
        <v>54</v>
      </c>
      <c r="F14" t="str">
        <f t="shared" si="0"/>
        <v>INSERT INTO produto (codigo, nome, embalagem, preco_lista) VALUES ('1051518', 'Frescor do Verão - 470 ml - Limão', 'Garrafa', 3.30);</v>
      </c>
      <c r="I14" s="1"/>
      <c r="J14" s="1"/>
    </row>
    <row r="15" spans="1:10" x14ac:dyDescent="0.25">
      <c r="A15" s="2">
        <v>1101035</v>
      </c>
      <c r="B15" s="3" t="s">
        <v>23</v>
      </c>
      <c r="C15" s="2" t="s">
        <v>40</v>
      </c>
      <c r="D15" s="4" t="s">
        <v>55</v>
      </c>
      <c r="F15" t="str">
        <f t="shared" si="0"/>
        <v>INSERT INTO produto (codigo, nome, embalagem, preco_lista) VALUES ('1101035', 'Linha Refrescante - 1 Litro - Morango/Limão', 'PET', 9.01);</v>
      </c>
      <c r="I15" s="1"/>
      <c r="J15" s="1"/>
    </row>
    <row r="16" spans="1:10" x14ac:dyDescent="0.25">
      <c r="A16" s="2">
        <v>229900</v>
      </c>
      <c r="B16" s="3" t="s">
        <v>8</v>
      </c>
      <c r="C16" s="2" t="s">
        <v>39</v>
      </c>
      <c r="D16" s="4" t="s">
        <v>56</v>
      </c>
      <c r="F16" t="str">
        <f t="shared" si="0"/>
        <v>INSERT INTO produto (codigo, nome, embalagem, preco_lista) VALUES ('229900', 'Pedaços de Frutas - 350 ml - Maça', 'Lata', 4.21);</v>
      </c>
      <c r="I16" s="1"/>
      <c r="J16" s="1"/>
    </row>
    <row r="17" spans="1:10" x14ac:dyDescent="0.25">
      <c r="A17" s="2">
        <v>1086543</v>
      </c>
      <c r="B17" s="3" t="s">
        <v>24</v>
      </c>
      <c r="C17" s="2" t="s">
        <v>40</v>
      </c>
      <c r="D17" s="4" t="s">
        <v>57</v>
      </c>
      <c r="F17" t="str">
        <f t="shared" si="0"/>
        <v>INSERT INTO produto (codigo, nome, embalagem, preco_lista) VALUES ('1086543', 'Linha Refrescante - 1 Litro - Manga', 'PET', 11.01);</v>
      </c>
      <c r="I17" s="1"/>
      <c r="J17" s="1"/>
    </row>
    <row r="18" spans="1:10" x14ac:dyDescent="0.25">
      <c r="A18" s="2">
        <v>695594</v>
      </c>
      <c r="B18" s="3" t="s">
        <v>14</v>
      </c>
      <c r="C18" s="2" t="s">
        <v>40</v>
      </c>
      <c r="D18" s="4" t="s">
        <v>58</v>
      </c>
      <c r="F18" t="str">
        <f t="shared" si="0"/>
        <v>INSERT INTO produto (codigo, nome, embalagem, preco_lista) VALUES ('695594', 'Festival de Sabores - 1,5 Litros - Açai', 'PET', 28.51);</v>
      </c>
      <c r="I18" s="1"/>
      <c r="J18" s="1"/>
    </row>
    <row r="19" spans="1:10" x14ac:dyDescent="0.25">
      <c r="A19" s="2">
        <v>838819</v>
      </c>
      <c r="B19" s="3" t="s">
        <v>9</v>
      </c>
      <c r="C19" s="2" t="s">
        <v>40</v>
      </c>
      <c r="D19" s="4" t="s">
        <v>59</v>
      </c>
      <c r="F19" t="str">
        <f t="shared" si="0"/>
        <v>INSERT INTO produto (codigo, nome, embalagem, preco_lista) VALUES ('838819', 'Clean - 1,5 Litros - Laranja', 'PET', 12.01);</v>
      </c>
      <c r="I19" s="1"/>
      <c r="J19" s="1"/>
    </row>
    <row r="20" spans="1:10" x14ac:dyDescent="0.25">
      <c r="A20" s="2">
        <v>326779</v>
      </c>
      <c r="B20" s="3" t="s">
        <v>19</v>
      </c>
      <c r="C20" s="2" t="s">
        <v>40</v>
      </c>
      <c r="D20" s="4" t="s">
        <v>60</v>
      </c>
      <c r="F20" t="str">
        <f t="shared" si="0"/>
        <v>INSERT INTO produto (codigo, nome, embalagem, preco_lista) VALUES ('326779', 'Linha Refrescante - 1,5 Litros - Manga', 'PET', 16.51);</v>
      </c>
      <c r="I20" s="1"/>
      <c r="J20" s="1"/>
    </row>
    <row r="21" spans="1:10" x14ac:dyDescent="0.25">
      <c r="A21" s="2">
        <v>520380</v>
      </c>
      <c r="B21" s="3" t="s">
        <v>31</v>
      </c>
      <c r="C21" s="2" t="s">
        <v>40</v>
      </c>
      <c r="D21" s="4" t="s">
        <v>59</v>
      </c>
      <c r="F21" t="str">
        <f t="shared" si="0"/>
        <v>INSERT INTO produto (codigo, nome, embalagem, preco_lista) VALUES ('520380', 'Pedaços de Frutas - 1 Litro - Maça', 'PET', 12.01);</v>
      </c>
      <c r="I21" s="1"/>
      <c r="J21" s="1"/>
    </row>
    <row r="22" spans="1:10" x14ac:dyDescent="0.25">
      <c r="A22" s="2">
        <v>1041119</v>
      </c>
      <c r="B22" s="3" t="s">
        <v>6</v>
      </c>
      <c r="C22" s="2" t="s">
        <v>41</v>
      </c>
      <c r="D22" s="4" t="s">
        <v>49</v>
      </c>
      <c r="F22" t="str">
        <f t="shared" si="0"/>
        <v>INSERT INTO produto (codigo, nome, embalagem, preco_lista) VALUES ('1041119', 'Linha Citros - 700 ml - Lima/Limão', 'Garrafa', 4.90);</v>
      </c>
      <c r="I22" s="1"/>
      <c r="J22" s="1"/>
    </row>
    <row r="23" spans="1:10" x14ac:dyDescent="0.25">
      <c r="A23" s="2">
        <v>243083</v>
      </c>
      <c r="B23" s="3" t="s">
        <v>33</v>
      </c>
      <c r="C23" s="2" t="s">
        <v>40</v>
      </c>
      <c r="D23" s="4" t="s">
        <v>61</v>
      </c>
      <c r="F23" t="str">
        <f t="shared" si="0"/>
        <v>INSERT INTO produto (codigo, nome, embalagem, preco_lista) VALUES ('243083', 'Festival de Sabores - 1,5 Litros - Maracujá', 'PET', 10.51);</v>
      </c>
      <c r="I23" s="1"/>
      <c r="J23" s="1"/>
    </row>
    <row r="24" spans="1:10" x14ac:dyDescent="0.25">
      <c r="A24" s="2">
        <v>394479</v>
      </c>
      <c r="B24" s="3" t="s">
        <v>5</v>
      </c>
      <c r="C24" s="2" t="s">
        <v>41</v>
      </c>
      <c r="D24" s="4" t="s">
        <v>51</v>
      </c>
      <c r="F24" t="str">
        <f t="shared" si="0"/>
        <v>INSERT INTO produto (codigo, nome, embalagem, preco_lista) VALUES ('394479', 'Sabor da Montanha - 700 ml - Cereja', 'Garrafa', 8.41);</v>
      </c>
      <c r="I24" s="1"/>
      <c r="J24" s="1"/>
    </row>
    <row r="25" spans="1:10" x14ac:dyDescent="0.25">
      <c r="A25" s="2">
        <v>746596</v>
      </c>
      <c r="B25" s="3" t="s">
        <v>13</v>
      </c>
      <c r="C25" s="2" t="s">
        <v>40</v>
      </c>
      <c r="D25" s="4" t="s">
        <v>45</v>
      </c>
      <c r="F25" t="str">
        <f t="shared" si="0"/>
        <v>INSERT INTO produto (codigo, nome, embalagem, preco_lista) VALUES ('746596', 'Light - 1,5 Litros - Melância', 'PET', 19.51);</v>
      </c>
      <c r="I25" s="1"/>
      <c r="J25" s="1"/>
    </row>
    <row r="26" spans="1:10" x14ac:dyDescent="0.25">
      <c r="A26" s="2">
        <v>773912</v>
      </c>
      <c r="B26" s="3" t="s">
        <v>18</v>
      </c>
      <c r="C26" s="2" t="s">
        <v>40</v>
      </c>
      <c r="D26" s="4" t="s">
        <v>62</v>
      </c>
      <c r="F26" t="str">
        <f t="shared" si="0"/>
        <v>INSERT INTO produto (codigo, nome, embalagem, preco_lista) VALUES ('773912', 'Clean - 1 Litro - Laranja', 'PET', 8.01);</v>
      </c>
      <c r="I26" s="1"/>
      <c r="J26" s="1"/>
    </row>
    <row r="27" spans="1:10" x14ac:dyDescent="0.25">
      <c r="A27" s="2">
        <v>826490</v>
      </c>
      <c r="B27" s="3" t="s">
        <v>3</v>
      </c>
      <c r="C27" s="2" t="s">
        <v>41</v>
      </c>
      <c r="D27" s="4" t="s">
        <v>44</v>
      </c>
      <c r="F27" t="str">
        <f t="shared" si="0"/>
        <v>INSERT INTO produto (codigo, nome, embalagem, preco_lista) VALUES ('826490', 'Linha Refrescante - 700 ml - Morango/Limão', 'Garrafa', 6.31);</v>
      </c>
      <c r="I27" s="1"/>
      <c r="J27" s="1"/>
    </row>
    <row r="28" spans="1:10" x14ac:dyDescent="0.25">
      <c r="A28" s="2">
        <v>723457</v>
      </c>
      <c r="B28" s="3" t="s">
        <v>29</v>
      </c>
      <c r="C28" s="2" t="s">
        <v>41</v>
      </c>
      <c r="D28" s="4" t="s">
        <v>63</v>
      </c>
      <c r="F28" t="str">
        <f t="shared" si="0"/>
        <v>INSERT INTO produto (codigo, nome, embalagem, preco_lista) VALUES ('723457', 'Festival de Sabores - 700 ml - Maracujá', 'Garrafa', 4.91);</v>
      </c>
      <c r="I28" s="1"/>
      <c r="J28" s="1"/>
    </row>
    <row r="29" spans="1:10" x14ac:dyDescent="0.25">
      <c r="A29" s="2">
        <v>812829</v>
      </c>
      <c r="B29" s="3" t="s">
        <v>16</v>
      </c>
      <c r="C29" s="2" t="s">
        <v>39</v>
      </c>
      <c r="D29" s="4" t="s">
        <v>64</v>
      </c>
      <c r="F29" t="str">
        <f t="shared" si="0"/>
        <v>INSERT INTO produto (codigo, nome, embalagem, preco_lista) VALUES ('812829', 'Clean - 350 ml - Laranja', 'Lata', 2.81);</v>
      </c>
      <c r="I29" s="1"/>
      <c r="J29" s="1"/>
    </row>
    <row r="30" spans="1:10" x14ac:dyDescent="0.25">
      <c r="A30" s="2">
        <v>290478</v>
      </c>
      <c r="B30" s="3" t="s">
        <v>30</v>
      </c>
      <c r="C30" s="2" t="s">
        <v>39</v>
      </c>
      <c r="D30" s="4" t="s">
        <v>42</v>
      </c>
      <c r="F30" t="str">
        <f t="shared" si="0"/>
        <v>INSERT INTO produto (codigo, nome, embalagem, preco_lista) VALUES ('290478', 'Videira do Campo - 350 ml - Melância', 'Lata', 4.56);</v>
      </c>
      <c r="I30" s="1"/>
      <c r="J30" s="1"/>
    </row>
    <row r="31" spans="1:10" x14ac:dyDescent="0.25">
      <c r="A31" s="2">
        <v>783663</v>
      </c>
      <c r="B31" s="3" t="s">
        <v>1</v>
      </c>
      <c r="C31" s="2" t="s">
        <v>41</v>
      </c>
      <c r="D31" s="4" t="s">
        <v>65</v>
      </c>
      <c r="F31" t="str">
        <f t="shared" si="0"/>
        <v>INSERT INTO produto (codigo, nome, embalagem, preco_lista) VALUES ('783663', 'Sabor da Montanha - 700 ml - Morango', 'Garrafa', 7.71);</v>
      </c>
      <c r="I31" s="1"/>
      <c r="J31" s="1"/>
    </row>
    <row r="32" spans="1:10" x14ac:dyDescent="0.25">
      <c r="A32" s="2">
        <v>235653</v>
      </c>
      <c r="B32" s="3" t="s">
        <v>10</v>
      </c>
      <c r="C32" s="2" t="s">
        <v>39</v>
      </c>
      <c r="D32" s="4" t="s">
        <v>66</v>
      </c>
      <c r="F32" t="str">
        <f t="shared" si="0"/>
        <v>INSERT INTO produto (codigo, nome, embalagem, preco_lista) VALUES ('235653', 'Frescor do Verão - 350 ml - Manga', 'Lata', 3.86);</v>
      </c>
      <c r="I32" s="1"/>
      <c r="J32" s="1"/>
    </row>
    <row r="33" spans="1:10" x14ac:dyDescent="0.25">
      <c r="A33" s="2">
        <v>1002334</v>
      </c>
      <c r="B33" s="3" t="s">
        <v>15</v>
      </c>
      <c r="C33" s="2" t="s">
        <v>40</v>
      </c>
      <c r="D33" s="4" t="s">
        <v>46</v>
      </c>
      <c r="F33" t="str">
        <f t="shared" si="0"/>
        <v>INSERT INTO produto (codigo, nome, embalagem, preco_lista) VALUES ('1002334', 'Linha Citros - 1 Litro - Lima/Limão', 'PET', 7.00);</v>
      </c>
      <c r="I33" s="1"/>
      <c r="J33" s="1"/>
    </row>
    <row r="34" spans="1:10" x14ac:dyDescent="0.25">
      <c r="A34" s="2">
        <v>1013793</v>
      </c>
      <c r="B34" s="3" t="s">
        <v>11</v>
      </c>
      <c r="C34" s="2" t="s">
        <v>40</v>
      </c>
      <c r="D34" s="4" t="s">
        <v>67</v>
      </c>
      <c r="F34" t="str">
        <f t="shared" si="0"/>
        <v>INSERT INTO produto (codigo, nome, embalagem, preco_lista) VALUES ('1013793', 'Videira do Campo - 2 Litros - Cereja/Maça', 'PET', 24.01);</v>
      </c>
      <c r="I34" s="1"/>
      <c r="J34" s="1"/>
    </row>
    <row r="35" spans="1:10" x14ac:dyDescent="0.25">
      <c r="A35" s="2">
        <v>1096818</v>
      </c>
      <c r="B35" s="3" t="s">
        <v>20</v>
      </c>
      <c r="C35" s="2" t="s">
        <v>41</v>
      </c>
      <c r="D35" s="4" t="s">
        <v>65</v>
      </c>
      <c r="F35" t="str">
        <f t="shared" si="0"/>
        <v>INSERT INTO produto (codigo, nome, embalagem, preco_lista) VALUES ('1096818', 'Linha Refrescante - 700 ml - Manga', 'Garrafa', 7.71);</v>
      </c>
      <c r="I35" s="1"/>
      <c r="J35" s="1"/>
    </row>
    <row r="36" spans="1:10" x14ac:dyDescent="0.25">
      <c r="A36" s="2">
        <v>1022450</v>
      </c>
      <c r="B36" s="3" t="s">
        <v>25</v>
      </c>
      <c r="C36" s="2" t="s">
        <v>40</v>
      </c>
      <c r="D36" s="4" t="s">
        <v>68</v>
      </c>
      <c r="F36" t="str">
        <f t="shared" si="0"/>
        <v>INSERT INTO produto (codigo, nome, embalagem, preco_lista) VALUES ('1022450', 'Festival de Sabores - 2 Litros - Açai', 'PET', 38.01);</v>
      </c>
      <c r="I36" s="1"/>
      <c r="J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Victorino Vila</dc:creator>
  <cp:lastModifiedBy>Danielle Bassetto</cp:lastModifiedBy>
  <dcterms:created xsi:type="dcterms:W3CDTF">2018-01-03T22:02:07Z</dcterms:created>
  <dcterms:modified xsi:type="dcterms:W3CDTF">2023-04-14T23:11:51Z</dcterms:modified>
</cp:coreProperties>
</file>