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DGE_2024/"/>
    </mc:Choice>
  </mc:AlternateContent>
  <xr:revisionPtr revIDLastSave="0" documentId="13_ncr:1_{6F826062-3D77-F94A-9BC5-48CB3EE62777}" xr6:coauthVersionLast="47" xr6:coauthVersionMax="47" xr10:uidLastSave="{00000000-0000-0000-0000-000000000000}"/>
  <bookViews>
    <workbookView xWindow="780" yWindow="500" windowWidth="27640" windowHeight="16560" xr2:uid="{CD4DC2C5-7950-E544-9072-B6D4C8DFCEF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<sst xmlns="http://schemas.openxmlformats.org/spreadsheetml/2006/main" count="39" uniqueCount="39">
  <si>
    <t>171 111 10</t>
  </si>
  <si>
    <t>Impôt sur les revenus salariaux des Nationaux/Hors membres des Institutions politiques et fonctionnaires et agents publics</t>
  </si>
  <si>
    <t>171 111 20</t>
  </si>
  <si>
    <t>Impôt sur les revenus salariaux des Nationaux/Membres des Institutions Politiques</t>
  </si>
  <si>
    <t>171 111 30</t>
  </si>
  <si>
    <t>Impôt sur les revenus salariaux des Nationaux/Fonctionnaires et Agents publics</t>
  </si>
  <si>
    <t>171 111 31</t>
  </si>
  <si>
    <t>Impôt sur les revenus salariaux des Nationaux/Autres fonctionnaires et Agents publics</t>
  </si>
  <si>
    <t>171 111 32</t>
  </si>
  <si>
    <t>Impôt sur les revenus salariaux des Nationaux/Agents des Régies financières</t>
  </si>
  <si>
    <t>171 112 00</t>
  </si>
  <si>
    <t>Impôt sur les revenus salariaux des  Expatriés</t>
  </si>
  <si>
    <t>171 114 00</t>
  </si>
  <si>
    <t>Impôt Exceptionnel sur les rémunérations versées aux Expatriés (IERE)</t>
  </si>
  <si>
    <t>171 121 00</t>
  </si>
  <si>
    <t>Impôt sur les bénéfices et profits des grandes et moyennes entreprises non pétrolières de production</t>
  </si>
  <si>
    <t>impôt spécial sur les profits excédentaires</t>
  </si>
  <si>
    <t xml:space="preserve">Impôt Spécial sur les Plus-Values de cessions d'actions ou de parts sociales </t>
  </si>
  <si>
    <t>171 123 00</t>
  </si>
  <si>
    <t>Impôt sur les bénéfices et profits des entreprises  de petite taille</t>
  </si>
  <si>
    <t>171 123 10/171 123 20</t>
  </si>
  <si>
    <t xml:space="preserve">Impôt sur les bénéfices et profits des petites entreprises  </t>
  </si>
  <si>
    <t>171 123 30</t>
  </si>
  <si>
    <t xml:space="preserve">Impôt sur les bénéfices et profits des micro-entreprises </t>
  </si>
  <si>
    <t>171 124 00</t>
  </si>
  <si>
    <t>Impôt professionnel sur les prestations  de services des non résidents</t>
  </si>
  <si>
    <t>171 130 00</t>
  </si>
  <si>
    <t xml:space="preserve">Impôt sur les revenus des capitaux mobiliers </t>
  </si>
  <si>
    <t>Impôt sur le Chiffre d'Affaires à l'Intérieur</t>
  </si>
  <si>
    <t>171 341 10</t>
  </si>
  <si>
    <t xml:space="preserve">Immatriculation des véhicules </t>
  </si>
  <si>
    <t>270 122 29</t>
  </si>
  <si>
    <t>Vente des imprimés</t>
  </si>
  <si>
    <t>371 370 00</t>
  </si>
  <si>
    <t xml:space="preserve">Amendes et pénalités </t>
  </si>
  <si>
    <t>171 311 00</t>
  </si>
  <si>
    <t>TAXE SUR LA VALEUR AJOUTEE SUR DECLARATIONS</t>
  </si>
  <si>
    <t>TAXE SUR LA VALEUR AJOUTEE RECOUVREE SUR AMR A</t>
  </si>
  <si>
    <t>IBP DES PETROLIERS PRODUCTEURS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</si>
</sst>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i/>
      <sz val="11"/>
      <color rgb="FF000000"/>
      <name val="Calibri"/>
      <family val="2"/>
    </font>
    <font>
      <i/>
      <sz val="9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3" fillId="0" borderId="2" xfId="1" applyFont="1" applyBorder="1" applyAlignment="1" applyProtection="1">
      <alignment vertical="center" wrapText="1"/>
    </xf>
    <xf numFmtId="3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vertical="center"/>
    </xf>
  </cellXfs>
  <cellStyles count="2">
    <cellStyle name="Normal" xfId="0" builtinId="0"/>
    <cellStyle name="Normal 20" xfId="1" xr:uid="{055C6397-8552-F542-B2C0-746AFF3CE7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0C65-7AA1-1841-ADA0-69C43FD2021D}">
  <dimension ref="A1:D22"/>
  <sheetViews>
    <sheetView tabSelected="1" workbookViewId="0">
      <selection activeCell="D1" sqref="D1"/>
    </sheetView>
  </sheetViews>
  <sheetFormatPr baseColWidth="10" defaultRowHeight="16" x14ac:dyDescent="0.2"/>
  <cols>
    <col min="1" max="1" width="20" bestFit="1" customWidth="1"/>
    <col min="2" max="2" width="35.1640625" bestFit="1" customWidth="1"/>
    <col min="3" max="4" width="14.5" bestFit="1" customWidth="1"/>
  </cols>
  <sheetData>
    <row r="1" spans="1:4" ht="64" x14ac:dyDescent="0.2">
      <c r="A1" s="1" t="s">
        <v>0</v>
      </c>
      <c r="B1" s="2" t="s">
        <v>1</v>
      </c>
      <c r="C1" s="11">
        <v>94709929414.080139</v>
      </c>
      <c r="D1" s="11">
        <v>98668175187.269913</v>
      </c>
    </row>
    <row r="2" spans="1:4" ht="48" x14ac:dyDescent="0.2">
      <c r="A2" s="1" t="s">
        <v>2</v>
      </c>
      <c r="B2" s="2" t="s">
        <v>3</v>
      </c>
      <c r="C2" s="11">
        <v>9434182388.642498</v>
      </c>
      <c r="D2" s="11">
        <v>9449428874.2199993</v>
      </c>
    </row>
    <row r="3" spans="1:4" ht="32" x14ac:dyDescent="0.2">
      <c r="A3" s="1" t="s">
        <v>4</v>
      </c>
      <c r="B3" s="3" t="s">
        <v>5</v>
      </c>
      <c r="C3" s="11"/>
      <c r="D3" s="11"/>
    </row>
    <row r="4" spans="1:4" ht="48" x14ac:dyDescent="0.2">
      <c r="A4" s="1" t="s">
        <v>6</v>
      </c>
      <c r="B4" s="2" t="s">
        <v>7</v>
      </c>
      <c r="C4" s="11">
        <v>24050215020.666664</v>
      </c>
      <c r="D4" s="11">
        <v>27936147628.360001</v>
      </c>
    </row>
    <row r="5" spans="1:4" ht="32" x14ac:dyDescent="0.2">
      <c r="A5" s="1" t="s">
        <v>8</v>
      </c>
      <c r="B5" s="2" t="s">
        <v>9</v>
      </c>
      <c r="C5" s="11">
        <v>4464743868.1708345</v>
      </c>
      <c r="D5" s="11">
        <v>882989866.84000003</v>
      </c>
    </row>
    <row r="6" spans="1:4" x14ac:dyDescent="0.2">
      <c r="A6" s="4" t="s">
        <v>10</v>
      </c>
      <c r="B6" s="2" t="s">
        <v>11</v>
      </c>
      <c r="C6" s="11">
        <v>31880830316.207748</v>
      </c>
      <c r="D6" s="11">
        <v>36993634419.239998</v>
      </c>
    </row>
    <row r="7" spans="1:4" ht="32" x14ac:dyDescent="0.2">
      <c r="A7" s="4" t="s">
        <v>12</v>
      </c>
      <c r="B7" s="2" t="s">
        <v>13</v>
      </c>
      <c r="C7" s="11">
        <v>27916831929.639854</v>
      </c>
      <c r="D7" s="11">
        <v>47525785474.690002</v>
      </c>
    </row>
    <row r="8" spans="1:4" ht="48" x14ac:dyDescent="0.2">
      <c r="A8" s="4" t="s">
        <v>14</v>
      </c>
      <c r="B8" s="2" t="s">
        <v>15</v>
      </c>
      <c r="C8" s="11">
        <v>16309123201.127867</v>
      </c>
      <c r="D8" s="11">
        <v>5904699347.3200006</v>
      </c>
    </row>
    <row r="9" spans="1:4" x14ac:dyDescent="0.2">
      <c r="A9" s="4"/>
      <c r="B9" s="6" t="s">
        <v>16</v>
      </c>
      <c r="C9" s="11"/>
      <c r="D9" s="11">
        <v>303356178.86000001</v>
      </c>
    </row>
    <row r="10" spans="1:4" ht="32" x14ac:dyDescent="0.2">
      <c r="A10" s="4"/>
      <c r="B10" s="2" t="s">
        <v>17</v>
      </c>
      <c r="C10" s="11"/>
      <c r="D10" s="11"/>
    </row>
    <row r="11" spans="1:4" ht="32" x14ac:dyDescent="0.2">
      <c r="A11" s="4" t="s">
        <v>18</v>
      </c>
      <c r="B11" s="2" t="s">
        <v>19</v>
      </c>
      <c r="C11" s="11">
        <f>C12+C13</f>
        <v>4421292229.8089781</v>
      </c>
      <c r="D11" s="11">
        <f t="shared" ref="D11" si="0">D12+D13</f>
        <v>2262747501.75</v>
      </c>
    </row>
    <row r="12" spans="1:4" ht="26" x14ac:dyDescent="0.2">
      <c r="A12" s="7" t="s">
        <v>20</v>
      </c>
      <c r="B12" s="8" t="s">
        <v>21</v>
      </c>
      <c r="C12" s="12">
        <v>4249718293.0978451</v>
      </c>
      <c r="D12" s="12">
        <v>2221728580.3299999</v>
      </c>
    </row>
    <row r="13" spans="1:4" ht="26" x14ac:dyDescent="0.2">
      <c r="A13" s="7" t="s">
        <v>22</v>
      </c>
      <c r="B13" s="8" t="s">
        <v>23</v>
      </c>
      <c r="C13" s="12">
        <v>171573936.71113306</v>
      </c>
      <c r="D13" s="12">
        <v>41018921.420000002</v>
      </c>
    </row>
    <row r="14" spans="1:4" ht="32" x14ac:dyDescent="0.2">
      <c r="A14" s="4" t="s">
        <v>24</v>
      </c>
      <c r="B14" s="2" t="s">
        <v>25</v>
      </c>
      <c r="C14" s="11">
        <v>13039355989.431555</v>
      </c>
      <c r="D14" s="11">
        <v>14715944561.4</v>
      </c>
    </row>
    <row r="15" spans="1:4" x14ac:dyDescent="0.2">
      <c r="A15" s="4" t="s">
        <v>26</v>
      </c>
      <c r="B15" s="2" t="s">
        <v>27</v>
      </c>
      <c r="C15" s="11">
        <v>21538931422.080589</v>
      </c>
      <c r="D15" s="11">
        <v>49829706530.689995</v>
      </c>
    </row>
    <row r="16" spans="1:4" x14ac:dyDescent="0.2">
      <c r="A16" s="9"/>
      <c r="B16" s="2" t="s">
        <v>28</v>
      </c>
      <c r="C16" s="11"/>
      <c r="D16" s="11"/>
    </row>
    <row r="17" spans="1:4" x14ac:dyDescent="0.2">
      <c r="A17" s="4" t="s">
        <v>29</v>
      </c>
      <c r="B17" s="2" t="s">
        <v>30</v>
      </c>
      <c r="C17" s="11">
        <v>365096696.66666663</v>
      </c>
      <c r="D17" s="11">
        <v>361090017.25999999</v>
      </c>
    </row>
    <row r="18" spans="1:4" x14ac:dyDescent="0.2">
      <c r="A18" s="4" t="s">
        <v>31</v>
      </c>
      <c r="B18" s="2" t="s">
        <v>32</v>
      </c>
      <c r="C18" s="11">
        <v>66972290.825302407</v>
      </c>
      <c r="D18" s="11">
        <v>367990353.06999999</v>
      </c>
    </row>
    <row r="19" spans="1:4" x14ac:dyDescent="0.2">
      <c r="A19" s="4" t="s">
        <v>33</v>
      </c>
      <c r="B19" s="2" t="s">
        <v>34</v>
      </c>
      <c r="C19" s="11">
        <v>3231012068.1620984</v>
      </c>
      <c r="D19" s="11">
        <v>4654673673.6799994</v>
      </c>
    </row>
    <row r="20" spans="1:4" ht="32" x14ac:dyDescent="0.2">
      <c r="A20" s="4" t="s">
        <v>35</v>
      </c>
      <c r="B20" s="2" t="s">
        <v>36</v>
      </c>
      <c r="C20" s="11">
        <v>175385266367.89481</v>
      </c>
      <c r="D20" s="11">
        <v>203999008850.42999</v>
      </c>
    </row>
    <row r="21" spans="1:4" ht="32" x14ac:dyDescent="0.2">
      <c r="A21" s="9"/>
      <c r="B21" s="2" t="s">
        <v>37</v>
      </c>
      <c r="C21" s="11">
        <v>4124822435.7675047</v>
      </c>
      <c r="D21" s="11">
        <v>3542117714.1000004</v>
      </c>
    </row>
    <row r="22" spans="1:4" x14ac:dyDescent="0.2">
      <c r="A22" s="10"/>
      <c r="B22" s="5" t="s">
        <v>38</v>
      </c>
      <c r="C22" s="11">
        <v>8648881537.118227</v>
      </c>
      <c r="D22" s="11">
        <v>13218764419.049999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2024-12-09T15:11:13Z</dcterms:created>
  <dcterms:modified xsi:type="dcterms:W3CDTF">2024-12-09T15:38:04Z</dcterms:modified>
</cp:coreProperties>
</file>