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Lab Poulin\PhD\PhD\Dados\Capítulo1\"/>
    </mc:Choice>
  </mc:AlternateContent>
  <xr:revisionPtr revIDLastSave="0" documentId="13_ncr:1_{028C7B1C-0DB4-4E4B-BE51-2FBBD3B1728E}" xr6:coauthVersionLast="45" xr6:coauthVersionMax="45" xr10:uidLastSave="{00000000-0000-0000-0000-000000000000}"/>
  <bookViews>
    <workbookView xWindow="-120" yWindow="-120" windowWidth="20730" windowHeight="11160" xr2:uid="{24FE7423-D107-4B11-9126-703F76183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5" i="1" l="1"/>
</calcChain>
</file>

<file path=xl/sharedStrings.xml><?xml version="1.0" encoding="utf-8"?>
<sst xmlns="http://schemas.openxmlformats.org/spreadsheetml/2006/main" count="181" uniqueCount="93">
  <si>
    <t>Latitude</t>
  </si>
  <si>
    <t>Longitude</t>
  </si>
  <si>
    <t>Aiu1</t>
  </si>
  <si>
    <t>Caatinga</t>
  </si>
  <si>
    <t>Aracruz</t>
  </si>
  <si>
    <t>Pantanal</t>
  </si>
  <si>
    <t>Bel1</t>
  </si>
  <si>
    <t>Amazonia</t>
  </si>
  <si>
    <t>Bocaiuva</t>
  </si>
  <si>
    <t>Bra1</t>
  </si>
  <si>
    <t>Bru1</t>
  </si>
  <si>
    <t>Caratinga</t>
  </si>
  <si>
    <t>Cha1</t>
  </si>
  <si>
    <t>CLBI-Parnamirim/RN</t>
  </si>
  <si>
    <t>Esp1</t>
  </si>
  <si>
    <t>Felixlandia</t>
  </si>
  <si>
    <t>Gra1</t>
  </si>
  <si>
    <t>Gui1</t>
  </si>
  <si>
    <t>Gui2</t>
  </si>
  <si>
    <t>Gui3</t>
  </si>
  <si>
    <t>Hual1</t>
  </si>
  <si>
    <t>Hual2</t>
  </si>
  <si>
    <t>Hual3</t>
  </si>
  <si>
    <t>Hual4</t>
  </si>
  <si>
    <t>Hual5</t>
  </si>
  <si>
    <t>Ime1</t>
  </si>
  <si>
    <t>Ina1</t>
  </si>
  <si>
    <t>Ina2</t>
  </si>
  <si>
    <t>Ina3</t>
  </si>
  <si>
    <t>Jau1</t>
  </si>
  <si>
    <t>Jequitinhonha</t>
  </si>
  <si>
    <t>Joi1</t>
  </si>
  <si>
    <t>Manga</t>
  </si>
  <si>
    <t>Mic1</t>
  </si>
  <si>
    <t>Mil1</t>
  </si>
  <si>
    <t>Nat1</t>
  </si>
  <si>
    <t>Pan1</t>
  </si>
  <si>
    <t>Pan2</t>
  </si>
  <si>
    <t>Rond1</t>
  </si>
  <si>
    <t>Rond2</t>
  </si>
  <si>
    <t>Rond3</t>
  </si>
  <si>
    <t>Rond4</t>
  </si>
  <si>
    <t>Rond5</t>
  </si>
  <si>
    <t>RondIL</t>
  </si>
  <si>
    <t>Saj1</t>
  </si>
  <si>
    <t>Seb1</t>
  </si>
  <si>
    <t>Ser1</t>
  </si>
  <si>
    <t>Sfr1</t>
  </si>
  <si>
    <t>Sooretama</t>
  </si>
  <si>
    <t>Sta1</t>
  </si>
  <si>
    <t>Taiama</t>
  </si>
  <si>
    <t>Tap1</t>
  </si>
  <si>
    <t>Tap2</t>
  </si>
  <si>
    <t>Xing1</t>
  </si>
  <si>
    <t>Total</t>
  </si>
  <si>
    <t>Grassland</t>
  </si>
  <si>
    <t>Biome</t>
  </si>
  <si>
    <t>Locality</t>
  </si>
  <si>
    <t>2014/2015</t>
  </si>
  <si>
    <t>2015/2016</t>
  </si>
  <si>
    <t>2012/2013</t>
  </si>
  <si>
    <t>2005/2009</t>
  </si>
  <si>
    <t>2011and2014/2015</t>
  </si>
  <si>
    <t>2013/2014</t>
  </si>
  <si>
    <t>2011/2012</t>
  </si>
  <si>
    <t>2010/2011</t>
  </si>
  <si>
    <t>2015and2017</t>
  </si>
  <si>
    <t>2012and2015</t>
  </si>
  <si>
    <t>2009/2012</t>
  </si>
  <si>
    <t>2009/2017</t>
  </si>
  <si>
    <t>2012/2015</t>
  </si>
  <si>
    <t>2012and2017</t>
  </si>
  <si>
    <t>Total of Birds</t>
  </si>
  <si>
    <t>Host Richness</t>
  </si>
  <si>
    <t>Year of Collection</t>
  </si>
  <si>
    <t>Aeroporto de BSB</t>
  </si>
  <si>
    <t>Brazilian Savanna</t>
  </si>
  <si>
    <t>Aeroporto de Salvador</t>
  </si>
  <si>
    <t>Atlantic Rain Forest</t>
  </si>
  <si>
    <t>Aeroporto Viracopos</t>
  </si>
  <si>
    <t>No information</t>
  </si>
  <si>
    <t>Base UFMT</t>
  </si>
  <si>
    <t>Brasilandia de Minas</t>
  </si>
  <si>
    <t>Busca Vida</t>
  </si>
  <si>
    <t>Chapada dos Guimarães</t>
  </si>
  <si>
    <t>ESEC-Serra Negra do Norte/RN</t>
  </si>
  <si>
    <t>Fazenda St. Maria</t>
  </si>
  <si>
    <t>Peruvian Andes</t>
  </si>
  <si>
    <t>Mata Seca</t>
  </si>
  <si>
    <t>Nova Lima</t>
  </si>
  <si>
    <t>Parque Nacional de Brasília</t>
  </si>
  <si>
    <t>Salto da Divisa</t>
  </si>
  <si>
    <t>Varzea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</si>
</sst>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F258-80E3-4A6C-B0E8-5831CAE50F38}">
  <dimension ref="A1:G65"/>
  <sheetViews>
    <sheetView tabSelected="1" workbookViewId="0">
      <selection activeCell="E6" sqref="E6"/>
    </sheetView>
  </sheetViews>
  <sheetFormatPr defaultRowHeight="15" x14ac:dyDescent="0.25"/>
  <cols>
    <col min="1" max="1" width="28" style="2" customWidth="1"/>
    <col min="2" max="2" width="15.140625" style="2" customWidth="1"/>
    <col min="3" max="3" width="20.140625" style="2" customWidth="1"/>
    <col min="4" max="4" width="20.85546875" style="2" customWidth="1"/>
    <col min="5" max="5" width="16.28515625" style="2" customWidth="1"/>
    <col min="6" max="6" width="17.5703125" style="2" customWidth="1"/>
    <col min="7" max="7" width="18.28515625" style="2" customWidth="1"/>
    <col min="8" max="16384" width="9.140625" style="2"/>
  </cols>
  <sheetData>
    <row r="1" spans="1:7" s="1" customFormat="1" x14ac:dyDescent="0.25">
      <c r="A1" s="1" t="s">
        <v>57</v>
      </c>
      <c r="B1" s="1" t="s">
        <v>72</v>
      </c>
      <c r="C1" s="1" t="s">
        <v>73</v>
      </c>
      <c r="D1" s="1" t="s">
        <v>56</v>
      </c>
      <c r="E1" s="1" t="s">
        <v>0</v>
      </c>
      <c r="F1" s="1" t="s">
        <v>1</v>
      </c>
      <c r="G1" s="1" t="s">
        <v>74</v>
      </c>
    </row>
    <row r="2" spans="1:7" x14ac:dyDescent="0.25">
      <c r="A2" s="2" t="s">
        <v>75</v>
      </c>
      <c r="B2" s="2">
        <v>242</v>
      </c>
      <c r="C2" s="2">
        <v>50</v>
      </c>
      <c r="D2" s="2" t="s">
        <v>76</v>
      </c>
      <c r="E2" s="2">
        <v>-15.5211053</v>
      </c>
      <c r="F2" s="2">
        <v>-47.552045</v>
      </c>
      <c r="G2" s="2" t="s">
        <v>58</v>
      </c>
    </row>
    <row r="3" spans="1:7" x14ac:dyDescent="0.25">
      <c r="A3" s="2" t="s">
        <v>77</v>
      </c>
      <c r="B3" s="2">
        <v>161</v>
      </c>
      <c r="C3" s="2">
        <v>28</v>
      </c>
      <c r="D3" s="2" t="s">
        <v>78</v>
      </c>
      <c r="E3" s="2">
        <v>-12.5450889</v>
      </c>
      <c r="F3" s="2">
        <v>-38.207439000000001</v>
      </c>
      <c r="G3" s="2" t="s">
        <v>59</v>
      </c>
    </row>
    <row r="4" spans="1:7" x14ac:dyDescent="0.25">
      <c r="A4" s="2" t="s">
        <v>79</v>
      </c>
      <c r="B4" s="2">
        <v>150</v>
      </c>
      <c r="C4" s="2">
        <v>24</v>
      </c>
      <c r="D4" s="2" t="s">
        <v>76</v>
      </c>
      <c r="E4" s="2">
        <v>-23.029537999999999</v>
      </c>
      <c r="F4" s="2">
        <v>-47.815246000000002</v>
      </c>
      <c r="G4" s="2">
        <v>2014</v>
      </c>
    </row>
    <row r="5" spans="1:7" x14ac:dyDescent="0.25">
      <c r="A5" s="2" t="s">
        <v>2</v>
      </c>
      <c r="B5" s="2">
        <v>62</v>
      </c>
      <c r="C5" s="2">
        <v>24</v>
      </c>
      <c r="D5" s="2" t="s">
        <v>3</v>
      </c>
      <c r="E5" s="2">
        <v>-6.6</v>
      </c>
      <c r="F5" s="2">
        <v>-40.116667</v>
      </c>
      <c r="G5" s="2" t="s">
        <v>60</v>
      </c>
    </row>
    <row r="6" spans="1:7" x14ac:dyDescent="0.25">
      <c r="A6" s="2" t="s">
        <v>4</v>
      </c>
      <c r="B6" s="2">
        <v>84</v>
      </c>
      <c r="C6" s="2">
        <v>26</v>
      </c>
      <c r="D6" s="2" t="s">
        <v>78</v>
      </c>
      <c r="E6" s="2">
        <v>-19.4910125</v>
      </c>
      <c r="F6" s="2">
        <v>-40.120637299999999</v>
      </c>
      <c r="G6" s="2" t="s">
        <v>64</v>
      </c>
    </row>
    <row r="7" spans="1:7" x14ac:dyDescent="0.25">
      <c r="A7" s="2" t="s">
        <v>81</v>
      </c>
      <c r="B7" s="2">
        <v>94</v>
      </c>
      <c r="C7" s="2">
        <v>53</v>
      </c>
      <c r="D7" s="2" t="s">
        <v>5</v>
      </c>
      <c r="E7" s="2">
        <v>-15.3633507</v>
      </c>
      <c r="F7" s="2">
        <v>-56.355505999999998</v>
      </c>
      <c r="G7" s="2" t="s">
        <v>64</v>
      </c>
    </row>
    <row r="8" spans="1:7" x14ac:dyDescent="0.25">
      <c r="A8" s="2" t="s">
        <v>6</v>
      </c>
      <c r="B8" s="2">
        <v>320</v>
      </c>
      <c r="C8" s="2">
        <v>157</v>
      </c>
      <c r="D8" s="2" t="s">
        <v>7</v>
      </c>
      <c r="E8" s="2">
        <v>-3.7</v>
      </c>
      <c r="F8" s="2">
        <v>-46.75</v>
      </c>
      <c r="G8" s="2" t="s">
        <v>80</v>
      </c>
    </row>
    <row r="9" spans="1:7" x14ac:dyDescent="0.25">
      <c r="A9" s="2" t="s">
        <v>8</v>
      </c>
      <c r="B9" s="2">
        <v>295</v>
      </c>
      <c r="C9" s="2">
        <v>59</v>
      </c>
      <c r="D9" s="2" t="s">
        <v>76</v>
      </c>
      <c r="E9" s="2">
        <v>-17.657674</v>
      </c>
      <c r="F9" s="2">
        <v>-43.484416400000001</v>
      </c>
      <c r="G9" s="2" t="s">
        <v>64</v>
      </c>
    </row>
    <row r="10" spans="1:7" x14ac:dyDescent="0.25">
      <c r="A10" s="2" t="s">
        <v>9</v>
      </c>
      <c r="B10" s="2">
        <v>788</v>
      </c>
      <c r="C10" s="2">
        <v>52</v>
      </c>
      <c r="D10" s="2" t="s">
        <v>76</v>
      </c>
      <c r="E10" s="2">
        <v>-15.533333000000001</v>
      </c>
      <c r="F10" s="2">
        <v>-47.55</v>
      </c>
      <c r="G10" s="2" t="s">
        <v>61</v>
      </c>
    </row>
    <row r="11" spans="1:7" x14ac:dyDescent="0.25">
      <c r="A11" s="2" t="s">
        <v>82</v>
      </c>
      <c r="B11" s="2">
        <v>133</v>
      </c>
      <c r="C11" s="2">
        <v>56</v>
      </c>
      <c r="D11" s="2" t="s">
        <v>76</v>
      </c>
      <c r="E11" s="2">
        <v>-16.563065099999999</v>
      </c>
      <c r="F11" s="2">
        <v>-45.530880400000001</v>
      </c>
      <c r="G11" s="2" t="s">
        <v>64</v>
      </c>
    </row>
    <row r="12" spans="1:7" x14ac:dyDescent="0.25">
      <c r="A12" s="2" t="s">
        <v>10</v>
      </c>
      <c r="B12" s="2">
        <v>53</v>
      </c>
      <c r="C12" s="2">
        <v>25</v>
      </c>
      <c r="D12" s="2" t="s">
        <v>78</v>
      </c>
      <c r="E12" s="2">
        <v>-27.098610999999998</v>
      </c>
      <c r="F12" s="2">
        <v>-48.892499999999998</v>
      </c>
      <c r="G12" s="2">
        <v>2016</v>
      </c>
    </row>
    <row r="13" spans="1:7" x14ac:dyDescent="0.25">
      <c r="A13" s="2" t="s">
        <v>83</v>
      </c>
      <c r="B13" s="2">
        <v>169</v>
      </c>
      <c r="C13" s="2">
        <v>37</v>
      </c>
      <c r="D13" s="2" t="s">
        <v>78</v>
      </c>
      <c r="E13" s="2">
        <v>-12.5143471</v>
      </c>
      <c r="F13" s="2">
        <v>-38.171514799999997</v>
      </c>
      <c r="G13" s="2" t="s">
        <v>59</v>
      </c>
    </row>
    <row r="14" spans="1:7" x14ac:dyDescent="0.25">
      <c r="A14" s="2" t="s">
        <v>11</v>
      </c>
      <c r="B14" s="2">
        <v>126</v>
      </c>
      <c r="C14" s="2">
        <v>33</v>
      </c>
      <c r="D14" s="2" t="s">
        <v>78</v>
      </c>
      <c r="E14" s="2">
        <v>-19.4724319</v>
      </c>
      <c r="F14" s="2">
        <v>-42.825918000000001</v>
      </c>
      <c r="G14" s="2" t="s">
        <v>64</v>
      </c>
    </row>
    <row r="15" spans="1:7" x14ac:dyDescent="0.25">
      <c r="A15" s="2" t="s">
        <v>12</v>
      </c>
      <c r="B15" s="2">
        <v>90</v>
      </c>
      <c r="C15" s="2">
        <v>36</v>
      </c>
      <c r="D15" s="2" t="s">
        <v>76</v>
      </c>
      <c r="E15" s="2">
        <v>-15.316667000000001</v>
      </c>
      <c r="F15" s="2">
        <v>-55.866667</v>
      </c>
      <c r="G15" s="2" t="s">
        <v>62</v>
      </c>
    </row>
    <row r="16" spans="1:7" x14ac:dyDescent="0.25">
      <c r="A16" s="2" t="s">
        <v>84</v>
      </c>
      <c r="B16" s="2">
        <v>101</v>
      </c>
      <c r="C16" s="2">
        <v>32</v>
      </c>
      <c r="D16" s="2" t="s">
        <v>76</v>
      </c>
      <c r="E16" s="2">
        <v>-15.619529999999999</v>
      </c>
      <c r="F16" s="2">
        <v>-55.327475</v>
      </c>
      <c r="G16" s="2" t="s">
        <v>64</v>
      </c>
    </row>
    <row r="17" spans="1:7" x14ac:dyDescent="0.25">
      <c r="A17" s="2" t="s">
        <v>13</v>
      </c>
      <c r="B17" s="2">
        <v>1800</v>
      </c>
      <c r="C17" s="2">
        <v>70</v>
      </c>
      <c r="D17" s="2" t="s">
        <v>78</v>
      </c>
      <c r="E17" s="2">
        <v>-5.5524107000000003</v>
      </c>
      <c r="F17" s="2">
        <v>-35.103904999999997</v>
      </c>
      <c r="G17" s="2" t="s">
        <v>58</v>
      </c>
    </row>
    <row r="18" spans="1:7" x14ac:dyDescent="0.25">
      <c r="A18" s="2" t="s">
        <v>85</v>
      </c>
      <c r="B18" s="2">
        <v>933</v>
      </c>
      <c r="C18" s="2">
        <v>56</v>
      </c>
      <c r="D18" s="2" t="s">
        <v>3</v>
      </c>
      <c r="E18" s="2">
        <v>-6.3443639999999997</v>
      </c>
      <c r="F18" s="2">
        <v>-37.152526999999999</v>
      </c>
      <c r="G18" s="2" t="s">
        <v>63</v>
      </c>
    </row>
    <row r="19" spans="1:7" x14ac:dyDescent="0.25">
      <c r="A19" s="2" t="s">
        <v>14</v>
      </c>
      <c r="B19" s="2">
        <v>244</v>
      </c>
      <c r="C19" s="2">
        <v>63</v>
      </c>
      <c r="D19" s="2" t="s">
        <v>55</v>
      </c>
      <c r="E19" s="2">
        <v>-30.205563999999999</v>
      </c>
      <c r="F19" s="2">
        <v>-57.495736000000001</v>
      </c>
      <c r="G19" s="2">
        <v>2014</v>
      </c>
    </row>
    <row r="20" spans="1:7" x14ac:dyDescent="0.25">
      <c r="A20" s="2" t="s">
        <v>86</v>
      </c>
      <c r="B20" s="2">
        <v>131</v>
      </c>
      <c r="C20" s="2">
        <v>35</v>
      </c>
      <c r="D20" s="2" t="s">
        <v>76</v>
      </c>
      <c r="E20" s="2">
        <v>-21.1658279</v>
      </c>
      <c r="F20" s="2">
        <v>-47.458620000000003</v>
      </c>
      <c r="G20" s="2">
        <v>2014</v>
      </c>
    </row>
    <row r="21" spans="1:7" x14ac:dyDescent="0.25">
      <c r="A21" s="2" t="s">
        <v>15</v>
      </c>
      <c r="B21" s="2">
        <v>175</v>
      </c>
      <c r="C21" s="2">
        <v>40</v>
      </c>
      <c r="D21" s="2" t="s">
        <v>76</v>
      </c>
      <c r="E21" s="2">
        <v>-18.452663300000001</v>
      </c>
      <c r="F21" s="2">
        <v>-44.535692699999998</v>
      </c>
      <c r="G21" s="2" t="s">
        <v>64</v>
      </c>
    </row>
    <row r="22" spans="1:7" x14ac:dyDescent="0.25">
      <c r="A22" s="2" t="s">
        <v>16</v>
      </c>
      <c r="B22" s="2">
        <v>127</v>
      </c>
      <c r="C22" s="2">
        <v>26</v>
      </c>
      <c r="D22" s="2" t="s">
        <v>76</v>
      </c>
      <c r="E22" s="2">
        <v>-15.166667</v>
      </c>
      <c r="F22" s="2">
        <v>-45.733333000000002</v>
      </c>
      <c r="G22" s="2">
        <v>2013</v>
      </c>
    </row>
    <row r="23" spans="1:7" x14ac:dyDescent="0.25">
      <c r="A23" s="2" t="s">
        <v>17</v>
      </c>
      <c r="B23" s="2">
        <v>178</v>
      </c>
      <c r="C23" s="2">
        <v>53</v>
      </c>
      <c r="D23" s="2" t="s">
        <v>7</v>
      </c>
      <c r="E23" s="2">
        <v>-0.4</v>
      </c>
      <c r="F23" s="2">
        <v>-64.8</v>
      </c>
      <c r="G23" s="2" t="s">
        <v>80</v>
      </c>
    </row>
    <row r="24" spans="1:7" x14ac:dyDescent="0.25">
      <c r="A24" s="2" t="s">
        <v>18</v>
      </c>
      <c r="B24" s="2">
        <v>304</v>
      </c>
      <c r="C24" s="2">
        <v>77</v>
      </c>
      <c r="D24" s="2" t="s">
        <v>7</v>
      </c>
      <c r="E24" s="2">
        <v>-1.35</v>
      </c>
      <c r="F24" s="2">
        <v>-56.366667</v>
      </c>
      <c r="G24" s="2" t="s">
        <v>64</v>
      </c>
    </row>
    <row r="25" spans="1:7" x14ac:dyDescent="0.25">
      <c r="A25" s="2" t="s">
        <v>19</v>
      </c>
      <c r="B25" s="2">
        <v>39</v>
      </c>
      <c r="C25" s="2">
        <v>15</v>
      </c>
      <c r="D25" s="2" t="s">
        <v>7</v>
      </c>
      <c r="E25" s="2">
        <v>-2.9327779999999999</v>
      </c>
      <c r="F25" s="2">
        <v>-59.972532999999999</v>
      </c>
      <c r="G25" s="2">
        <v>2014</v>
      </c>
    </row>
    <row r="26" spans="1:7" x14ac:dyDescent="0.25">
      <c r="A26" s="2" t="s">
        <v>20</v>
      </c>
      <c r="B26" s="2">
        <v>80</v>
      </c>
      <c r="C26" s="2">
        <v>42</v>
      </c>
      <c r="D26" s="2" t="s">
        <v>87</v>
      </c>
      <c r="E26" s="2">
        <v>-6.5833329999999997</v>
      </c>
      <c r="F26" s="2">
        <v>-77.55</v>
      </c>
      <c r="G26" s="2">
        <v>2010</v>
      </c>
    </row>
    <row r="27" spans="1:7" x14ac:dyDescent="0.25">
      <c r="A27" s="2" t="s">
        <v>21</v>
      </c>
      <c r="B27" s="2">
        <v>167</v>
      </c>
      <c r="C27" s="2">
        <v>55</v>
      </c>
      <c r="D27" s="2" t="s">
        <v>87</v>
      </c>
      <c r="E27" s="2">
        <v>-6.6833330000000002</v>
      </c>
      <c r="F27" s="2">
        <v>-77.683333000000005</v>
      </c>
      <c r="G27" s="2" t="s">
        <v>65</v>
      </c>
    </row>
    <row r="28" spans="1:7" x14ac:dyDescent="0.25">
      <c r="A28" s="2" t="s">
        <v>22</v>
      </c>
      <c r="B28" s="2">
        <v>157</v>
      </c>
      <c r="C28" s="2">
        <v>60</v>
      </c>
      <c r="D28" s="2" t="s">
        <v>87</v>
      </c>
      <c r="E28" s="2">
        <v>-5.0999999999999996</v>
      </c>
      <c r="F28" s="2">
        <v>-79.233333000000002</v>
      </c>
      <c r="G28" s="2" t="s">
        <v>65</v>
      </c>
    </row>
    <row r="29" spans="1:7" x14ac:dyDescent="0.25">
      <c r="A29" s="2" t="s">
        <v>23</v>
      </c>
      <c r="B29" s="2">
        <v>352</v>
      </c>
      <c r="C29" s="2">
        <v>101</v>
      </c>
      <c r="D29" s="2" t="s">
        <v>87</v>
      </c>
      <c r="E29" s="2">
        <v>-6.5833329999999997</v>
      </c>
      <c r="F29" s="2">
        <v>-77.55</v>
      </c>
      <c r="G29" s="2" t="s">
        <v>65</v>
      </c>
    </row>
    <row r="30" spans="1:7" x14ac:dyDescent="0.25">
      <c r="A30" s="2" t="s">
        <v>24</v>
      </c>
      <c r="B30" s="2">
        <v>400</v>
      </c>
      <c r="C30" s="2">
        <v>114</v>
      </c>
      <c r="D30" s="2" t="s">
        <v>87</v>
      </c>
      <c r="E30" s="2">
        <v>-6.7166670000000002</v>
      </c>
      <c r="F30" s="2">
        <v>-77.416667000000004</v>
      </c>
      <c r="G30" s="2">
        <v>2010</v>
      </c>
    </row>
    <row r="31" spans="1:7" x14ac:dyDescent="0.25">
      <c r="A31" s="2" t="s">
        <v>25</v>
      </c>
      <c r="B31" s="2">
        <v>164</v>
      </c>
      <c r="C31" s="2">
        <v>51</v>
      </c>
      <c r="D31" s="2" t="s">
        <v>7</v>
      </c>
      <c r="E31" s="2">
        <v>-0.58333299999999999</v>
      </c>
      <c r="F31" s="2">
        <v>-64.916667000000004</v>
      </c>
      <c r="G31" s="2">
        <v>2010</v>
      </c>
    </row>
    <row r="32" spans="1:7" x14ac:dyDescent="0.25">
      <c r="A32" s="2" t="s">
        <v>26</v>
      </c>
      <c r="B32" s="2">
        <v>211</v>
      </c>
      <c r="C32" s="2">
        <v>40</v>
      </c>
      <c r="D32" s="2" t="s">
        <v>7</v>
      </c>
      <c r="E32" s="2">
        <v>-4.9980000000000002</v>
      </c>
      <c r="F32" s="2">
        <v>-62.935000000000002</v>
      </c>
      <c r="G32" s="2" t="s">
        <v>80</v>
      </c>
    </row>
    <row r="33" spans="1:7" x14ac:dyDescent="0.25">
      <c r="A33" s="2" t="s">
        <v>27</v>
      </c>
      <c r="B33" s="2">
        <v>208</v>
      </c>
      <c r="C33" s="2">
        <v>53</v>
      </c>
      <c r="D33" s="2" t="s">
        <v>7</v>
      </c>
      <c r="E33" s="2">
        <v>-5.72</v>
      </c>
      <c r="F33" s="2">
        <v>-63.216999999999999</v>
      </c>
      <c r="G33" s="2" t="s">
        <v>80</v>
      </c>
    </row>
    <row r="34" spans="1:7" x14ac:dyDescent="0.25">
      <c r="A34" s="2" t="s">
        <v>28</v>
      </c>
      <c r="B34" s="2">
        <v>297</v>
      </c>
      <c r="C34" s="2">
        <v>65</v>
      </c>
      <c r="D34" s="2" t="s">
        <v>7</v>
      </c>
      <c r="E34" s="2">
        <v>-9.1</v>
      </c>
      <c r="F34" s="2">
        <v>-64.466667000000001</v>
      </c>
      <c r="G34" s="2" t="s">
        <v>65</v>
      </c>
    </row>
    <row r="35" spans="1:7" x14ac:dyDescent="0.25">
      <c r="A35" s="2" t="s">
        <v>29</v>
      </c>
      <c r="B35" s="2">
        <v>116</v>
      </c>
      <c r="C35" s="2">
        <v>37</v>
      </c>
      <c r="D35" s="2" t="s">
        <v>76</v>
      </c>
      <c r="E35" s="2">
        <v>-14.866667</v>
      </c>
      <c r="F35" s="2">
        <v>-59</v>
      </c>
      <c r="G35" s="2">
        <v>2011</v>
      </c>
    </row>
    <row r="36" spans="1:7" x14ac:dyDescent="0.25">
      <c r="A36" s="2" t="s">
        <v>30</v>
      </c>
      <c r="B36" s="2">
        <v>166</v>
      </c>
      <c r="C36" s="2">
        <v>50</v>
      </c>
      <c r="D36" s="2" t="s">
        <v>76</v>
      </c>
      <c r="E36" s="2">
        <v>-16.255999800000001</v>
      </c>
      <c r="F36" s="2">
        <v>-41.011001</v>
      </c>
      <c r="G36" s="2" t="s">
        <v>64</v>
      </c>
    </row>
    <row r="37" spans="1:7" x14ac:dyDescent="0.25">
      <c r="A37" s="2" t="s">
        <v>31</v>
      </c>
      <c r="B37" s="2">
        <v>49</v>
      </c>
      <c r="C37" s="2">
        <v>18</v>
      </c>
      <c r="D37" s="2" t="s">
        <v>78</v>
      </c>
      <c r="E37" s="2">
        <v>-26.3</v>
      </c>
      <c r="F37" s="2">
        <v>-48.883333</v>
      </c>
      <c r="G37" s="2">
        <v>2011</v>
      </c>
    </row>
    <row r="38" spans="1:7" x14ac:dyDescent="0.25">
      <c r="A38" s="2" t="s">
        <v>32</v>
      </c>
      <c r="B38" s="2">
        <v>120</v>
      </c>
      <c r="C38" s="2">
        <v>42</v>
      </c>
      <c r="D38" s="2" t="s">
        <v>76</v>
      </c>
      <c r="E38" s="2">
        <v>-14.4510092</v>
      </c>
      <c r="F38" s="2">
        <v>-43.563013499999997</v>
      </c>
      <c r="G38" s="2" t="s">
        <v>64</v>
      </c>
    </row>
    <row r="39" spans="1:7" x14ac:dyDescent="0.25">
      <c r="A39" s="2" t="s">
        <v>88</v>
      </c>
      <c r="B39" s="2">
        <v>461</v>
      </c>
      <c r="C39" s="2">
        <v>64</v>
      </c>
      <c r="D39" s="2" t="s">
        <v>76</v>
      </c>
      <c r="E39" s="2">
        <v>-14.50911</v>
      </c>
      <c r="F39" s="2">
        <v>-43.592979999999997</v>
      </c>
      <c r="G39" s="2" t="s">
        <v>63</v>
      </c>
    </row>
    <row r="40" spans="1:7" x14ac:dyDescent="0.25">
      <c r="A40" s="2" t="s">
        <v>33</v>
      </c>
      <c r="B40" s="2">
        <v>106</v>
      </c>
      <c r="C40" s="2">
        <v>34</v>
      </c>
      <c r="D40" s="2" t="s">
        <v>78</v>
      </c>
      <c r="E40" s="2">
        <v>-13.84</v>
      </c>
      <c r="F40" s="2">
        <v>-39.241</v>
      </c>
      <c r="G40" s="2">
        <v>2017</v>
      </c>
    </row>
    <row r="41" spans="1:7" x14ac:dyDescent="0.25">
      <c r="A41" s="2" t="s">
        <v>34</v>
      </c>
      <c r="B41" s="2">
        <v>214</v>
      </c>
      <c r="C41" s="2">
        <v>64</v>
      </c>
      <c r="D41" s="2" t="s">
        <v>3</v>
      </c>
      <c r="E41" s="2">
        <v>-12.90198</v>
      </c>
      <c r="F41" s="2">
        <v>-39.841985000000001</v>
      </c>
      <c r="G41" s="2" t="s">
        <v>66</v>
      </c>
    </row>
    <row r="42" spans="1:7" x14ac:dyDescent="0.25">
      <c r="A42" s="2" t="s">
        <v>35</v>
      </c>
      <c r="B42" s="2">
        <v>37</v>
      </c>
      <c r="C42" s="2">
        <v>16</v>
      </c>
      <c r="D42" s="2" t="s">
        <v>78</v>
      </c>
      <c r="E42" s="2">
        <v>-5.9166670000000003</v>
      </c>
      <c r="F42" s="2">
        <v>-35.166666999999997</v>
      </c>
      <c r="G42" s="2" t="s">
        <v>67</v>
      </c>
    </row>
    <row r="43" spans="1:7" x14ac:dyDescent="0.25">
      <c r="A43" s="2" t="s">
        <v>89</v>
      </c>
      <c r="B43" s="2">
        <v>164</v>
      </c>
      <c r="C43" s="2">
        <v>46</v>
      </c>
      <c r="D43" s="2" t="s">
        <v>78</v>
      </c>
      <c r="E43" s="2">
        <v>-19.590747199999999</v>
      </c>
      <c r="F43" s="2">
        <v>-43.504944799999997</v>
      </c>
      <c r="G43" s="2" t="s">
        <v>64</v>
      </c>
    </row>
    <row r="44" spans="1:7" x14ac:dyDescent="0.25">
      <c r="A44" s="2" t="s">
        <v>36</v>
      </c>
      <c r="B44" s="2">
        <v>110</v>
      </c>
      <c r="C44" s="2">
        <v>10</v>
      </c>
      <c r="D44" s="2" t="s">
        <v>5</v>
      </c>
      <c r="E44" s="2">
        <v>-19.566666999999999</v>
      </c>
      <c r="F44" s="2">
        <v>-57.016666999999998</v>
      </c>
      <c r="G44" s="2" t="s">
        <v>68</v>
      </c>
    </row>
    <row r="45" spans="1:7" x14ac:dyDescent="0.25">
      <c r="A45" s="2" t="s">
        <v>37</v>
      </c>
      <c r="B45" s="2">
        <v>122</v>
      </c>
      <c r="C45" s="2">
        <v>57</v>
      </c>
      <c r="D45" s="2" t="s">
        <v>5</v>
      </c>
      <c r="E45" s="2">
        <v>-16.25</v>
      </c>
      <c r="F45" s="2">
        <v>-56.366667</v>
      </c>
      <c r="G45" s="2" t="s">
        <v>69</v>
      </c>
    </row>
    <row r="46" spans="1:7" x14ac:dyDescent="0.25">
      <c r="A46" s="2" t="s">
        <v>90</v>
      </c>
      <c r="B46" s="2">
        <v>258</v>
      </c>
      <c r="C46" s="2">
        <v>41</v>
      </c>
      <c r="D46" s="2" t="s">
        <v>76</v>
      </c>
      <c r="E46" s="2">
        <v>-15.4018485</v>
      </c>
      <c r="F46" s="2">
        <v>-47.585237399999997</v>
      </c>
      <c r="G46" s="2" t="s">
        <v>58</v>
      </c>
    </row>
    <row r="47" spans="1:7" x14ac:dyDescent="0.25">
      <c r="A47" s="2" t="s">
        <v>38</v>
      </c>
      <c r="B47" s="2">
        <v>429</v>
      </c>
      <c r="C47" s="2">
        <v>86</v>
      </c>
      <c r="D47" s="2" t="s">
        <v>7</v>
      </c>
      <c r="E47" s="2">
        <v>-4.6833330000000002</v>
      </c>
      <c r="F47" s="2">
        <v>-56.633333</v>
      </c>
      <c r="G47" s="2">
        <v>2017</v>
      </c>
    </row>
    <row r="48" spans="1:7" x14ac:dyDescent="0.25">
      <c r="A48" s="2" t="s">
        <v>39</v>
      </c>
      <c r="B48" s="2">
        <v>60</v>
      </c>
      <c r="C48" s="2">
        <v>35</v>
      </c>
      <c r="D48" s="2" t="s">
        <v>7</v>
      </c>
      <c r="E48" s="2">
        <v>-5.0666669999999998</v>
      </c>
      <c r="F48" s="2">
        <v>-56.85</v>
      </c>
      <c r="G48" s="2" t="s">
        <v>80</v>
      </c>
    </row>
    <row r="49" spans="1:7" x14ac:dyDescent="0.25">
      <c r="A49" s="2" t="s">
        <v>40</v>
      </c>
      <c r="B49" s="2">
        <v>176</v>
      </c>
      <c r="C49" s="2">
        <v>53</v>
      </c>
      <c r="D49" s="2" t="s">
        <v>7</v>
      </c>
      <c r="E49" s="2">
        <v>-9.3166670000000007</v>
      </c>
      <c r="F49" s="2">
        <v>-64.716667000000001</v>
      </c>
      <c r="G49" s="2" t="s">
        <v>65</v>
      </c>
    </row>
    <row r="50" spans="1:7" x14ac:dyDescent="0.25">
      <c r="A50" s="2" t="s">
        <v>41</v>
      </c>
      <c r="B50" s="2">
        <v>117</v>
      </c>
      <c r="C50" s="2">
        <v>40</v>
      </c>
      <c r="D50" s="2" t="s">
        <v>7</v>
      </c>
      <c r="E50" s="2">
        <v>-12.216666999999999</v>
      </c>
      <c r="F50" s="2">
        <v>-60.733333000000002</v>
      </c>
      <c r="G50" s="2" t="s">
        <v>65</v>
      </c>
    </row>
    <row r="51" spans="1:7" x14ac:dyDescent="0.25">
      <c r="A51" s="2" t="s">
        <v>42</v>
      </c>
      <c r="B51" s="2">
        <v>136</v>
      </c>
      <c r="C51" s="2">
        <v>42</v>
      </c>
      <c r="D51" s="2" t="s">
        <v>7</v>
      </c>
      <c r="E51" s="2">
        <v>-13.8</v>
      </c>
      <c r="F51" s="2">
        <v>-59.683332999999998</v>
      </c>
      <c r="G51" s="2">
        <v>2011</v>
      </c>
    </row>
    <row r="52" spans="1:7" x14ac:dyDescent="0.25">
      <c r="A52" s="2" t="s">
        <v>43</v>
      </c>
      <c r="B52" s="2">
        <v>85</v>
      </c>
      <c r="C52" s="2">
        <v>18</v>
      </c>
      <c r="D52" s="2" t="s">
        <v>7</v>
      </c>
      <c r="E52" s="2">
        <v>-4.5</v>
      </c>
      <c r="F52" s="2">
        <v>-56.266666999999998</v>
      </c>
      <c r="G52" s="2">
        <v>2011</v>
      </c>
    </row>
    <row r="53" spans="1:7" x14ac:dyDescent="0.25">
      <c r="A53" s="2" t="s">
        <v>44</v>
      </c>
      <c r="B53" s="2">
        <v>55</v>
      </c>
      <c r="C53" s="2">
        <v>21</v>
      </c>
      <c r="D53" s="2" t="s">
        <v>78</v>
      </c>
      <c r="E53" s="2">
        <v>-28.153369000000001</v>
      </c>
      <c r="F53" s="2">
        <v>-49.641753999999999</v>
      </c>
      <c r="G53" s="2" t="s">
        <v>58</v>
      </c>
    </row>
    <row r="54" spans="1:7" x14ac:dyDescent="0.25">
      <c r="A54" s="2" t="s">
        <v>91</v>
      </c>
      <c r="B54" s="2">
        <v>196</v>
      </c>
      <c r="C54" s="2">
        <v>56</v>
      </c>
      <c r="D54" s="2" t="s">
        <v>76</v>
      </c>
      <c r="E54" s="2">
        <v>-15.5954324</v>
      </c>
      <c r="F54" s="2">
        <v>-39.565567299999998</v>
      </c>
      <c r="G54" s="2" t="s">
        <v>64</v>
      </c>
    </row>
    <row r="55" spans="1:7" x14ac:dyDescent="0.25">
      <c r="A55" s="2" t="s">
        <v>45</v>
      </c>
      <c r="B55" s="2">
        <v>76</v>
      </c>
      <c r="C55" s="2">
        <v>30</v>
      </c>
      <c r="D55" s="2" t="s">
        <v>78</v>
      </c>
      <c r="E55" s="2">
        <v>-23.166667</v>
      </c>
      <c r="F55" s="2">
        <v>-44.833333000000003</v>
      </c>
      <c r="G55" s="2" t="s">
        <v>58</v>
      </c>
    </row>
    <row r="56" spans="1:7" x14ac:dyDescent="0.25">
      <c r="A56" s="2" t="s">
        <v>46</v>
      </c>
      <c r="B56" s="2">
        <v>178</v>
      </c>
      <c r="C56" s="2">
        <v>38</v>
      </c>
      <c r="D56" s="2" t="s">
        <v>3</v>
      </c>
      <c r="E56" s="2">
        <v>-6.5666669999999998</v>
      </c>
      <c r="F56" s="2">
        <v>-37.266666999999998</v>
      </c>
      <c r="G56" s="2" t="s">
        <v>70</v>
      </c>
    </row>
    <row r="57" spans="1:7" x14ac:dyDescent="0.25">
      <c r="A57" s="2" t="s">
        <v>47</v>
      </c>
      <c r="B57" s="2">
        <v>179</v>
      </c>
      <c r="C57" s="2">
        <v>57</v>
      </c>
      <c r="D57" s="2" t="s">
        <v>78</v>
      </c>
      <c r="E57" s="2">
        <v>-29.466667000000001</v>
      </c>
      <c r="F57" s="2">
        <v>-50.166666999999997</v>
      </c>
      <c r="G57" s="2" t="s">
        <v>71</v>
      </c>
    </row>
    <row r="58" spans="1:7" x14ac:dyDescent="0.25">
      <c r="A58" s="2" t="s">
        <v>48</v>
      </c>
      <c r="B58" s="2">
        <v>86</v>
      </c>
      <c r="C58" s="2">
        <v>21</v>
      </c>
      <c r="D58" s="2" t="s">
        <v>78</v>
      </c>
      <c r="E58" s="2">
        <v>-19.1130526</v>
      </c>
      <c r="F58" s="2">
        <v>-40.613343999999998</v>
      </c>
      <c r="G58" s="2" t="s">
        <v>64</v>
      </c>
    </row>
    <row r="59" spans="1:7" x14ac:dyDescent="0.25">
      <c r="A59" s="2" t="s">
        <v>49</v>
      </c>
      <c r="B59" s="2">
        <v>156</v>
      </c>
      <c r="C59" s="2">
        <v>30</v>
      </c>
      <c r="D59" s="2" t="s">
        <v>55</v>
      </c>
      <c r="E59" s="2">
        <v>-36.716667000000001</v>
      </c>
      <c r="F59" s="2">
        <v>-64.283332999999999</v>
      </c>
      <c r="G59" s="2" t="s">
        <v>66</v>
      </c>
    </row>
    <row r="60" spans="1:7" x14ac:dyDescent="0.25">
      <c r="A60" s="2" t="s">
        <v>50</v>
      </c>
      <c r="B60" s="2">
        <v>44</v>
      </c>
      <c r="C60" s="2">
        <v>22</v>
      </c>
      <c r="D60" s="2" t="s">
        <v>5</v>
      </c>
      <c r="E60" s="2">
        <v>-16.577528000000001</v>
      </c>
      <c r="F60" s="2">
        <v>-55.102722700000001</v>
      </c>
      <c r="G60" s="2" t="s">
        <v>64</v>
      </c>
    </row>
    <row r="61" spans="1:7" x14ac:dyDescent="0.25">
      <c r="A61" s="2" t="s">
        <v>51</v>
      </c>
      <c r="B61" s="2">
        <v>39</v>
      </c>
      <c r="C61" s="2">
        <v>22</v>
      </c>
      <c r="D61" s="2" t="s">
        <v>7</v>
      </c>
      <c r="E61" s="2">
        <v>-5.0999999999999996</v>
      </c>
      <c r="F61" s="2">
        <v>-56.433332999999998</v>
      </c>
      <c r="G61" s="2">
        <v>2015</v>
      </c>
    </row>
    <row r="62" spans="1:7" x14ac:dyDescent="0.25">
      <c r="A62" s="2" t="s">
        <v>52</v>
      </c>
      <c r="B62" s="2">
        <v>61</v>
      </c>
      <c r="C62" s="2">
        <v>36</v>
      </c>
      <c r="D62" s="2" t="s">
        <v>7</v>
      </c>
      <c r="E62" s="2">
        <v>-5.2166670000000002</v>
      </c>
      <c r="F62" s="2">
        <v>-56.916666999999997</v>
      </c>
      <c r="G62" s="2" t="s">
        <v>80</v>
      </c>
    </row>
    <row r="63" spans="1:7" x14ac:dyDescent="0.25">
      <c r="A63" s="2" t="s">
        <v>92</v>
      </c>
      <c r="B63" s="2">
        <v>38</v>
      </c>
      <c r="C63" s="2">
        <v>13</v>
      </c>
      <c r="D63" s="2" t="s">
        <v>76</v>
      </c>
      <c r="E63" s="2">
        <v>-15.3846493</v>
      </c>
      <c r="F63" s="2">
        <v>-56.757767000000001</v>
      </c>
      <c r="G63" s="2" t="s">
        <v>64</v>
      </c>
    </row>
    <row r="64" spans="1:7" x14ac:dyDescent="0.25">
      <c r="A64" s="2" t="s">
        <v>53</v>
      </c>
      <c r="B64" s="2">
        <v>322</v>
      </c>
      <c r="C64" s="2">
        <v>104</v>
      </c>
      <c r="D64" s="2" t="s">
        <v>7</v>
      </c>
      <c r="E64" s="2">
        <v>-1.95</v>
      </c>
      <c r="F64" s="2">
        <v>-51.6</v>
      </c>
      <c r="G64" s="2" t="s">
        <v>80</v>
      </c>
    </row>
    <row r="65" spans="1:3" x14ac:dyDescent="0.25">
      <c r="A65" s="1" t="s">
        <v>54</v>
      </c>
      <c r="B65" s="2">
        <f>SUM(B2:B64)</f>
        <v>13191</v>
      </c>
      <c r="C65" s="2">
        <v>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cp:lastPrinted>2020-04-20T03:44:05Z</cp:lastPrinted>
  <dcterms:created xsi:type="dcterms:W3CDTF">2020-04-17T02:54:56Z</dcterms:created>
  <dcterms:modified xsi:type="dcterms:W3CDTF">2020-09-16T22:55:42Z</dcterms:modified>
</cp:coreProperties>
</file>