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 activeTab="1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C15" i="1"/>
  <c r="C14" i="1"/>
  <c r="D14" i="1"/>
  <c r="E14" i="1"/>
  <c r="F14" i="1"/>
  <c r="G14" i="1"/>
  <c r="H14" i="1"/>
  <c r="I14" i="1"/>
  <c r="J14" i="1"/>
  <c r="K14" i="1"/>
  <c r="B14" i="1"/>
  <c r="D10" i="1" l="1"/>
  <c r="E10" i="1"/>
  <c r="F10" i="1"/>
  <c r="G10" i="1"/>
  <c r="H10" i="1"/>
  <c r="I10" i="1"/>
  <c r="J10" i="1"/>
  <c r="K10" i="1"/>
  <c r="C10" i="1"/>
  <c r="C9" i="1"/>
  <c r="D9" i="1"/>
  <c r="E9" i="1"/>
  <c r="F9" i="1"/>
  <c r="G9" i="1"/>
  <c r="H9" i="1"/>
  <c r="I9" i="1"/>
  <c r="J9" i="1"/>
  <c r="K9" i="1"/>
  <c r="B9" i="1"/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<sst xmlns="http://schemas.openxmlformats.org/spreadsheetml/2006/main" count="11" uniqueCount="8">
  <si>
    <t>US</t>
  </si>
  <si>
    <t>GA</t>
  </si>
  <si>
    <t>Delta</t>
  </si>
  <si>
    <t>% Increase</t>
  </si>
  <si>
    <t>GA % of USA</t>
  </si>
  <si>
    <t>AL</t>
  </si>
  <si>
    <t>AL % of USA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</si>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</sst>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</a:t>
            </a:r>
            <a:r>
              <a:rPr lang="en-US" sz="2000" baseline="0"/>
              <a:t> and AL</a:t>
            </a:r>
            <a:r>
              <a:rPr lang="en-US" sz="2000"/>
              <a:t>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01413284877858E-2"/>
          <c:y val="0.14397369769020929"/>
          <c:w val="0.90411213982867511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3789564765942719E-2"/>
                  <c:y val="-3.147954463332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Data!$B$8:$K$8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301160"/>
        <c:axId val="36313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3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36592"/>
        <c:crosses val="autoZero"/>
        <c:auto val="1"/>
        <c:lblAlgn val="ctr"/>
        <c:lblOffset val="100"/>
        <c:noMultiLvlLbl val="0"/>
      </c:catAx>
      <c:valAx>
        <c:axId val="363136592"/>
        <c:scaling>
          <c:orientation val="minMax"/>
        </c:scaling>
        <c:delete val="1"/>
        <c:axPos val="l"/>
        <c:numFmt formatCode="0.00,,\ &quot;M&quot;" sourceLinked="0"/>
        <c:majorTickMark val="none"/>
        <c:minorTickMark val="none"/>
        <c:tickLblPos val="nextTo"/>
        <c:crossAx val="29430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workbookViewId="0">
      <selection activeCell="A14" sqref="A14:A15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1" t="s">
        <v>5</v>
      </c>
      <c r="B8" s="3">
        <v>1828697</v>
      </c>
      <c r="C8" s="3">
        <v>2138093</v>
      </c>
      <c r="D8" s="3">
        <v>2348174</v>
      </c>
      <c r="E8" s="3">
        <v>2646248</v>
      </c>
      <c r="F8" s="3">
        <v>2832961</v>
      </c>
      <c r="G8" s="3">
        <v>3061743</v>
      </c>
      <c r="H8" s="3">
        <v>3266740</v>
      </c>
      <c r="I8" s="3">
        <v>3444165</v>
      </c>
      <c r="J8" s="3">
        <v>3893888</v>
      </c>
      <c r="K8" s="3">
        <v>4040587</v>
      </c>
    </row>
    <row r="9" spans="1:11" x14ac:dyDescent="0.25">
      <c r="A9" s="1" t="s">
        <v>6</v>
      </c>
      <c r="B9" s="2">
        <f>B8/B3</f>
        <v>2.3994816680716916E-2</v>
      </c>
      <c r="C9" s="2">
        <f t="shared" ref="C9:K9" si="3">C8/C3</f>
        <v>2.3182563879172443E-2</v>
      </c>
      <c r="D9" s="2">
        <f t="shared" si="3"/>
        <v>2.2148084874491113E-2</v>
      </c>
      <c r="E9" s="2">
        <f t="shared" si="3"/>
        <v>2.1478828243138716E-2</v>
      </c>
      <c r="F9" s="2">
        <f t="shared" si="3"/>
        <v>2.1435101869094735E-2</v>
      </c>
      <c r="G9" s="2">
        <f t="shared" si="3"/>
        <v>2.0232789388627576E-2</v>
      </c>
      <c r="H9" s="2">
        <f t="shared" si="3"/>
        <v>1.8217054209529807E-2</v>
      </c>
      <c r="I9" s="2">
        <f t="shared" si="3"/>
        <v>1.6948636174040296E-2</v>
      </c>
      <c r="J9" s="2">
        <f t="shared" si="3"/>
        <v>1.7188082560169234E-2</v>
      </c>
      <c r="K9" s="2">
        <f t="shared" si="3"/>
        <v>1.6246186575793877E-2</v>
      </c>
    </row>
    <row r="10" spans="1:11" x14ac:dyDescent="0.25">
      <c r="A10" s="1" t="s">
        <v>2</v>
      </c>
      <c r="C10" s="3">
        <f>C8-B8</f>
        <v>309396</v>
      </c>
      <c r="D10" s="3">
        <f t="shared" ref="D10:K10" si="4">D8-C8</f>
        <v>210081</v>
      </c>
      <c r="E10" s="3">
        <f t="shared" si="4"/>
        <v>298074</v>
      </c>
      <c r="F10" s="3">
        <f t="shared" si="4"/>
        <v>186713</v>
      </c>
      <c r="G10" s="3">
        <f t="shared" si="4"/>
        <v>228782</v>
      </c>
      <c r="H10" s="3">
        <f t="shared" si="4"/>
        <v>204997</v>
      </c>
      <c r="I10" s="3">
        <f t="shared" si="4"/>
        <v>177425</v>
      </c>
      <c r="J10" s="3">
        <f t="shared" si="4"/>
        <v>449723</v>
      </c>
      <c r="K10" s="3">
        <f t="shared" si="4"/>
        <v>146699</v>
      </c>
    </row>
    <row r="13" spans="1:11" x14ac:dyDescent="0.25">
      <c r="A13" s="1" t="s">
        <v>7</v>
      </c>
      <c r="B13" s="3">
        <v>2020616</v>
      </c>
      <c r="C13" s="3">
        <v>2184789</v>
      </c>
      <c r="D13" s="3">
        <v>2337885</v>
      </c>
      <c r="E13" s="3">
        <v>2616556</v>
      </c>
      <c r="F13" s="3">
        <v>2915841</v>
      </c>
      <c r="G13" s="3">
        <v>3291718</v>
      </c>
      <c r="H13" s="3">
        <v>3567089</v>
      </c>
      <c r="I13" s="3">
        <v>3923687</v>
      </c>
      <c r="J13" s="3">
        <v>4591120</v>
      </c>
      <c r="K13" s="3">
        <v>4877185</v>
      </c>
    </row>
    <row r="14" spans="1:11" x14ac:dyDescent="0.25">
      <c r="A14" s="1" t="s">
        <v>6</v>
      </c>
      <c r="B14" s="2">
        <f>B13/B3</f>
        <v>2.6513036605913115E-2</v>
      </c>
      <c r="C14" s="2">
        <f t="shared" ref="C14:K14" si="5">C13/C3</f>
        <v>2.3688871604281611E-2</v>
      </c>
      <c r="D14" s="2">
        <f t="shared" si="5"/>
        <v>2.2051038554553308E-2</v>
      </c>
      <c r="E14" s="2">
        <f t="shared" si="5"/>
        <v>2.1237826882648213E-2</v>
      </c>
      <c r="F14" s="2">
        <f t="shared" si="5"/>
        <v>2.2062198833334826E-2</v>
      </c>
      <c r="G14" s="2">
        <f t="shared" si="5"/>
        <v>2.1752523650990428E-2</v>
      </c>
      <c r="H14" s="2">
        <f t="shared" si="5"/>
        <v>1.989195763458906E-2</v>
      </c>
      <c r="I14" s="2">
        <f t="shared" si="5"/>
        <v>1.9308350042408436E-2</v>
      </c>
      <c r="J14" s="2">
        <f t="shared" si="5"/>
        <v>2.026574714106933E-2</v>
      </c>
      <c r="K14" s="2">
        <f t="shared" si="5"/>
        <v>1.9609937237996176E-2</v>
      </c>
    </row>
    <row r="15" spans="1:11" x14ac:dyDescent="0.25">
      <c r="A15" s="1" t="s">
        <v>2</v>
      </c>
      <c r="C15" s="3">
        <f>C13-B13</f>
        <v>164173</v>
      </c>
      <c r="D15" s="3">
        <f t="shared" ref="D15:K15" si="6">D13-C13</f>
        <v>153096</v>
      </c>
      <c r="E15" s="3">
        <f t="shared" si="6"/>
        <v>278671</v>
      </c>
      <c r="F15" s="3">
        <f t="shared" si="6"/>
        <v>299285</v>
      </c>
      <c r="G15" s="3">
        <f t="shared" si="6"/>
        <v>375877</v>
      </c>
      <c r="H15" s="3">
        <f t="shared" si="6"/>
        <v>275371</v>
      </c>
      <c r="I15" s="3">
        <f t="shared" si="6"/>
        <v>356598</v>
      </c>
      <c r="J15" s="3">
        <f t="shared" si="6"/>
        <v>667433</v>
      </c>
      <c r="K15" s="3">
        <f t="shared" si="6"/>
        <v>286065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2015-12-17T22:29:04Z</dcterms:modified>
</cp:coreProperties>
</file>