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lexander/Documents/Dartmouth/DQE/DQE Analysis/Camera Sensitivity/"/>
    </mc:Choice>
  </mc:AlternateContent>
  <xr:revisionPtr revIDLastSave="0" documentId="13_ncr:1_{FE830BC8-5503-544F-8A4B-16EB18FE7304}" xr6:coauthVersionLast="45" xr6:coauthVersionMax="45" xr10:uidLastSave="{00000000-0000-0000-0000-000000000000}"/>
  <bookViews>
    <workbookView xWindow="5580" yWindow="2320" windowWidth="27640" windowHeight="16940" xr2:uid="{00000000-000D-0000-FFFF-FFFF00000000}"/>
  </bookViews>
  <sheets>
    <sheet name="gen3_q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</calcChain>
</file>

<file path=xl/sharedStrings.xml><?xml version="1.0" encoding="utf-8"?>
<sst xmlns="http://schemas.openxmlformats.org/spreadsheetml/2006/main" count="6" uniqueCount="5">
  <si>
    <t>Wavelength</t>
  </si>
  <si>
    <t>QE</t>
  </si>
  <si>
    <t>nm</t>
  </si>
  <si>
    <t>%</t>
  </si>
  <si>
    <t>Red Sensitivity [mA/W]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</si>
</sst>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89" sqref="D89"/>
    </sheetView>
  </sheetViews>
  <sheetFormatPr baseColWidth="10" defaultRowHeight="16" x14ac:dyDescent="0.2"/>
  <cols>
    <col min="3" max="3" width="22" customWidth="1"/>
    <col min="4" max="4" width="29.5" customWidth="1"/>
  </cols>
  <sheetData>
    <row r="1" spans="1:4" x14ac:dyDescent="0.2">
      <c r="A1" t="s">
        <v>0</v>
      </c>
      <c r="B1" t="s">
        <v>1</v>
      </c>
      <c r="C1" t="s">
        <v>1</v>
      </c>
      <c r="D1" t="s">
        <v>4</v>
      </c>
    </row>
    <row r="2" spans="1:4" x14ac:dyDescent="0.2">
      <c r="A2" t="s">
        <v>2</v>
      </c>
      <c r="C2" t="s">
        <v>3</v>
      </c>
    </row>
    <row r="4" spans="1:4" x14ac:dyDescent="0.2">
      <c r="A4">
        <v>400</v>
      </c>
      <c r="B4">
        <f>C4/100</f>
        <v>1.3566100000000001E-2</v>
      </c>
      <c r="C4">
        <v>1.3566100000000001</v>
      </c>
      <c r="D4">
        <f>(C4/100)*A4/1240*1000</f>
        <v>4.3761612903225808</v>
      </c>
    </row>
    <row r="5" spans="1:4" x14ac:dyDescent="0.2">
      <c r="A5">
        <v>405</v>
      </c>
      <c r="B5">
        <f t="shared" ref="B5:B68" si="0">C5/100</f>
        <v>1.4269499999999999E-2</v>
      </c>
      <c r="C5">
        <v>1.4269499999999999</v>
      </c>
      <c r="D5">
        <f>(C5/100)*A5/1240*1000</f>
        <v>4.6606028225806453</v>
      </c>
    </row>
    <row r="6" spans="1:4" x14ac:dyDescent="0.2">
      <c r="A6">
        <v>410</v>
      </c>
      <c r="B6">
        <f t="shared" si="0"/>
        <v>1.6353400000000001E-2</v>
      </c>
      <c r="C6">
        <v>1.63534</v>
      </c>
      <c r="D6">
        <f>(C6/100)*A6/1240*1000</f>
        <v>5.4071725806451614</v>
      </c>
    </row>
    <row r="7" spans="1:4" x14ac:dyDescent="0.2">
      <c r="A7">
        <v>415</v>
      </c>
      <c r="B7">
        <f t="shared" si="0"/>
        <v>1.6599299999999997E-2</v>
      </c>
      <c r="C7">
        <v>1.6599299999999999</v>
      </c>
      <c r="D7">
        <f>(C7/100)*A7/1240*1000</f>
        <v>5.555410887096774</v>
      </c>
    </row>
    <row r="8" spans="1:4" x14ac:dyDescent="0.2">
      <c r="A8">
        <v>420</v>
      </c>
      <c r="B8">
        <f t="shared" si="0"/>
        <v>1.7202700000000001E-2</v>
      </c>
      <c r="C8">
        <v>1.72027</v>
      </c>
      <c r="D8">
        <f>(C8/100)*A8/1240*1000</f>
        <v>5.8267209677419354</v>
      </c>
    </row>
    <row r="9" spans="1:4" x14ac:dyDescent="0.2">
      <c r="A9">
        <v>425</v>
      </c>
      <c r="B9">
        <f t="shared" si="0"/>
        <v>2.0419100000000003E-2</v>
      </c>
      <c r="C9">
        <v>2.0419100000000001</v>
      </c>
      <c r="D9">
        <f>(C9/100)*A9/1240*1000</f>
        <v>6.99848185483871</v>
      </c>
    </row>
    <row r="10" spans="1:4" x14ac:dyDescent="0.2">
      <c r="A10">
        <v>430</v>
      </c>
      <c r="B10">
        <f t="shared" si="0"/>
        <v>2.03705E-2</v>
      </c>
      <c r="C10">
        <v>2.0370499999999998</v>
      </c>
      <c r="D10">
        <f>(C10/100)*A10/1240*1000</f>
        <v>7.0639637096774184</v>
      </c>
    </row>
    <row r="11" spans="1:4" x14ac:dyDescent="0.2">
      <c r="A11">
        <v>435</v>
      </c>
      <c r="B11">
        <f t="shared" si="0"/>
        <v>2.36478E-2</v>
      </c>
      <c r="C11">
        <v>2.3647800000000001</v>
      </c>
      <c r="D11">
        <f>(C11/100)*A11/1240*1000</f>
        <v>8.2958008064516129</v>
      </c>
    </row>
    <row r="12" spans="1:4" x14ac:dyDescent="0.2">
      <c r="A12">
        <v>440</v>
      </c>
      <c r="B12">
        <f t="shared" si="0"/>
        <v>2.6088699999999999E-2</v>
      </c>
      <c r="C12">
        <v>2.60887</v>
      </c>
      <c r="D12">
        <f>(C12/100)*A12/1240*1000</f>
        <v>9.2572806451612912</v>
      </c>
    </row>
    <row r="13" spans="1:4" x14ac:dyDescent="0.2">
      <c r="A13">
        <v>445</v>
      </c>
      <c r="B13">
        <f t="shared" si="0"/>
        <v>3.0013100000000001E-2</v>
      </c>
      <c r="C13">
        <v>3.0013100000000001</v>
      </c>
      <c r="D13">
        <f>(C13/100)*A13/1240*1000</f>
        <v>10.770830241935483</v>
      </c>
    </row>
    <row r="14" spans="1:4" x14ac:dyDescent="0.2">
      <c r="A14">
        <v>450</v>
      </c>
      <c r="B14">
        <f t="shared" si="0"/>
        <v>3.3372499999999999E-2</v>
      </c>
      <c r="C14">
        <v>3.33725</v>
      </c>
      <c r="D14">
        <f>(C14/100)*A14/1240*1000</f>
        <v>12.110987903225805</v>
      </c>
    </row>
    <row r="15" spans="1:4" x14ac:dyDescent="0.2">
      <c r="A15">
        <v>455</v>
      </c>
      <c r="B15">
        <f t="shared" si="0"/>
        <v>3.6058599999999996E-2</v>
      </c>
      <c r="C15">
        <v>3.6058599999999998</v>
      </c>
      <c r="D15">
        <f>(C15/100)*A15/1240*1000</f>
        <v>13.231179838709675</v>
      </c>
    </row>
    <row r="16" spans="1:4" x14ac:dyDescent="0.2">
      <c r="A16">
        <v>460</v>
      </c>
      <c r="B16">
        <f t="shared" si="0"/>
        <v>3.8799300000000002E-2</v>
      </c>
      <c r="C16">
        <v>3.8799299999999999</v>
      </c>
      <c r="D16">
        <f>(C16/100)*A16/1240*1000</f>
        <v>14.393288709677421</v>
      </c>
    </row>
    <row r="17" spans="1:4" x14ac:dyDescent="0.2">
      <c r="A17">
        <v>465</v>
      </c>
      <c r="B17">
        <f t="shared" si="0"/>
        <v>4.1681600000000006E-2</v>
      </c>
      <c r="C17">
        <v>4.1681600000000003</v>
      </c>
      <c r="D17">
        <f>(C17/100)*A17/1240*1000</f>
        <v>15.630600000000005</v>
      </c>
    </row>
    <row r="18" spans="1:4" x14ac:dyDescent="0.2">
      <c r="A18">
        <v>470</v>
      </c>
      <c r="B18">
        <f t="shared" si="0"/>
        <v>4.51644E-2</v>
      </c>
      <c r="C18">
        <v>4.5164400000000002</v>
      </c>
      <c r="D18">
        <f>(C18/100)*A18/1240*1000</f>
        <v>17.11876451612903</v>
      </c>
    </row>
    <row r="19" spans="1:4" x14ac:dyDescent="0.2">
      <c r="A19">
        <v>475</v>
      </c>
      <c r="B19">
        <f t="shared" si="0"/>
        <v>4.7159399999999997E-2</v>
      </c>
      <c r="C19">
        <v>4.7159399999999998</v>
      </c>
      <c r="D19">
        <f>(C19/100)*A19/1240*1000</f>
        <v>18.065092741935484</v>
      </c>
    </row>
    <row r="20" spans="1:4" x14ac:dyDescent="0.2">
      <c r="A20">
        <v>480</v>
      </c>
      <c r="B20">
        <f t="shared" si="0"/>
        <v>5.1080800000000003E-2</v>
      </c>
      <c r="C20">
        <v>5.1080800000000002</v>
      </c>
      <c r="D20">
        <f>(C20/100)*A20/1240*1000</f>
        <v>19.773212903225804</v>
      </c>
    </row>
    <row r="21" spans="1:4" x14ac:dyDescent="0.2">
      <c r="A21">
        <v>485</v>
      </c>
      <c r="B21">
        <f t="shared" si="0"/>
        <v>5.8238899999999996E-2</v>
      </c>
      <c r="C21">
        <v>5.8238899999999996</v>
      </c>
      <c r="D21">
        <f>(C21/100)*A21/1240*1000</f>
        <v>22.778924596774193</v>
      </c>
    </row>
    <row r="22" spans="1:4" x14ac:dyDescent="0.2">
      <c r="A22">
        <v>490</v>
      </c>
      <c r="B22">
        <f t="shared" si="0"/>
        <v>6.3967200000000002E-2</v>
      </c>
      <c r="C22">
        <v>6.3967200000000002</v>
      </c>
      <c r="D22">
        <f>(C22/100)*A22/1240*1000</f>
        <v>25.277361290322585</v>
      </c>
    </row>
    <row r="23" spans="1:4" x14ac:dyDescent="0.2">
      <c r="A23">
        <v>495</v>
      </c>
      <c r="B23">
        <f t="shared" si="0"/>
        <v>6.9900299999999999E-2</v>
      </c>
      <c r="C23">
        <v>6.99003</v>
      </c>
      <c r="D23">
        <f>(C23/100)*A23/1240*1000</f>
        <v>27.903748790322581</v>
      </c>
    </row>
    <row r="24" spans="1:4" x14ac:dyDescent="0.2">
      <c r="A24">
        <v>500</v>
      </c>
      <c r="B24">
        <f t="shared" si="0"/>
        <v>7.5203499999999993E-2</v>
      </c>
      <c r="C24">
        <v>7.5203499999999996</v>
      </c>
      <c r="D24">
        <f>(C24/100)*A24/1240*1000</f>
        <v>30.323991935483868</v>
      </c>
    </row>
    <row r="25" spans="1:4" x14ac:dyDescent="0.2">
      <c r="A25">
        <v>505</v>
      </c>
      <c r="B25">
        <f t="shared" si="0"/>
        <v>8.0711400000000003E-2</v>
      </c>
      <c r="C25">
        <v>8.0711399999999998</v>
      </c>
      <c r="D25">
        <f>(C25/100)*A25/1240*1000</f>
        <v>32.870368548387098</v>
      </c>
    </row>
    <row r="26" spans="1:4" x14ac:dyDescent="0.2">
      <c r="A26">
        <v>510</v>
      </c>
      <c r="B26">
        <f t="shared" si="0"/>
        <v>8.6022599999999991E-2</v>
      </c>
      <c r="C26">
        <v>8.6022599999999994</v>
      </c>
      <c r="D26">
        <f>(C26/100)*A26/1240*1000</f>
        <v>35.380262903225805</v>
      </c>
    </row>
    <row r="27" spans="1:4" x14ac:dyDescent="0.2">
      <c r="A27">
        <v>515</v>
      </c>
      <c r="B27">
        <f t="shared" si="0"/>
        <v>9.1747899999999993E-2</v>
      </c>
      <c r="C27">
        <v>9.1747899999999998</v>
      </c>
      <c r="D27">
        <f>(C27/100)*A27/1240*1000</f>
        <v>38.104974596774184</v>
      </c>
    </row>
    <row r="28" spans="1:4" x14ac:dyDescent="0.2">
      <c r="A28">
        <v>520</v>
      </c>
      <c r="B28">
        <f t="shared" si="0"/>
        <v>9.7452299999999992E-2</v>
      </c>
      <c r="C28">
        <v>9.7452299999999994</v>
      </c>
      <c r="D28">
        <f>(C28/100)*A28/1240*1000</f>
        <v>40.867093548387096</v>
      </c>
    </row>
    <row r="29" spans="1:4" x14ac:dyDescent="0.2">
      <c r="A29">
        <v>525</v>
      </c>
      <c r="B29">
        <f t="shared" si="0"/>
        <v>0.1035426</v>
      </c>
      <c r="C29">
        <v>10.35426</v>
      </c>
      <c r="D29">
        <f>(C29/100)*A29/1240*1000</f>
        <v>43.838600806451609</v>
      </c>
    </row>
    <row r="30" spans="1:4" x14ac:dyDescent="0.2">
      <c r="A30">
        <v>530</v>
      </c>
      <c r="B30">
        <f t="shared" si="0"/>
        <v>0.10957739999999999</v>
      </c>
      <c r="C30">
        <v>10.957739999999999</v>
      </c>
      <c r="D30">
        <f>(C30/100)*A30/1240*1000</f>
        <v>46.835501612903222</v>
      </c>
    </row>
    <row r="31" spans="1:4" x14ac:dyDescent="0.2">
      <c r="A31">
        <v>535</v>
      </c>
      <c r="B31">
        <f t="shared" si="0"/>
        <v>0.1178713</v>
      </c>
      <c r="C31">
        <v>11.787129999999999</v>
      </c>
      <c r="D31">
        <f>(C31/100)*A31/1240*1000</f>
        <v>50.855762499999997</v>
      </c>
    </row>
    <row r="32" spans="1:4" x14ac:dyDescent="0.2">
      <c r="A32">
        <v>540</v>
      </c>
      <c r="B32">
        <f t="shared" si="0"/>
        <v>0.12942239999999999</v>
      </c>
      <c r="C32">
        <v>12.94224</v>
      </c>
      <c r="D32">
        <f>(C32/100)*A32/1240*1000</f>
        <v>56.361367741935474</v>
      </c>
    </row>
    <row r="33" spans="1:4" x14ac:dyDescent="0.2">
      <c r="A33">
        <v>545</v>
      </c>
      <c r="B33">
        <f t="shared" si="0"/>
        <v>0.14579259999999999</v>
      </c>
      <c r="C33">
        <v>14.57926</v>
      </c>
      <c r="D33">
        <f>(C33/100)*A33/1240*1000</f>
        <v>64.078199193548372</v>
      </c>
    </row>
    <row r="34" spans="1:4" x14ac:dyDescent="0.2">
      <c r="A34">
        <v>550</v>
      </c>
      <c r="B34">
        <f t="shared" si="0"/>
        <v>0.1676494</v>
      </c>
      <c r="C34">
        <v>16.764939999999999</v>
      </c>
      <c r="D34">
        <f>(C34/100)*A34/1240*1000</f>
        <v>74.360620967741951</v>
      </c>
    </row>
    <row r="35" spans="1:4" x14ac:dyDescent="0.2">
      <c r="A35">
        <v>555</v>
      </c>
      <c r="B35">
        <f t="shared" si="0"/>
        <v>0.19073789999999999</v>
      </c>
      <c r="C35">
        <v>19.073789999999999</v>
      </c>
      <c r="D35">
        <f>(C35/100)*A35/1240*1000</f>
        <v>85.370592338709685</v>
      </c>
    </row>
    <row r="36" spans="1:4" x14ac:dyDescent="0.2">
      <c r="A36">
        <v>560</v>
      </c>
      <c r="B36">
        <f t="shared" si="0"/>
        <v>0.21340800000000001</v>
      </c>
      <c r="C36">
        <v>21.340800000000002</v>
      </c>
      <c r="D36">
        <f>(C36/100)*A36/1240*1000</f>
        <v>96.377806451612912</v>
      </c>
    </row>
    <row r="37" spans="1:4" x14ac:dyDescent="0.2">
      <c r="A37">
        <v>565</v>
      </c>
      <c r="B37">
        <f t="shared" si="0"/>
        <v>0.23748840000000002</v>
      </c>
      <c r="C37">
        <v>23.748840000000001</v>
      </c>
      <c r="D37">
        <f>(C37/100)*A37/1240*1000</f>
        <v>108.21044032258065</v>
      </c>
    </row>
    <row r="38" spans="1:4" x14ac:dyDescent="0.2">
      <c r="A38">
        <v>570</v>
      </c>
      <c r="B38">
        <f t="shared" si="0"/>
        <v>0.25919750000000003</v>
      </c>
      <c r="C38">
        <v>25.919750000000001</v>
      </c>
      <c r="D38">
        <f>(C38/100)*A38/1240*1000</f>
        <v>119.14723790322581</v>
      </c>
    </row>
    <row r="39" spans="1:4" x14ac:dyDescent="0.2">
      <c r="A39">
        <v>575</v>
      </c>
      <c r="B39">
        <f t="shared" si="0"/>
        <v>0.27550479999999999</v>
      </c>
      <c r="C39">
        <v>27.55048</v>
      </c>
      <c r="D39">
        <f>(C39/100)*A39/1240*1000</f>
        <v>127.75424193548388</v>
      </c>
    </row>
    <row r="40" spans="1:4" x14ac:dyDescent="0.2">
      <c r="A40">
        <v>580</v>
      </c>
      <c r="B40">
        <f t="shared" si="0"/>
        <v>0.28450140000000002</v>
      </c>
      <c r="C40">
        <v>28.450140000000001</v>
      </c>
      <c r="D40">
        <f>(C40/100)*A40/1240*1000</f>
        <v>133.07323548387097</v>
      </c>
    </row>
    <row r="41" spans="1:4" x14ac:dyDescent="0.2">
      <c r="A41">
        <v>585</v>
      </c>
      <c r="B41">
        <f t="shared" si="0"/>
        <v>0.28634369999999998</v>
      </c>
      <c r="C41">
        <v>28.634370000000001</v>
      </c>
      <c r="D41">
        <f>(C41/100)*A41/1240*1000</f>
        <v>135.08956814516125</v>
      </c>
    </row>
    <row r="42" spans="1:4" x14ac:dyDescent="0.2">
      <c r="A42">
        <v>590</v>
      </c>
      <c r="B42">
        <f t="shared" si="0"/>
        <v>0.287999</v>
      </c>
      <c r="C42">
        <v>28.799900000000001</v>
      </c>
      <c r="D42">
        <f>(C42/100)*A42/1240*1000</f>
        <v>137.03178225806451</v>
      </c>
    </row>
    <row r="43" spans="1:4" x14ac:dyDescent="0.2">
      <c r="A43">
        <v>595</v>
      </c>
      <c r="B43">
        <f t="shared" si="0"/>
        <v>0.28927189999999997</v>
      </c>
      <c r="C43">
        <v>28.92719</v>
      </c>
      <c r="D43">
        <f>(C43/100)*A43/1240*1000</f>
        <v>138.80385524193548</v>
      </c>
    </row>
    <row r="44" spans="1:4" x14ac:dyDescent="0.2">
      <c r="A44">
        <v>600</v>
      </c>
      <c r="B44">
        <f t="shared" si="0"/>
        <v>0.29249350000000002</v>
      </c>
      <c r="C44">
        <v>29.24935</v>
      </c>
      <c r="D44">
        <f>(C44/100)*A44/1240*1000</f>
        <v>141.52911290322581</v>
      </c>
    </row>
    <row r="45" spans="1:4" x14ac:dyDescent="0.2">
      <c r="A45">
        <v>605</v>
      </c>
      <c r="B45">
        <f t="shared" si="0"/>
        <v>0.2977496</v>
      </c>
      <c r="C45">
        <v>29.77496</v>
      </c>
      <c r="D45">
        <f>(C45/100)*A45/1240*1000</f>
        <v>145.27299032258065</v>
      </c>
    </row>
    <row r="46" spans="1:4" x14ac:dyDescent="0.2">
      <c r="A46">
        <v>610</v>
      </c>
      <c r="B46">
        <f t="shared" si="0"/>
        <v>0.30349920000000002</v>
      </c>
      <c r="C46">
        <v>30.349920000000001</v>
      </c>
      <c r="D46">
        <f>(C46/100)*A46/1240*1000</f>
        <v>149.30202580645161</v>
      </c>
    </row>
    <row r="47" spans="1:4" x14ac:dyDescent="0.2">
      <c r="A47">
        <v>615</v>
      </c>
      <c r="B47">
        <f t="shared" si="0"/>
        <v>0.30707669999999998</v>
      </c>
      <c r="C47">
        <v>30.70767</v>
      </c>
      <c r="D47">
        <f>(C47/100)*A47/1240*1000</f>
        <v>152.30013749999998</v>
      </c>
    </row>
    <row r="48" spans="1:4" x14ac:dyDescent="0.2">
      <c r="A48">
        <v>620</v>
      </c>
      <c r="B48">
        <f t="shared" si="0"/>
        <v>0.31025390000000003</v>
      </c>
      <c r="C48">
        <v>31.025390000000002</v>
      </c>
      <c r="D48">
        <f>(C48/100)*A48/1240*1000</f>
        <v>155.12695000000002</v>
      </c>
    </row>
    <row r="49" spans="1:4" x14ac:dyDescent="0.2">
      <c r="A49">
        <v>625</v>
      </c>
      <c r="B49">
        <f t="shared" si="0"/>
        <v>0.31097459999999999</v>
      </c>
      <c r="C49">
        <v>31.097460000000002</v>
      </c>
      <c r="D49">
        <f>(C49/100)*A49/1240*1000</f>
        <v>156.7412298387097</v>
      </c>
    </row>
    <row r="50" spans="1:4" x14ac:dyDescent="0.2">
      <c r="A50">
        <v>630</v>
      </c>
      <c r="B50">
        <f t="shared" si="0"/>
        <v>0.3127528</v>
      </c>
      <c r="C50">
        <v>31.275279999999999</v>
      </c>
      <c r="D50">
        <f>(C50/100)*A50/1240*1000</f>
        <v>158.89859999999999</v>
      </c>
    </row>
    <row r="51" spans="1:4" x14ac:dyDescent="0.2">
      <c r="A51">
        <v>635</v>
      </c>
      <c r="B51">
        <f t="shared" si="0"/>
        <v>0.31182609999999999</v>
      </c>
      <c r="C51">
        <v>31.18261</v>
      </c>
      <c r="D51">
        <f>(C51/100)*A51/1240*1000</f>
        <v>159.68513991935481</v>
      </c>
    </row>
    <row r="52" spans="1:4" x14ac:dyDescent="0.2">
      <c r="A52">
        <v>640</v>
      </c>
      <c r="B52">
        <f t="shared" si="0"/>
        <v>0.31189479999999997</v>
      </c>
      <c r="C52">
        <v>31.18948</v>
      </c>
      <c r="D52">
        <f>(C52/100)*A52/1240*1000</f>
        <v>160.97796129032258</v>
      </c>
    </row>
    <row r="53" spans="1:4" x14ac:dyDescent="0.2">
      <c r="A53">
        <v>645</v>
      </c>
      <c r="B53">
        <f t="shared" si="0"/>
        <v>0.3138668</v>
      </c>
      <c r="C53">
        <v>31.386679999999998</v>
      </c>
      <c r="D53">
        <f>(C53/100)*A53/1240*1000</f>
        <v>163.26135967741936</v>
      </c>
    </row>
    <row r="54" spans="1:4" x14ac:dyDescent="0.2">
      <c r="A54">
        <v>650</v>
      </c>
      <c r="B54">
        <f t="shared" si="0"/>
        <v>0.31511700000000004</v>
      </c>
      <c r="C54">
        <v>31.511700000000001</v>
      </c>
      <c r="D54">
        <f>(C54/100)*A54/1240*1000</f>
        <v>165.18229838709678</v>
      </c>
    </row>
    <row r="55" spans="1:4" x14ac:dyDescent="0.2">
      <c r="A55">
        <v>655</v>
      </c>
      <c r="B55">
        <f t="shared" si="0"/>
        <v>0.31686610000000004</v>
      </c>
      <c r="C55">
        <v>31.686610000000002</v>
      </c>
      <c r="D55">
        <f>(C55/100)*A55/1240*1000</f>
        <v>167.37685120967743</v>
      </c>
    </row>
    <row r="56" spans="1:4" x14ac:dyDescent="0.2">
      <c r="A56">
        <v>660</v>
      </c>
      <c r="B56">
        <f t="shared" si="0"/>
        <v>0.316751</v>
      </c>
      <c r="C56">
        <v>31.6751</v>
      </c>
      <c r="D56">
        <f>(C56/100)*A56/1240*1000</f>
        <v>168.59327419354838</v>
      </c>
    </row>
    <row r="57" spans="1:4" x14ac:dyDescent="0.2">
      <c r="A57">
        <v>665</v>
      </c>
      <c r="B57">
        <f t="shared" si="0"/>
        <v>0.31834299999999999</v>
      </c>
      <c r="C57">
        <v>31.834299999999999</v>
      </c>
      <c r="D57">
        <f>(C57/100)*A57/1240*1000</f>
        <v>170.72427016129032</v>
      </c>
    </row>
    <row r="58" spans="1:4" x14ac:dyDescent="0.2">
      <c r="A58">
        <v>670</v>
      </c>
      <c r="B58">
        <f t="shared" si="0"/>
        <v>0.31084430000000002</v>
      </c>
      <c r="C58">
        <v>31.084430000000001</v>
      </c>
      <c r="D58">
        <f>(C58/100)*A58/1240*1000</f>
        <v>167.95619435483871</v>
      </c>
    </row>
    <row r="59" spans="1:4" x14ac:dyDescent="0.2">
      <c r="A59">
        <v>675</v>
      </c>
      <c r="B59">
        <f t="shared" si="0"/>
        <v>0.31075130000000001</v>
      </c>
      <c r="C59">
        <v>31.075130000000001</v>
      </c>
      <c r="D59">
        <f>(C59/100)*A59/1240*1000</f>
        <v>169.15897379032256</v>
      </c>
    </row>
    <row r="60" spans="1:4" x14ac:dyDescent="0.2">
      <c r="A60">
        <v>680</v>
      </c>
      <c r="B60">
        <f t="shared" si="0"/>
        <v>0.32022289999999998</v>
      </c>
      <c r="C60">
        <v>32.022289999999998</v>
      </c>
      <c r="D60">
        <f>(C60/100)*A60/1240*1000</f>
        <v>175.6061064516129</v>
      </c>
    </row>
    <row r="61" spans="1:4" x14ac:dyDescent="0.2">
      <c r="A61">
        <v>685</v>
      </c>
      <c r="B61">
        <f t="shared" si="0"/>
        <v>0.32153190000000004</v>
      </c>
      <c r="C61">
        <v>32.153190000000002</v>
      </c>
      <c r="D61">
        <f>(C61/100)*A61/1240*1000</f>
        <v>177.62044475806451</v>
      </c>
    </row>
    <row r="62" spans="1:4" x14ac:dyDescent="0.2">
      <c r="A62">
        <v>690</v>
      </c>
      <c r="B62">
        <f t="shared" si="0"/>
        <v>0.3226021</v>
      </c>
      <c r="C62">
        <v>32.260210000000001</v>
      </c>
      <c r="D62">
        <f>(C62/100)*A62/1240*1000</f>
        <v>179.51245887096775</v>
      </c>
    </row>
    <row r="63" spans="1:4" x14ac:dyDescent="0.2">
      <c r="A63">
        <v>695</v>
      </c>
      <c r="B63">
        <f t="shared" si="0"/>
        <v>0.32217030000000002</v>
      </c>
      <c r="C63">
        <v>32.217030000000001</v>
      </c>
      <c r="D63">
        <f>(C63/100)*A63/1240*1000</f>
        <v>180.57125685483871</v>
      </c>
    </row>
    <row r="64" spans="1:4" x14ac:dyDescent="0.2">
      <c r="A64">
        <v>700</v>
      </c>
      <c r="B64">
        <f t="shared" si="0"/>
        <v>0.31902370000000002</v>
      </c>
      <c r="C64">
        <v>31.902370000000001</v>
      </c>
      <c r="D64">
        <f>(C64/100)*A64/1240*1000</f>
        <v>180.09402419354839</v>
      </c>
    </row>
    <row r="65" spans="1:4" x14ac:dyDescent="0.2">
      <c r="A65">
        <v>705</v>
      </c>
      <c r="B65">
        <f t="shared" si="0"/>
        <v>0.31797029999999998</v>
      </c>
      <c r="C65">
        <v>31.797029999999999</v>
      </c>
      <c r="D65">
        <f>(C65/100)*A65/1240*1000</f>
        <v>180.78150120967743</v>
      </c>
    </row>
    <row r="66" spans="1:4" x14ac:dyDescent="0.2">
      <c r="A66">
        <v>710</v>
      </c>
      <c r="B66">
        <f t="shared" si="0"/>
        <v>0.3170268</v>
      </c>
      <c r="C66">
        <v>31.702680000000001</v>
      </c>
      <c r="D66">
        <f>(C66/100)*A66/1240*1000</f>
        <v>181.52340967741935</v>
      </c>
    </row>
    <row r="67" spans="1:4" x14ac:dyDescent="0.2">
      <c r="A67">
        <v>715</v>
      </c>
      <c r="B67">
        <f t="shared" si="0"/>
        <v>0.31590630000000003</v>
      </c>
      <c r="C67">
        <v>31.590630000000001</v>
      </c>
      <c r="D67">
        <f>(C67/100)*A67/1240*1000</f>
        <v>182.1556487903226</v>
      </c>
    </row>
    <row r="68" spans="1:4" x14ac:dyDescent="0.2">
      <c r="A68">
        <v>720</v>
      </c>
      <c r="B68">
        <f t="shared" si="0"/>
        <v>0.31510280000000002</v>
      </c>
      <c r="C68">
        <v>31.510280000000002</v>
      </c>
      <c r="D68">
        <f>(C68/100)*A68/1240*1000</f>
        <v>182.96291612903227</v>
      </c>
    </row>
    <row r="69" spans="1:4" x14ac:dyDescent="0.2">
      <c r="A69">
        <v>725</v>
      </c>
      <c r="B69">
        <f t="shared" ref="B69:B84" si="1">C69/100</f>
        <v>0.31533420000000001</v>
      </c>
      <c r="C69">
        <v>31.53342</v>
      </c>
      <c r="D69">
        <f>(C69/100)*A69/1240*1000</f>
        <v>184.36878629032259</v>
      </c>
    </row>
    <row r="70" spans="1:4" x14ac:dyDescent="0.2">
      <c r="A70">
        <v>730</v>
      </c>
      <c r="B70">
        <f t="shared" si="1"/>
        <v>0.3142566</v>
      </c>
      <c r="C70">
        <v>31.425660000000001</v>
      </c>
      <c r="D70">
        <f>(C70/100)*A70/1240*1000</f>
        <v>185.00590161290322</v>
      </c>
    </row>
    <row r="71" spans="1:4" x14ac:dyDescent="0.2">
      <c r="A71">
        <v>735</v>
      </c>
      <c r="B71">
        <f t="shared" si="1"/>
        <v>0.31153759999999997</v>
      </c>
      <c r="C71">
        <v>31.153759999999998</v>
      </c>
      <c r="D71">
        <f>(C71/100)*A71/1240*1000</f>
        <v>184.66140000000001</v>
      </c>
    </row>
    <row r="72" spans="1:4" x14ac:dyDescent="0.2">
      <c r="A72">
        <v>740</v>
      </c>
      <c r="B72">
        <f t="shared" si="1"/>
        <v>0.31162839999999997</v>
      </c>
      <c r="C72">
        <v>31.162839999999999</v>
      </c>
      <c r="D72">
        <f>(C72/100)*A72/1240*1000</f>
        <v>185.97178709677416</v>
      </c>
    </row>
    <row r="73" spans="1:4" x14ac:dyDescent="0.2">
      <c r="A73">
        <v>745</v>
      </c>
      <c r="B73">
        <f t="shared" si="1"/>
        <v>0.30938949999999998</v>
      </c>
      <c r="C73">
        <v>30.938949999999998</v>
      </c>
      <c r="D73">
        <f>(C73/100)*A73/1240*1000</f>
        <v>185.8832076612903</v>
      </c>
    </row>
    <row r="74" spans="1:4" x14ac:dyDescent="0.2">
      <c r="A74">
        <v>750</v>
      </c>
      <c r="B74">
        <f t="shared" si="1"/>
        <v>0.30779250000000002</v>
      </c>
      <c r="C74">
        <v>30.779250000000001</v>
      </c>
      <c r="D74">
        <f>(C74/100)*A74/1240*1000</f>
        <v>186.1648185483871</v>
      </c>
    </row>
    <row r="75" spans="1:4" x14ac:dyDescent="0.2">
      <c r="A75">
        <v>755</v>
      </c>
      <c r="B75">
        <f t="shared" si="1"/>
        <v>0.30568629999999997</v>
      </c>
      <c r="C75">
        <v>30.568629999999999</v>
      </c>
      <c r="D75">
        <f>(C75/100)*A75/1240*1000</f>
        <v>186.1235133064516</v>
      </c>
    </row>
    <row r="76" spans="1:4" x14ac:dyDescent="0.2">
      <c r="A76">
        <v>760</v>
      </c>
      <c r="B76">
        <f t="shared" si="1"/>
        <v>0.30427549999999998</v>
      </c>
      <c r="C76">
        <v>30.42755</v>
      </c>
      <c r="D76">
        <f>(C76/100)*A76/1240*1000</f>
        <v>186.49143548387096</v>
      </c>
    </row>
    <row r="77" spans="1:4" x14ac:dyDescent="0.2">
      <c r="A77">
        <v>765</v>
      </c>
      <c r="B77">
        <f t="shared" si="1"/>
        <v>0.30409569999999997</v>
      </c>
      <c r="C77">
        <v>30.409569999999999</v>
      </c>
      <c r="D77">
        <f>(C77/100)*A77/1240*1000</f>
        <v>187.60742782258063</v>
      </c>
    </row>
    <row r="78" spans="1:4" x14ac:dyDescent="0.2">
      <c r="A78">
        <v>770</v>
      </c>
      <c r="B78">
        <f t="shared" si="1"/>
        <v>0.30350260000000001</v>
      </c>
      <c r="C78">
        <v>30.350259999999999</v>
      </c>
      <c r="D78">
        <f>(C78/100)*A78/1240*1000</f>
        <v>188.46532419354838</v>
      </c>
    </row>
    <row r="79" spans="1:4" x14ac:dyDescent="0.2">
      <c r="A79">
        <v>775</v>
      </c>
      <c r="B79">
        <f t="shared" si="1"/>
        <v>0.30004500000000001</v>
      </c>
      <c r="C79">
        <v>30.0045</v>
      </c>
      <c r="D79">
        <f>(C79/100)*A79/1240*1000</f>
        <v>187.52812499999999</v>
      </c>
    </row>
    <row r="80" spans="1:4" x14ac:dyDescent="0.2">
      <c r="A80">
        <v>780</v>
      </c>
      <c r="B80">
        <f t="shared" si="1"/>
        <v>0.29437489999999999</v>
      </c>
      <c r="C80">
        <v>29.43749</v>
      </c>
      <c r="D80">
        <f>(C80/100)*A80/1240*1000</f>
        <v>185.17130806451615</v>
      </c>
    </row>
    <row r="81" spans="1:4" x14ac:dyDescent="0.2">
      <c r="A81">
        <v>785</v>
      </c>
      <c r="B81">
        <f t="shared" si="1"/>
        <v>0.2895701</v>
      </c>
      <c r="C81">
        <v>28.95701</v>
      </c>
      <c r="D81">
        <f>(C81/100)*A81/1240*1000</f>
        <v>183.31655524193548</v>
      </c>
    </row>
    <row r="82" spans="1:4" x14ac:dyDescent="0.2">
      <c r="A82">
        <v>790</v>
      </c>
      <c r="B82">
        <f t="shared" si="1"/>
        <v>0.28673090000000001</v>
      </c>
      <c r="C82">
        <v>28.673089999999998</v>
      </c>
      <c r="D82">
        <f>(C82/100)*A82/1240*1000</f>
        <v>182.67533145161292</v>
      </c>
    </row>
    <row r="83" spans="1:4" x14ac:dyDescent="0.2">
      <c r="A83">
        <v>795</v>
      </c>
      <c r="B83">
        <f t="shared" si="1"/>
        <v>0.28761639999999999</v>
      </c>
      <c r="C83">
        <v>28.76164</v>
      </c>
      <c r="D83">
        <f>(C83/100)*A83/1240*1000</f>
        <v>184.39922419354838</v>
      </c>
    </row>
    <row r="84" spans="1:4" x14ac:dyDescent="0.2">
      <c r="A84">
        <v>800</v>
      </c>
      <c r="B84">
        <f t="shared" si="1"/>
        <v>0.28607330000000003</v>
      </c>
      <c r="C84">
        <v>28.607330000000001</v>
      </c>
      <c r="D84">
        <f>(C84/100)*A84/1240*1000</f>
        <v>184.56341935483874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gen3_qe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A. Alexander</cp:lastModifiedBy>
  <dcterms:created xsi:type="dcterms:W3CDTF">2019-10-23T18:12:33Z</dcterms:created>
  <dcterms:modified xsi:type="dcterms:W3CDTF">2020-05-18T14:55:40Z</dcterms:modified>
</cp:coreProperties>
</file>