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os\url\url-notas\docs\0-RES\gestion-negocios\"/>
    </mc:Choice>
  </mc:AlternateContent>
  <xr:revisionPtr revIDLastSave="0" documentId="13_ncr:1_{EBD9EE21-102C-4A06-A7C4-16F0513A98B1}" xr6:coauthVersionLast="47" xr6:coauthVersionMax="47" xr10:uidLastSave="{00000000-0000-0000-0000-000000000000}"/>
  <bookViews>
    <workbookView xWindow="-110" yWindow="-110" windowWidth="25820" windowHeight="15500" xr2:uid="{CDC21D05-2D61-449B-A828-354D7780E0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<sst xmlns="http://schemas.openxmlformats.org/spreadsheetml/2006/main" count="120" uniqueCount="98">
  <si>
    <t>DATOS GENERALES</t>
  </si>
  <si>
    <t>Gerente de desarrollo tecnológico</t>
  </si>
  <si>
    <t>II. 03</t>
  </si>
  <si>
    <t>Desarrollo tecnologico</t>
  </si>
  <si>
    <t>JERARQUIA</t>
  </si>
  <si>
    <t>NOMBRE</t>
  </si>
  <si>
    <t>CODIGO</t>
  </si>
  <si>
    <t>Gerente propietario</t>
  </si>
  <si>
    <t>I. 01</t>
  </si>
  <si>
    <t>Gerente Adm. Financiero</t>
  </si>
  <si>
    <t>Gerente de mercado</t>
  </si>
  <si>
    <t>Gerente reparación y mantenimimiento</t>
  </si>
  <si>
    <t>Jefe proyectos informática</t>
  </si>
  <si>
    <t>Jefe ciberseguridad</t>
  </si>
  <si>
    <t>PERFIL</t>
  </si>
  <si>
    <t>NO.</t>
  </si>
  <si>
    <t>ACTIVIDAD</t>
  </si>
  <si>
    <t xml:space="preserve">PUESTO  </t>
  </si>
  <si>
    <t xml:space="preserve">CÓDIGO  </t>
  </si>
  <si>
    <t xml:space="preserve">DEPARTAMENTO  </t>
  </si>
  <si>
    <t xml:space="preserve">SECCIÓN  </t>
  </si>
  <si>
    <t xml:space="preserve">RINDE </t>
  </si>
  <si>
    <t xml:space="preserve">COORDINA  </t>
  </si>
  <si>
    <t xml:space="preserve">SUPERVISA  </t>
  </si>
  <si>
    <t>COLABORADOR</t>
  </si>
  <si>
    <t>No aplica</t>
  </si>
  <si>
    <t>III. 11</t>
  </si>
  <si>
    <t>II. 04</t>
  </si>
  <si>
    <t>Jefe de proyectos de informática</t>
  </si>
  <si>
    <t>III. 10</t>
  </si>
  <si>
    <t>I. 02</t>
  </si>
  <si>
    <t>I. 03</t>
  </si>
  <si>
    <t>II. 05</t>
  </si>
  <si>
    <t>Comunicación efectiva</t>
  </si>
  <si>
    <t>Debe tener la capacidad de comunicarse de manera clara y efectiva con equipos internos, proveedores y clientes, tanto de manera verbal como escrita, asegurando que las ideas y necesidades se transmitan correctamente</t>
  </si>
  <si>
    <t>Trabajo en equipo</t>
  </si>
  <si>
    <t>Proactividad y toma de decisiones</t>
  </si>
  <si>
    <t>Debe demostrar iniciativa para identificar oportunidades de mejora, anticiparse a problemas y tomar decisiones informadas de manera rápida y efectiva.</t>
  </si>
  <si>
    <t>Capacidad para trabajar de manera colaborativa con otros departamentos y equipos, fomentando un ambiente de cooperación, donde se puedan compartir conocimientos y buenas prácticas.</t>
  </si>
  <si>
    <t>Conocimientos avanzados en desarrollo tecnológico</t>
  </si>
  <si>
    <t>Debe poseer un conocimiento profundo en desarrollo de software, arquitecturas tecnológicas, programación, plataformas tecnológicas actuales y futuras, y ser capaz de aplicar estos conocimientos a la estrategia de la empresa.</t>
  </si>
  <si>
    <t>Dominio de metodologías ágiles (Scrum, Kanban, etc.)</t>
  </si>
  <si>
    <t>Experiencia en la implementación y liderazgo de equipos bajo metodologías ágiles, asegurando entregas rápidas y eficaces, y fomentando una cultura de mejora continua.</t>
  </si>
  <si>
    <t>Habilidades de negociación con proveedores</t>
  </si>
  <si>
    <t>Capacidad para negociar con proveedores y socios tecnológicos, obteniendo los mejores términos para la empresa y garantizando relaciones a largo plazo basadas en el valor mutuo.</t>
  </si>
  <si>
    <t>Capacidad de mentoría y formación continua</t>
  </si>
  <si>
    <t>Capacidad para guiar y formar a su equipo, promoviendo la capacitación continua y asegurando que los miembros del equipo estén actualizados con las últimas tendencias tecnológicas.</t>
  </si>
  <si>
    <t>Habilidades de presentación y reporte ejecutivo</t>
  </si>
  <si>
    <t>Capacidad para presentar información técnica de manera comprensible y clara a la alta dirección, reportando avances, riesgos y resultados de los proyectos tecnológicos.</t>
  </si>
  <si>
    <t>Supervisión de proyectos tecnológicos</t>
  </si>
  <si>
    <t>Dirigir y coordinar todos los proyectos tecnológicos dentro de la organización, asegurándose de que se cumplan los plazos, el presupuesto y los requisitos de calidad establecidos, y solucionando cualquier obstáculo que surja durante el proceso.</t>
  </si>
  <si>
    <t>Definición de la estrategia tecnológica</t>
  </si>
  <si>
    <t>Desarrollar y mantener una estrategia tecnológica alineada con los objetivos generales de la empresa, evaluando tendencias tecnológicas emergentes y buscando oportunidades para implementar innovaciones que favorezcan la competitividad de la organización.</t>
  </si>
  <si>
    <t>Gestión de equipos de desarrollo</t>
  </si>
  <si>
    <t>Liderar y motivar a los equipos de desarrollo tecnológico, asignando tareas, brindando retroalimentación constante y fomentando un ambiente de trabajo colaborativo para garantizar la eficiencia y efectividad del equipo.</t>
  </si>
  <si>
    <t>Evaluación de tecnologías y herramientas</t>
  </si>
  <si>
    <t>Investigar, evaluar y seleccionar las tecnologías, plataformas y herramientas más adecuadas para los proyectos y objetivos de la empresa, garantizando que la infraestructura tecnológica esté actualizada y optimizada.</t>
  </si>
  <si>
    <t>Gestión del ciclo de vida del desarrollo de software</t>
  </si>
  <si>
    <t>Supervisar todo el ciclo de vida del desarrollo de software, desde la planificación y diseño hasta la implementación, pruebas y mantenimiento de soluciones tecnológicas, asegurando que se cumplan los estándares de calidad.</t>
  </si>
  <si>
    <t>Control de calidad y mejora continua</t>
  </si>
  <si>
    <t>Establecer y monitorear los estándares de calidad para los productos tecnológicos, asegurando que el código, las aplicaciones y los sistemas sean robustos y eficientes. Implementar procesos de mejora continua para optimizar los flujos de trabajo y la calidad del desarrollo.</t>
  </si>
  <si>
    <t>Gestión de presupuestos tecnológicos</t>
  </si>
  <si>
    <t>Controlar y administrar el presupuesto destinado a los proyectos tecnológicos, asegurando que los recursos se utilicen de manera eficiente, y que las inversiones tecnológicas estén alineadas con los objetivos de la empresa.</t>
  </si>
  <si>
    <t>Coordinación con otros departamentos</t>
  </si>
  <si>
    <t>Trabajar estrechamente con otros departamentos, como marketing, operaciones y recursos humanos, para entender sus necesidades tecnológicas y proporcionar soluciones innovadoras que optimicen los procesos internos.</t>
  </si>
  <si>
    <t>Jefe de cyberseguridad</t>
  </si>
  <si>
    <t>Encargado de soporte pruebas y riesgos</t>
  </si>
  <si>
    <t>IV.23</t>
  </si>
  <si>
    <t>El Jefe de Ciberseguridad debe ser capaz de comunicar claramente problemas técnicos y soluciones de seguridad a diferentes niveles dentro de la organización, desde el equipo técnico hasta la alta dirección.</t>
  </si>
  <si>
    <t>Se espera que trabaje de manera colaborativa con otros departamentos, como TI, legal, y operaciones, para garantizar la implementación adecuada de medidas de seguridad y la resolución de incidentes.</t>
  </si>
  <si>
    <t>Liderazgo y gestión de equipos</t>
  </si>
  <si>
    <t>Como líder, debe dirigir un equipo de especialistas en ciberseguridad, asignando tareas, proporcionando mentoría y asegurando que todos estén alineados con los objetivos de seguridad de la empresa.</t>
  </si>
  <si>
    <t>Proactividad en la detección de amenazas</t>
  </si>
  <si>
    <t>El Jefe de Ciberseguridad debe ser proactivo, anticipando posibles amenazas de ciberseguridad y desarrollando planes para mitigarlas antes de que ocurran.</t>
  </si>
  <si>
    <t>Responsabilidad y toma de decisiones</t>
  </si>
  <si>
    <t>Responsable de tomar decisiones críticas sobre la infraestructura de seguridad, gestionar incidentes de ciberseguridad y asegurar la protección de los activos tecnológicos de la empresa.</t>
  </si>
  <si>
    <t>Conocimiento en gestión de incidentes</t>
  </si>
  <si>
    <t>Capacidad para liderar la respuesta a incidentes de seguridad, incluyendo la identificación, contención, erradicación y recuperación de incidentes cibernéticos.</t>
  </si>
  <si>
    <t>Conocimientos avanzados en seguridad informática</t>
  </si>
  <si>
    <t>Se requiere un profundo conocimiento en la protección de redes, sistemas, bases de datos y aplicaciones, así como en la implementación de firewalls, cifrado, análisis forense, y otras tecnologías de seguridad.</t>
  </si>
  <si>
    <t>Adaptabilidad y gestión de cambios</t>
  </si>
  <si>
    <t>La tecnología de ciberseguridad está en constante cambio. Debe ser flexible y capaz de adaptarse rápidamente a nuevas amenazas, herramientas y procesos.</t>
  </si>
  <si>
    <t>Desarrollo de estrategias de seguridad</t>
  </si>
  <si>
    <t>El Jefe de Ciberseguridad debe diseñar, implementar y mantener políticas y estrategias de seguridad informática alineadas con los objetivos y necesidades de la empresa.</t>
  </si>
  <si>
    <t>Monitoreo de redes y sistemas</t>
  </si>
  <si>
    <t>Responsable de supervisar de manera continua las redes, sistemas y aplicaciones para identificar vulnerabilidades y posibles amenazas de seguridad.</t>
  </si>
  <si>
    <t>Gestión de incidentes de ciberseguridad</t>
  </si>
  <si>
    <t>Liderar la respuesta ante incidentes de seguridad, gestionando la contención, erradicación y recuperación, así como la comunicación interna y externa respecto al incidente.</t>
  </si>
  <si>
    <t>Auditorías de seguridad</t>
  </si>
  <si>
    <t>Realizar auditorías periódicas de seguridad para identificar debilidades en los sistemas y redes, y proponer medidas correctivas para reforzar la infraestructura tecnológica.</t>
  </si>
  <si>
    <t>Implementación de soluciones de seguridad</t>
  </si>
  <si>
    <t>Seleccionar e implementar herramientas tecnológicas como firewalls, sistemas de detección de intrusiones (IDS), antivirus y plataformas de gestión de vulnerabilidades para proteger los activos de la empresa.</t>
  </si>
  <si>
    <t>Evaluación de riesgos tecnológicos</t>
  </si>
  <si>
    <t>Evaluar los riesgos cibernéticos y el impacto potencial en los sistemas, redes y datos de la empresa, proponiendo planes de mitigación adecuados.</t>
  </si>
  <si>
    <t>Entrenamiento y concientización</t>
  </si>
  <si>
    <t>Capacitar al personal en buenas prácticas de seguridad, así como llevar a cabo programas de concientización sobre ciberseguridad para evitar errores humanos que puedan comprometer la seguridad.</t>
  </si>
  <si>
    <t>Cumplimiento normativo y regulatorio</t>
  </si>
  <si>
    <t>Asegurarse de que la empresa cumpla con las normativas y estándares legales de ciberseguridad, como GDPR, ISO 27001, y otras normativas locales o internacionales.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</si>
</sst>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7E0FB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3" xfId="0" applyFont="1" applyFill="1" applyBorder="1" applyAlignment="1">
      <alignment horizontal="right"/>
    </xf>
    <xf numFmtId="0" fontId="0" fillId="4" borderId="3" xfId="0" applyFill="1" applyBorder="1"/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2" fillId="4" borderId="13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4" borderId="5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1" fillId="4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E0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67C9-B170-4DE5-AEB2-1672860BD5FF}">
  <dimension ref="A1:E46"/>
  <sheetViews>
    <sheetView tabSelected="1" topLeftCell="A26" workbookViewId="0">
      <selection activeCell="J31" sqref="J31"/>
    </sheetView>
  </sheetViews>
  <sheetFormatPr defaultRowHeight="14.5" x14ac:dyDescent="0.35"/>
  <cols>
    <col min="1" max="1" width="17.6328125" customWidth="1"/>
    <col min="2" max="2" width="25.6328125" style="23" customWidth="1"/>
    <col min="3" max="3" width="50.6328125" customWidth="1"/>
    <col min="4" max="4" width="25.6328125" style="25" customWidth="1"/>
    <col min="5" max="5" width="50.6328125" customWidth="1"/>
  </cols>
  <sheetData>
    <row r="1" spans="1:5" ht="18.5" x14ac:dyDescent="0.45">
      <c r="A1" s="10" t="s">
        <v>0</v>
      </c>
      <c r="B1" s="11"/>
      <c r="C1" s="11"/>
      <c r="D1" s="11"/>
      <c r="E1" s="12"/>
    </row>
    <row r="2" spans="1:5" x14ac:dyDescent="0.35">
      <c r="A2" s="1" t="s">
        <v>17</v>
      </c>
      <c r="B2" s="15" t="s">
        <v>1</v>
      </c>
      <c r="C2" s="16"/>
      <c r="D2" s="16"/>
      <c r="E2" s="17"/>
    </row>
    <row r="3" spans="1:5" x14ac:dyDescent="0.35">
      <c r="A3" s="1" t="s">
        <v>18</v>
      </c>
      <c r="B3" s="15" t="s">
        <v>2</v>
      </c>
      <c r="C3" s="16"/>
      <c r="D3" s="16"/>
      <c r="E3" s="17"/>
    </row>
    <row r="4" spans="1:5" x14ac:dyDescent="0.35">
      <c r="A4" s="1" t="s">
        <v>19</v>
      </c>
      <c r="B4" s="15" t="s">
        <v>3</v>
      </c>
      <c r="C4" s="16"/>
      <c r="D4" s="16"/>
      <c r="E4" s="17"/>
    </row>
    <row r="5" spans="1:5" x14ac:dyDescent="0.35">
      <c r="A5" s="1" t="s">
        <v>20</v>
      </c>
      <c r="B5" s="15" t="s">
        <v>25</v>
      </c>
      <c r="C5" s="16"/>
      <c r="D5" s="16"/>
      <c r="E5" s="17"/>
    </row>
    <row r="6" spans="1:5" ht="18.5" x14ac:dyDescent="0.45">
      <c r="A6" s="3" t="s">
        <v>4</v>
      </c>
      <c r="B6" s="4"/>
      <c r="C6" s="9"/>
      <c r="D6" s="9"/>
      <c r="E6" s="5"/>
    </row>
    <row r="7" spans="1:5" x14ac:dyDescent="0.35">
      <c r="A7" s="2"/>
      <c r="B7" s="18" t="s">
        <v>5</v>
      </c>
      <c r="C7" s="19"/>
      <c r="D7" s="18" t="s">
        <v>6</v>
      </c>
      <c r="E7" s="21"/>
    </row>
    <row r="8" spans="1:5" x14ac:dyDescent="0.35">
      <c r="A8" s="1" t="s">
        <v>21</v>
      </c>
      <c r="B8" s="15" t="s">
        <v>7</v>
      </c>
      <c r="C8" s="20"/>
      <c r="D8" s="13" t="s">
        <v>8</v>
      </c>
      <c r="E8" s="14"/>
    </row>
    <row r="9" spans="1:5" x14ac:dyDescent="0.35">
      <c r="A9" s="1" t="s">
        <v>22</v>
      </c>
      <c r="B9" s="15" t="s">
        <v>9</v>
      </c>
      <c r="C9" s="20"/>
      <c r="D9" s="13" t="s">
        <v>30</v>
      </c>
      <c r="E9" s="14"/>
    </row>
    <row r="10" spans="1:5" x14ac:dyDescent="0.35">
      <c r="A10" s="2"/>
      <c r="B10" s="15" t="s">
        <v>10</v>
      </c>
      <c r="C10" s="20"/>
      <c r="D10" s="13" t="s">
        <v>31</v>
      </c>
      <c r="E10" s="14"/>
    </row>
    <row r="11" spans="1:5" x14ac:dyDescent="0.35">
      <c r="A11" s="2"/>
      <c r="B11" s="15" t="s">
        <v>11</v>
      </c>
      <c r="C11" s="20"/>
      <c r="D11" s="13" t="s">
        <v>32</v>
      </c>
      <c r="E11" s="14"/>
    </row>
    <row r="12" spans="1:5" x14ac:dyDescent="0.35">
      <c r="A12" s="1" t="s">
        <v>23</v>
      </c>
      <c r="B12" s="15" t="s">
        <v>12</v>
      </c>
      <c r="C12" s="20"/>
      <c r="D12" s="13" t="s">
        <v>29</v>
      </c>
      <c r="E12" s="14"/>
    </row>
    <row r="13" spans="1:5" x14ac:dyDescent="0.35">
      <c r="A13" s="2"/>
      <c r="B13" s="15" t="s">
        <v>13</v>
      </c>
      <c r="C13" s="20"/>
      <c r="D13" s="13" t="s">
        <v>26</v>
      </c>
      <c r="E13" s="14"/>
    </row>
    <row r="14" spans="1:5" ht="19" thickBot="1" x14ac:dyDescent="0.5">
      <c r="A14" s="34" t="s">
        <v>24</v>
      </c>
      <c r="B14" s="35"/>
      <c r="C14" s="35"/>
      <c r="D14" s="7"/>
      <c r="E14" s="8"/>
    </row>
    <row r="15" spans="1:5" x14ac:dyDescent="0.35">
      <c r="A15" s="36" t="s">
        <v>15</v>
      </c>
      <c r="B15" s="37" t="s">
        <v>14</v>
      </c>
      <c r="C15" s="38"/>
      <c r="D15" s="31" t="s">
        <v>16</v>
      </c>
      <c r="E15" s="22"/>
    </row>
    <row r="16" spans="1:5" ht="72.5" x14ac:dyDescent="0.35">
      <c r="A16" s="26">
        <v>1</v>
      </c>
      <c r="B16" s="24" t="s">
        <v>33</v>
      </c>
      <c r="C16" s="27" t="s">
        <v>34</v>
      </c>
      <c r="D16" s="32" t="s">
        <v>49</v>
      </c>
      <c r="E16" s="27" t="s">
        <v>50</v>
      </c>
    </row>
    <row r="17" spans="1:5" ht="72.5" x14ac:dyDescent="0.35">
      <c r="A17" s="26">
        <f>A16+1</f>
        <v>2</v>
      </c>
      <c r="B17" s="24" t="s">
        <v>35</v>
      </c>
      <c r="C17" s="27" t="s">
        <v>38</v>
      </c>
      <c r="D17" s="32" t="s">
        <v>51</v>
      </c>
      <c r="E17" s="27" t="s">
        <v>52</v>
      </c>
    </row>
    <row r="18" spans="1:5" ht="58" x14ac:dyDescent="0.35">
      <c r="A18" s="26">
        <f t="shared" ref="A18:A23" si="0">A17+1</f>
        <v>3</v>
      </c>
      <c r="B18" s="24" t="s">
        <v>36</v>
      </c>
      <c r="C18" s="27" t="s">
        <v>37</v>
      </c>
      <c r="D18" s="32" t="s">
        <v>53</v>
      </c>
      <c r="E18" s="27" t="s">
        <v>54</v>
      </c>
    </row>
    <row r="19" spans="1:5" ht="58" x14ac:dyDescent="0.35">
      <c r="A19" s="26">
        <f t="shared" si="0"/>
        <v>4</v>
      </c>
      <c r="B19" s="24" t="s">
        <v>39</v>
      </c>
      <c r="C19" s="27" t="s">
        <v>40</v>
      </c>
      <c r="D19" s="32" t="s">
        <v>55</v>
      </c>
      <c r="E19" s="27" t="s">
        <v>56</v>
      </c>
    </row>
    <row r="20" spans="1:5" ht="58" x14ac:dyDescent="0.35">
      <c r="A20" s="26">
        <f t="shared" si="0"/>
        <v>5</v>
      </c>
      <c r="B20" s="24" t="s">
        <v>41</v>
      </c>
      <c r="C20" s="27" t="s">
        <v>42</v>
      </c>
      <c r="D20" s="32" t="s">
        <v>57</v>
      </c>
      <c r="E20" s="27" t="s">
        <v>58</v>
      </c>
    </row>
    <row r="21" spans="1:5" ht="72.5" x14ac:dyDescent="0.35">
      <c r="A21" s="26">
        <f t="shared" si="0"/>
        <v>6</v>
      </c>
      <c r="B21" s="24" t="s">
        <v>43</v>
      </c>
      <c r="C21" s="27" t="s">
        <v>44</v>
      </c>
      <c r="D21" s="32" t="s">
        <v>59</v>
      </c>
      <c r="E21" s="27" t="s">
        <v>60</v>
      </c>
    </row>
    <row r="22" spans="1:5" ht="72.5" x14ac:dyDescent="0.35">
      <c r="A22" s="26">
        <f t="shared" si="0"/>
        <v>7</v>
      </c>
      <c r="B22" s="24" t="s">
        <v>45</v>
      </c>
      <c r="C22" s="27" t="s">
        <v>46</v>
      </c>
      <c r="D22" s="32" t="s">
        <v>61</v>
      </c>
      <c r="E22" s="27" t="s">
        <v>62</v>
      </c>
    </row>
    <row r="23" spans="1:5" ht="58.5" thickBot="1" x14ac:dyDescent="0.4">
      <c r="A23" s="28">
        <f t="shared" si="0"/>
        <v>8</v>
      </c>
      <c r="B23" s="29" t="s">
        <v>47</v>
      </c>
      <c r="C23" s="30" t="s">
        <v>48</v>
      </c>
      <c r="D23" s="33" t="s">
        <v>63</v>
      </c>
      <c r="E23" s="30" t="s">
        <v>64</v>
      </c>
    </row>
    <row r="26" spans="1:5" ht="15" thickBot="1" x14ac:dyDescent="0.4"/>
    <row r="27" spans="1:5" ht="18.5" x14ac:dyDescent="0.45">
      <c r="A27" s="10" t="s">
        <v>0</v>
      </c>
      <c r="B27" s="11"/>
      <c r="C27" s="11"/>
      <c r="D27" s="11"/>
      <c r="E27" s="12"/>
    </row>
    <row r="28" spans="1:5" x14ac:dyDescent="0.35">
      <c r="A28" s="1" t="s">
        <v>17</v>
      </c>
      <c r="B28" s="15" t="s">
        <v>65</v>
      </c>
      <c r="C28" s="16"/>
      <c r="D28" s="16"/>
      <c r="E28" s="17"/>
    </row>
    <row r="29" spans="1:5" x14ac:dyDescent="0.35">
      <c r="A29" s="1" t="s">
        <v>18</v>
      </c>
      <c r="B29" s="15" t="s">
        <v>26</v>
      </c>
      <c r="C29" s="16"/>
      <c r="D29" s="16"/>
      <c r="E29" s="17"/>
    </row>
    <row r="30" spans="1:5" x14ac:dyDescent="0.35">
      <c r="A30" s="1" t="s">
        <v>19</v>
      </c>
      <c r="B30" s="15" t="s">
        <v>3</v>
      </c>
      <c r="C30" s="16"/>
      <c r="D30" s="16"/>
      <c r="E30" s="17"/>
    </row>
    <row r="31" spans="1:5" x14ac:dyDescent="0.35">
      <c r="A31" s="1" t="s">
        <v>20</v>
      </c>
      <c r="B31" s="15" t="s">
        <v>25</v>
      </c>
      <c r="C31" s="16"/>
      <c r="D31" s="16"/>
      <c r="E31" s="17"/>
    </row>
    <row r="32" spans="1:5" ht="18.5" x14ac:dyDescent="0.45">
      <c r="A32" s="6" t="s">
        <v>4</v>
      </c>
      <c r="B32" s="7"/>
      <c r="C32" s="7"/>
      <c r="D32" s="7"/>
      <c r="E32" s="8"/>
    </row>
    <row r="33" spans="1:5" x14ac:dyDescent="0.35">
      <c r="A33" s="2"/>
      <c r="B33" s="18" t="s">
        <v>5</v>
      </c>
      <c r="C33" s="19"/>
      <c r="D33" s="18" t="s">
        <v>6</v>
      </c>
      <c r="E33" s="21"/>
    </row>
    <row r="34" spans="1:5" x14ac:dyDescent="0.35">
      <c r="A34" s="1" t="s">
        <v>21</v>
      </c>
      <c r="B34" s="15" t="s">
        <v>1</v>
      </c>
      <c r="C34" s="20"/>
      <c r="D34" s="13" t="s">
        <v>27</v>
      </c>
      <c r="E34" s="14"/>
    </row>
    <row r="35" spans="1:5" x14ac:dyDescent="0.35">
      <c r="A35" s="1" t="s">
        <v>22</v>
      </c>
      <c r="B35" s="15" t="s">
        <v>28</v>
      </c>
      <c r="C35" s="20"/>
      <c r="D35" s="13" t="s">
        <v>29</v>
      </c>
      <c r="E35" s="14"/>
    </row>
    <row r="36" spans="1:5" x14ac:dyDescent="0.35">
      <c r="A36" s="1" t="s">
        <v>23</v>
      </c>
      <c r="B36" s="15" t="s">
        <v>66</v>
      </c>
      <c r="C36" s="20"/>
      <c r="D36" s="13" t="s">
        <v>67</v>
      </c>
      <c r="E36" s="14"/>
    </row>
    <row r="37" spans="1:5" ht="19" thickBot="1" x14ac:dyDescent="0.5">
      <c r="A37" s="34" t="s">
        <v>24</v>
      </c>
      <c r="B37" s="35"/>
      <c r="C37" s="35"/>
      <c r="D37" s="35"/>
      <c r="E37" s="42"/>
    </row>
    <row r="38" spans="1:5" x14ac:dyDescent="0.35">
      <c r="A38" s="36" t="s">
        <v>15</v>
      </c>
      <c r="B38" s="37" t="s">
        <v>14</v>
      </c>
      <c r="C38" s="38"/>
      <c r="D38" s="41" t="s">
        <v>16</v>
      </c>
      <c r="E38" s="22"/>
    </row>
    <row r="39" spans="1:5" ht="58" x14ac:dyDescent="0.35">
      <c r="A39" s="26">
        <v>1</v>
      </c>
      <c r="B39" s="24" t="s">
        <v>33</v>
      </c>
      <c r="C39" s="27" t="s">
        <v>68</v>
      </c>
      <c r="D39" s="39" t="s">
        <v>82</v>
      </c>
      <c r="E39" s="27" t="s">
        <v>83</v>
      </c>
    </row>
    <row r="40" spans="1:5" ht="58" x14ac:dyDescent="0.35">
      <c r="A40" s="26">
        <f>A39+1</f>
        <v>2</v>
      </c>
      <c r="B40" s="24" t="s">
        <v>35</v>
      </c>
      <c r="C40" s="27" t="s">
        <v>69</v>
      </c>
      <c r="D40" s="39" t="s">
        <v>84</v>
      </c>
      <c r="E40" s="27" t="s">
        <v>85</v>
      </c>
    </row>
    <row r="41" spans="1:5" ht="58" x14ac:dyDescent="0.35">
      <c r="A41" s="26">
        <f t="shared" ref="A41:A46" si="1">A40+1</f>
        <v>3</v>
      </c>
      <c r="B41" s="24" t="s">
        <v>70</v>
      </c>
      <c r="C41" s="27" t="s">
        <v>71</v>
      </c>
      <c r="D41" s="39" t="s">
        <v>86</v>
      </c>
      <c r="E41" s="27" t="s">
        <v>87</v>
      </c>
    </row>
    <row r="42" spans="1:5" ht="43.5" x14ac:dyDescent="0.35">
      <c r="A42" s="26">
        <f t="shared" si="1"/>
        <v>4</v>
      </c>
      <c r="B42" s="24" t="s">
        <v>72</v>
      </c>
      <c r="C42" s="27" t="s">
        <v>73</v>
      </c>
      <c r="D42" s="39" t="s">
        <v>88</v>
      </c>
      <c r="E42" s="27" t="s">
        <v>89</v>
      </c>
    </row>
    <row r="43" spans="1:5" ht="58" x14ac:dyDescent="0.35">
      <c r="A43" s="26">
        <f t="shared" si="1"/>
        <v>5</v>
      </c>
      <c r="B43" s="24" t="s">
        <v>74</v>
      </c>
      <c r="C43" s="27" t="s">
        <v>75</v>
      </c>
      <c r="D43" s="39" t="s">
        <v>90</v>
      </c>
      <c r="E43" s="27" t="s">
        <v>91</v>
      </c>
    </row>
    <row r="44" spans="1:5" ht="43.5" x14ac:dyDescent="0.35">
      <c r="A44" s="26">
        <f t="shared" si="1"/>
        <v>6</v>
      </c>
      <c r="B44" s="24" t="s">
        <v>76</v>
      </c>
      <c r="C44" s="27" t="s">
        <v>77</v>
      </c>
      <c r="D44" s="39" t="s">
        <v>92</v>
      </c>
      <c r="E44" s="27" t="s">
        <v>93</v>
      </c>
    </row>
    <row r="45" spans="1:5" ht="58" x14ac:dyDescent="0.35">
      <c r="A45" s="26">
        <f t="shared" si="1"/>
        <v>7</v>
      </c>
      <c r="B45" s="24" t="s">
        <v>78</v>
      </c>
      <c r="C45" s="27" t="s">
        <v>79</v>
      </c>
      <c r="D45" s="39" t="s">
        <v>94</v>
      </c>
      <c r="E45" s="27" t="s">
        <v>95</v>
      </c>
    </row>
    <row r="46" spans="1:5" ht="44" thickBot="1" x14ac:dyDescent="0.4">
      <c r="A46" s="28">
        <f t="shared" si="1"/>
        <v>8</v>
      </c>
      <c r="B46" s="29" t="s">
        <v>80</v>
      </c>
      <c r="C46" s="30" t="s">
        <v>81</v>
      </c>
      <c r="D46" s="40" t="s">
        <v>96</v>
      </c>
      <c r="E46" s="30" t="s">
        <v>97</v>
      </c>
    </row>
  </sheetData>
  <mergeCells count="40">
    <mergeCell ref="A27:E27"/>
    <mergeCell ref="A37:E37"/>
    <mergeCell ref="B38:C38"/>
    <mergeCell ref="D38:E38"/>
    <mergeCell ref="B29:E29"/>
    <mergeCell ref="B28:E28"/>
    <mergeCell ref="B36:C36"/>
    <mergeCell ref="D36:E36"/>
    <mergeCell ref="B34:C34"/>
    <mergeCell ref="D34:E34"/>
    <mergeCell ref="B35:C35"/>
    <mergeCell ref="D35:E35"/>
    <mergeCell ref="B30:E30"/>
    <mergeCell ref="B31:E31"/>
    <mergeCell ref="A32:E32"/>
    <mergeCell ref="B33:C33"/>
    <mergeCell ref="D33:E33"/>
    <mergeCell ref="D15:E15"/>
    <mergeCell ref="B15:C15"/>
    <mergeCell ref="B12:C12"/>
    <mergeCell ref="B13:C13"/>
    <mergeCell ref="D7:E7"/>
    <mergeCell ref="D8:E8"/>
    <mergeCell ref="D9:E9"/>
    <mergeCell ref="D10:E10"/>
    <mergeCell ref="D11:E11"/>
    <mergeCell ref="D12:E12"/>
    <mergeCell ref="D13:E13"/>
    <mergeCell ref="A1:E1"/>
    <mergeCell ref="A6:E6"/>
    <mergeCell ref="A14:E14"/>
    <mergeCell ref="B2:E2"/>
    <mergeCell ref="B3:E3"/>
    <mergeCell ref="B4:E4"/>
    <mergeCell ref="B5:E5"/>
    <mergeCell ref="B7:C7"/>
    <mergeCell ref="B8:C8"/>
    <mergeCell ref="B9:C9"/>
    <mergeCell ref="B10:C10"/>
    <mergeCell ref="B11:C1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2D8D-E36C-4069-8034-8813C3394816}">
  <dimension ref="A1"/>
  <sheetViews>
    <sheetView workbookViewId="0">
      <selection sqref="A1:E2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Tlacuaches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bautista</dc:creator>
  <cp:lastModifiedBy>daniel bautista</cp:lastModifiedBy>
  <dcterms:created xsi:type="dcterms:W3CDTF">2025-04-08T18:50:28Z</dcterms:created>
  <dcterms:modified xsi:type="dcterms:W3CDTF">2025-04-08T20:44:52Z</dcterms:modified>
</cp:coreProperties>
</file>