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cconde\Downloads\"/>
    </mc:Choice>
  </mc:AlternateContent>
  <xr:revisionPtr revIDLastSave="1" documentId="13_ncr:9_{6A687357-11CD-4F59-90DB-25600A08A9EC}" xr6:coauthVersionLast="47" xr6:coauthVersionMax="47" xr10:uidLastSave="{7643A0BB-C3F7-4E61-9E50-2690E8B28D72}"/>
  <bookViews>
    <workbookView xWindow="-108" yWindow="-108" windowWidth="23256" windowHeight="12456" firstSheet="1" activeTab="1" xr2:uid="{607942F2-732C-4095-A46C-22575410B445}"/>
  </bookViews>
  <sheets>
    <sheet name="Sheet4" sheetId="4" r:id="rId1"/>
    <sheet name="Export ASA" sheetId="1" r:id="rId2"/>
  </sheets>
  <definedNames>
    <definedName name="_xlnm._FilterDatabase" localSheetId="1" hidden="1">'Export ASA'!$A$1:$F$46</definedName>
  </definedNames>
  <calcPr calcId="191028"/>
  <pivotCaches>
    <pivotCache cacheId="49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5" i="1"/>
  <c r="F26" i="1"/>
  <c r="F28" i="1"/>
  <c r="F30" i="1"/>
  <c r="F31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F46" i="1"/>
  <c r="F2" i="1"/>
</calcChain>
</file>

<file path=xl/sharedStrings.xml><?xml version="1.0" encoding="utf-8"?>
<sst xmlns="http://schemas.openxmlformats.org/spreadsheetml/2006/main" count="243" uniqueCount="138">
  <si>
    <t>Row Labels</t>
  </si>
  <si>
    <t>Sum of HC/FTE</t>
  </si>
  <si>
    <t>Spain BO</t>
  </si>
  <si>
    <t>SPAIN PROD</t>
  </si>
  <si>
    <t>Grand Total</t>
  </si>
  <si>
    <t>Code</t>
  </si>
  <si>
    <t>Name</t>
  </si>
  <si>
    <t>First name</t>
  </si>
  <si>
    <t>Primary entity</t>
  </si>
  <si>
    <t>Resource type</t>
  </si>
  <si>
    <t>Check</t>
  </si>
  <si>
    <t>HC/FTE</t>
  </si>
  <si>
    <t>aavalos</t>
  </si>
  <si>
    <t>Avalos</t>
  </si>
  <si>
    <t>Ana María</t>
  </si>
  <si>
    <t>Employee</t>
  </si>
  <si>
    <t>iazuara</t>
  </si>
  <si>
    <t>Azuara</t>
  </si>
  <si>
    <t>Inés</t>
  </si>
  <si>
    <t>dbernal</t>
  </si>
  <si>
    <t>Bernal</t>
  </si>
  <si>
    <t>Daniel</t>
  </si>
  <si>
    <t>acamacho</t>
  </si>
  <si>
    <t>Camacho</t>
  </si>
  <si>
    <t>Alvaro</t>
  </si>
  <si>
    <t>dcamacho</t>
  </si>
  <si>
    <t>David</t>
  </si>
  <si>
    <t>ccampo</t>
  </si>
  <si>
    <t>Campo</t>
  </si>
  <si>
    <t>Claudia</t>
  </si>
  <si>
    <t>dcarpio</t>
  </si>
  <si>
    <t>Carpio</t>
  </si>
  <si>
    <t>Dailyn</t>
  </si>
  <si>
    <t>acastillo</t>
  </si>
  <si>
    <t>Castillo</t>
  </si>
  <si>
    <t>Alejandra</t>
  </si>
  <si>
    <t>gcernuda</t>
  </si>
  <si>
    <t>Cernuda</t>
  </si>
  <si>
    <t>Guillermo</t>
  </si>
  <si>
    <t>cconde</t>
  </si>
  <si>
    <t>Conde</t>
  </si>
  <si>
    <t>Carmen</t>
  </si>
  <si>
    <t>ldouzet</t>
  </si>
  <si>
    <t>Douzet</t>
  </si>
  <si>
    <t>Loic</t>
  </si>
  <si>
    <t>adugo</t>
  </si>
  <si>
    <t>Dugo</t>
  </si>
  <si>
    <t>Ana</t>
  </si>
  <si>
    <t>ffalero</t>
  </si>
  <si>
    <t>Falero</t>
  </si>
  <si>
    <t>Francisco</t>
  </si>
  <si>
    <t>cgaldames</t>
  </si>
  <si>
    <t>Galdames</t>
  </si>
  <si>
    <t>Cristina</t>
  </si>
  <si>
    <t>rgomez</t>
  </si>
  <si>
    <t>Gómez</t>
  </si>
  <si>
    <t>Rebeca</t>
  </si>
  <si>
    <t>hkatta</t>
  </si>
  <si>
    <t>Katta</t>
  </si>
  <si>
    <t>Hemaready</t>
  </si>
  <si>
    <t>jledezma</t>
  </si>
  <si>
    <t>Ledezma</t>
  </si>
  <si>
    <t>José Luis</t>
  </si>
  <si>
    <t>jlopez</t>
  </si>
  <si>
    <t>López</t>
  </si>
  <si>
    <t>Javier</t>
  </si>
  <si>
    <t>jelopez</t>
  </si>
  <si>
    <t>Jesús</t>
  </si>
  <si>
    <t>rlopez</t>
  </si>
  <si>
    <t>slopez</t>
  </si>
  <si>
    <t>Saray</t>
  </si>
  <si>
    <t>alotero</t>
  </si>
  <si>
    <t>Lotero</t>
  </si>
  <si>
    <t>Adrián</t>
  </si>
  <si>
    <t>jlozano</t>
  </si>
  <si>
    <t>Lozano</t>
  </si>
  <si>
    <t>bluaces</t>
  </si>
  <si>
    <t>Luaces</t>
  </si>
  <si>
    <t>Begoña María</t>
  </si>
  <si>
    <t>dmartinez</t>
  </si>
  <si>
    <t>Martínez</t>
  </si>
  <si>
    <t>imejdoub</t>
  </si>
  <si>
    <t>Mejdoub</t>
  </si>
  <si>
    <t>Imad</t>
  </si>
  <si>
    <t>jmena</t>
  </si>
  <si>
    <t>MENA</t>
  </si>
  <si>
    <t>Jorge</t>
  </si>
  <si>
    <t>gmorin</t>
  </si>
  <si>
    <t>Morín</t>
  </si>
  <si>
    <t>Gabriel</t>
  </si>
  <si>
    <t>rmulas</t>
  </si>
  <si>
    <t>Mulas</t>
  </si>
  <si>
    <t>Roberto</t>
  </si>
  <si>
    <t>ynaydon</t>
  </si>
  <si>
    <t>Naydon</t>
  </si>
  <si>
    <t>Yulia</t>
  </si>
  <si>
    <t>jocana</t>
  </si>
  <si>
    <t>Ocaña</t>
  </si>
  <si>
    <t>solaya</t>
  </si>
  <si>
    <t>Olaya Merino</t>
  </si>
  <si>
    <t>Steeven</t>
  </si>
  <si>
    <t>aornbratt</t>
  </si>
  <si>
    <t>Ornbratt</t>
  </si>
  <si>
    <t>Alexander</t>
  </si>
  <si>
    <t>mpaniagua</t>
  </si>
  <si>
    <t>Paniagua</t>
  </si>
  <si>
    <t>Miguel</t>
  </si>
  <si>
    <t>jpegg</t>
  </si>
  <si>
    <t>Pegg</t>
  </si>
  <si>
    <t>Joseph David</t>
  </si>
  <si>
    <t>jpeiro</t>
  </si>
  <si>
    <t>Peiro</t>
  </si>
  <si>
    <t>Juan</t>
  </si>
  <si>
    <t>cperez</t>
  </si>
  <si>
    <t>Pérez</t>
  </si>
  <si>
    <t>Carlos</t>
  </si>
  <si>
    <t>srementeria</t>
  </si>
  <si>
    <t>Rementeria</t>
  </si>
  <si>
    <t>Sarymar</t>
  </si>
  <si>
    <t>drodriguez</t>
  </si>
  <si>
    <t>Rodríguez Martín</t>
  </si>
  <si>
    <t>jsorroche</t>
  </si>
  <si>
    <t>Sorroche</t>
  </si>
  <si>
    <t>José</t>
  </si>
  <si>
    <t>msuarez</t>
  </si>
  <si>
    <t>Suarez</t>
  </si>
  <si>
    <t>Marcos Alejandro</t>
  </si>
  <si>
    <t>nvalls</t>
  </si>
  <si>
    <t>Valls</t>
  </si>
  <si>
    <t>Nuria</t>
  </si>
  <si>
    <t>avargas</t>
  </si>
  <si>
    <t>Vargas</t>
  </si>
  <si>
    <t>mviejo</t>
  </si>
  <si>
    <t>Viejo</t>
  </si>
  <si>
    <t>Marina</t>
  </si>
  <si>
    <t>dvowinckel</t>
  </si>
  <si>
    <t>Vowinckel</t>
  </si>
  <si>
    <t>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</si>
</sst>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33" borderId="0" xfId="0" applyFont="1" applyFill="1"/>
    <xf numFmtId="4" fontId="0" fillId="0" borderId="0" xfId="0" applyNumberFormat="1"/>
    <xf numFmtId="4" fontId="14" fillId="0" borderId="0" xfId="0" applyNumberFormat="1" applyFont="1"/>
    <xf numFmtId="0" fontId="14" fillId="0" borderId="0" xfId="0" applyFont="1"/>
    <xf numFmtId="0" fontId="19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men Conde" refreshedDate="46154.511812847224" createdVersion="8" refreshedVersion="8" minRefreshableVersion="3" recordCount="45" xr:uid="{569D6482-062F-431F-9450-40C0DEC5A9DB}">
  <cacheSource type="worksheet">
    <worksheetSource ref="A1:G46" sheet="Export ASA"/>
  </cacheSource>
  <cacheFields count="7">
    <cacheField name="Code" numFmtId="4">
      <sharedItems/>
    </cacheField>
    <cacheField name="Name" numFmtId="4">
      <sharedItems/>
    </cacheField>
    <cacheField name="First name" numFmtId="4">
      <sharedItems/>
    </cacheField>
    <cacheField name="Primary entity" numFmtId="4">
      <sharedItems/>
    </cacheField>
    <cacheField name="Resource type" numFmtId="4">
      <sharedItems/>
    </cacheField>
    <cacheField name="Check" numFmtId="4">
      <sharedItems count="2">
        <s v="SPAIN PROD"/>
        <s v="Spain BO"/>
      </sharedItems>
    </cacheField>
    <cacheField name="HC/FT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aavalos"/>
    <s v="Avalos"/>
    <s v="Ana María"/>
    <s v="SPAIN PROD"/>
    <s v="Employee"/>
    <x v="0"/>
    <n v="1"/>
  </r>
  <r>
    <s v="iazuara"/>
    <s v="Azuara"/>
    <s v="Inés"/>
    <s v="Spain BO"/>
    <s v="Employee"/>
    <x v="0"/>
    <n v="1"/>
  </r>
  <r>
    <s v="dbernal"/>
    <s v="Bernal"/>
    <s v="Daniel"/>
    <s v="Spain BO"/>
    <s v="Employee"/>
    <x v="0"/>
    <n v="1"/>
  </r>
  <r>
    <s v="acamacho"/>
    <s v="Camacho"/>
    <s v="Alvaro"/>
    <s v="SPAIN PROD"/>
    <s v="Employee"/>
    <x v="0"/>
    <n v="1"/>
  </r>
  <r>
    <s v="dcamacho"/>
    <s v="Camacho"/>
    <s v="David"/>
    <s v="SPAIN PROD"/>
    <s v="Employee"/>
    <x v="0"/>
    <n v="1"/>
  </r>
  <r>
    <s v="ccampo"/>
    <s v="Campo"/>
    <s v="Claudia"/>
    <s v="SPAIN PROD"/>
    <s v="Employee"/>
    <x v="0"/>
    <n v="1"/>
  </r>
  <r>
    <s v="dcarpio"/>
    <s v="Carpio"/>
    <s v="Dailyn"/>
    <s v="SPAIN PROD"/>
    <s v="Employee"/>
    <x v="0"/>
    <n v="1"/>
  </r>
  <r>
    <s v="acastillo"/>
    <s v="Castillo"/>
    <s v="Alejandra"/>
    <s v="SPAIN PROD"/>
    <s v="Employee"/>
    <x v="0"/>
    <n v="1"/>
  </r>
  <r>
    <s v="gcernuda"/>
    <s v="Cernuda"/>
    <s v="Guillermo"/>
    <s v="Spain BO"/>
    <s v="Employee"/>
    <x v="1"/>
    <n v="1"/>
  </r>
  <r>
    <s v="cconde"/>
    <s v="Conde"/>
    <s v="Carmen"/>
    <s v="Spain BO"/>
    <s v="Employee"/>
    <x v="1"/>
    <n v="1"/>
  </r>
  <r>
    <s v="ldouzet"/>
    <s v="Douzet"/>
    <s v="Loic"/>
    <s v="SPAIN PROD"/>
    <s v="Employee"/>
    <x v="0"/>
    <n v="1"/>
  </r>
  <r>
    <s v="adugo"/>
    <s v="Dugo"/>
    <s v="Ana"/>
    <s v="Spain BO"/>
    <s v="Employee"/>
    <x v="1"/>
    <n v="1"/>
  </r>
  <r>
    <s v="ffalero"/>
    <s v="Falero"/>
    <s v="Francisco"/>
    <s v="SPAIN PROD"/>
    <s v="Employee"/>
    <x v="0"/>
    <n v="1"/>
  </r>
  <r>
    <s v="cgaldames"/>
    <s v="Galdames"/>
    <s v="Cristina"/>
    <s v="SPAIN PROD"/>
    <s v="Employee"/>
    <x v="0"/>
    <n v="1"/>
  </r>
  <r>
    <s v="rgomez"/>
    <s v="Gómez"/>
    <s v="Rebeca"/>
    <s v="Spain BO"/>
    <s v="Employee"/>
    <x v="1"/>
    <n v="1"/>
  </r>
  <r>
    <s v="hkatta"/>
    <s v="Katta"/>
    <s v="Hemaready"/>
    <s v="SPAIN PROD"/>
    <s v="Employee"/>
    <x v="0"/>
    <n v="1"/>
  </r>
  <r>
    <s v="jledezma"/>
    <s v="Ledezma"/>
    <s v="José Luis"/>
    <s v="Spain BO"/>
    <s v="Employee"/>
    <x v="1"/>
    <n v="1"/>
  </r>
  <r>
    <s v="jlopez"/>
    <s v="López"/>
    <s v="Javier"/>
    <s v="SPAIN PROD"/>
    <s v="Employee"/>
    <x v="0"/>
    <n v="1"/>
  </r>
  <r>
    <s v="jelopez"/>
    <s v="López"/>
    <s v="Jesús"/>
    <s v="SPAIN PROD"/>
    <s v="Employee"/>
    <x v="0"/>
    <n v="1"/>
  </r>
  <r>
    <s v="rlopez"/>
    <s v="López"/>
    <s v="Rebeca"/>
    <s v="SPAIN PROD"/>
    <s v="Employee"/>
    <x v="0"/>
    <n v="1"/>
  </r>
  <r>
    <s v="slopez"/>
    <s v="López"/>
    <s v="Saray"/>
    <s v="Spain BO"/>
    <s v="Employee"/>
    <x v="0"/>
    <n v="1"/>
  </r>
  <r>
    <s v="alotero"/>
    <s v="Lotero"/>
    <s v="Adrián"/>
    <s v="SPAIN PROD"/>
    <s v="Employee"/>
    <x v="0"/>
    <n v="1"/>
  </r>
  <r>
    <s v="jlozano"/>
    <s v="Lozano"/>
    <s v="Javier"/>
    <s v="Spain BO"/>
    <s v="Employee"/>
    <x v="0"/>
    <n v="1"/>
  </r>
  <r>
    <s v="bluaces"/>
    <s v="Luaces"/>
    <s v="Begoña María"/>
    <s v="SPAIN PROD"/>
    <s v="Employee"/>
    <x v="0"/>
    <n v="1"/>
  </r>
  <r>
    <s v="dmartinez"/>
    <s v="Martínez"/>
    <s v="Daniel"/>
    <s v="SPAIN PROD"/>
    <s v="Employee"/>
    <x v="0"/>
    <n v="1"/>
  </r>
  <r>
    <s v="imejdoub"/>
    <s v="Mejdoub"/>
    <s v="Imad"/>
    <s v="Spain BO"/>
    <s v="Employee"/>
    <x v="1"/>
    <n v="1"/>
  </r>
  <r>
    <s v="jmena"/>
    <s v="MENA"/>
    <s v="Jorge"/>
    <s v="SPAIN PROD"/>
    <s v="Employee"/>
    <x v="0"/>
    <n v="1"/>
  </r>
  <r>
    <s v="gmorin"/>
    <s v="Morín"/>
    <s v="Gabriel"/>
    <s v="Spain BO"/>
    <s v="Employee"/>
    <x v="0"/>
    <n v="1"/>
  </r>
  <r>
    <s v="rmulas"/>
    <s v="Mulas"/>
    <s v="Roberto"/>
    <s v="SPAIN PROD"/>
    <s v="Employee"/>
    <x v="0"/>
    <n v="1"/>
  </r>
  <r>
    <s v="ynaydon"/>
    <s v="Naydon"/>
    <s v="Yulia"/>
    <s v="SPAIN PROD"/>
    <s v="Employee"/>
    <x v="0"/>
    <n v="1"/>
  </r>
  <r>
    <s v="jocana"/>
    <s v="Ocaña"/>
    <s v="Jesús"/>
    <s v="SPAIN PROD"/>
    <s v="Employee"/>
    <x v="0"/>
    <n v="1"/>
  </r>
  <r>
    <s v="solaya"/>
    <s v="Olaya Merino"/>
    <s v="Steeven"/>
    <s v="SPAIN PROD"/>
    <s v="Employee"/>
    <x v="0"/>
    <n v="1"/>
  </r>
  <r>
    <s v="aornbratt"/>
    <s v="Ornbratt"/>
    <s v="Alexander"/>
    <s v="Spain BO"/>
    <s v="Employee"/>
    <x v="1"/>
    <n v="1"/>
  </r>
  <r>
    <s v="mpaniagua"/>
    <s v="Paniagua"/>
    <s v="Miguel"/>
    <s v="SPAIN PROD"/>
    <s v="Employee"/>
    <x v="0"/>
    <n v="1"/>
  </r>
  <r>
    <s v="jpegg"/>
    <s v="Pegg"/>
    <s v="Joseph David"/>
    <s v="Spain BO"/>
    <s v="Employee"/>
    <x v="1"/>
    <n v="1"/>
  </r>
  <r>
    <s v="jpeiro"/>
    <s v="Peiro"/>
    <s v="Juan"/>
    <s v="SPAIN PROD"/>
    <s v="Employee"/>
    <x v="0"/>
    <n v="1"/>
  </r>
  <r>
    <s v="cperez"/>
    <s v="Pérez"/>
    <s v="Carlos"/>
    <s v="SPAIN PROD"/>
    <s v="Employee"/>
    <x v="0"/>
    <n v="1"/>
  </r>
  <r>
    <s v="srementeria"/>
    <s v="Rementeria"/>
    <s v="Sarymar"/>
    <s v="SPAIN PROD"/>
    <s v="Employee"/>
    <x v="0"/>
    <n v="1"/>
  </r>
  <r>
    <s v="drodriguez"/>
    <s v="Rodríguez Martín"/>
    <s v="David"/>
    <s v="SPAIN PROD"/>
    <s v="Employee"/>
    <x v="0"/>
    <n v="1"/>
  </r>
  <r>
    <s v="jsorroche"/>
    <s v="Sorroche"/>
    <s v="José"/>
    <s v="Spain BO"/>
    <s v="Employee"/>
    <x v="0"/>
    <n v="1"/>
  </r>
  <r>
    <s v="msuarez"/>
    <s v="Suarez"/>
    <s v="Marcos Alejandro"/>
    <s v="SPAIN PROD"/>
    <s v="Employee"/>
    <x v="0"/>
    <n v="1"/>
  </r>
  <r>
    <s v="nvalls"/>
    <s v="Valls"/>
    <s v="Nuria"/>
    <s v="SPAIN PROD"/>
    <s v="Employee"/>
    <x v="0"/>
    <n v="1"/>
  </r>
  <r>
    <s v="avargas"/>
    <s v="Vargas"/>
    <s v="Ana"/>
    <s v="SPAIN PROD"/>
    <s v="Employee"/>
    <x v="0"/>
    <n v="1"/>
  </r>
  <r>
    <s v="mviejo"/>
    <s v="Viejo"/>
    <s v="Marina"/>
    <s v="SPAIN PROD"/>
    <s v="Employee"/>
    <x v="0"/>
    <n v="1"/>
  </r>
  <r>
    <s v="dvowinckel"/>
    <s v="Vowinckel"/>
    <s v="Dana"/>
    <s v="Spain BO"/>
    <s v="Employee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82638-7D5C-4F6A-8225-95ECEDE37E85}" name="PivotTable3" cacheId="4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Sum of HC/FT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EC10-7A41-4CE0-AB98-E62DC997566E}">
  <dimension ref="A3:B6"/>
  <sheetViews>
    <sheetView workbookViewId="0">
      <selection activeCell="B5" sqref="B5"/>
    </sheetView>
  </sheetViews>
  <sheetFormatPr defaultRowHeight="14.45"/>
  <cols>
    <col min="1" max="1" width="12.42578125" bestFit="1" customWidth="1"/>
    <col min="2" max="2" width="13.28515625" bestFit="1" customWidth="1"/>
  </cols>
  <sheetData>
    <row r="3" spans="1:2">
      <c r="A3" s="6" t="s">
        <v>0</v>
      </c>
      <c r="B3" t="s">
        <v>1</v>
      </c>
    </row>
    <row r="4" spans="1:2">
      <c r="A4" s="7" t="s">
        <v>2</v>
      </c>
      <c r="B4">
        <v>9</v>
      </c>
    </row>
    <row r="5" spans="1:2">
      <c r="A5" s="7" t="s">
        <v>3</v>
      </c>
      <c r="B5">
        <v>36</v>
      </c>
    </row>
    <row r="6" spans="1:2">
      <c r="A6" s="7" t="s">
        <v>4</v>
      </c>
      <c r="B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F16B-C6D6-4E84-ADC0-BED5093AB14E}">
  <dimension ref="A1:G46"/>
  <sheetViews>
    <sheetView tabSelected="1" workbookViewId="0">
      <selection activeCell="F2" sqref="F2"/>
    </sheetView>
  </sheetViews>
  <sheetFormatPr defaultRowHeight="14.45"/>
  <cols>
    <col min="1" max="1" width="10.7109375" bestFit="1" customWidth="1"/>
    <col min="2" max="2" width="14.42578125" bestFit="1" customWidth="1"/>
    <col min="3" max="3" width="15.140625" bestFit="1" customWidth="1"/>
    <col min="4" max="4" width="15.5703125" bestFit="1" customWidth="1"/>
    <col min="5" max="5" width="16" bestFit="1" customWidth="1"/>
    <col min="6" max="6" width="11.140625" bestFit="1" customWidth="1"/>
  </cols>
  <sheetData>
    <row r="1" spans="1:7" s="1" customFormat="1" ht="13.1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5" t="s">
        <v>10</v>
      </c>
      <c r="G1" s="5" t="s">
        <v>11</v>
      </c>
    </row>
    <row r="2" spans="1:7" ht="24.6" customHeight="1">
      <c r="A2" s="2" t="s">
        <v>12</v>
      </c>
      <c r="B2" s="2" t="s">
        <v>13</v>
      </c>
      <c r="C2" s="2" t="s">
        <v>14</v>
      </c>
      <c r="D2" s="2" t="s">
        <v>3</v>
      </c>
      <c r="E2" s="2" t="s">
        <v>15</v>
      </c>
      <c r="F2" s="2" t="str">
        <f>D2</f>
        <v>SPAIN PROD</v>
      </c>
      <c r="G2">
        <v>1</v>
      </c>
    </row>
    <row r="3" spans="1:7" s="4" customFormat="1">
      <c r="A3" s="3" t="s">
        <v>16</v>
      </c>
      <c r="B3" s="3" t="s">
        <v>17</v>
      </c>
      <c r="C3" s="3" t="s">
        <v>18</v>
      </c>
      <c r="D3" s="3" t="s">
        <v>2</v>
      </c>
      <c r="E3" s="3" t="s">
        <v>15</v>
      </c>
      <c r="F3" s="3" t="s">
        <v>3</v>
      </c>
      <c r="G3" s="4">
        <v>1</v>
      </c>
    </row>
    <row r="4" spans="1:7" s="4" customFormat="1">
      <c r="A4" s="3" t="s">
        <v>19</v>
      </c>
      <c r="B4" s="3" t="s">
        <v>20</v>
      </c>
      <c r="C4" s="3" t="s">
        <v>21</v>
      </c>
      <c r="D4" s="3" t="s">
        <v>2</v>
      </c>
      <c r="E4" s="3" t="s">
        <v>15</v>
      </c>
      <c r="F4" s="3" t="s">
        <v>3</v>
      </c>
      <c r="G4" s="4">
        <v>1</v>
      </c>
    </row>
    <row r="5" spans="1:7">
      <c r="A5" s="2" t="s">
        <v>22</v>
      </c>
      <c r="B5" s="2" t="s">
        <v>23</v>
      </c>
      <c r="C5" s="2" t="s">
        <v>24</v>
      </c>
      <c r="D5" s="2" t="s">
        <v>3</v>
      </c>
      <c r="E5" s="2" t="s">
        <v>15</v>
      </c>
      <c r="F5" s="2" t="str">
        <f t="shared" ref="F3:F46" si="0">D5</f>
        <v>SPAIN PROD</v>
      </c>
      <c r="G5">
        <v>1</v>
      </c>
    </row>
    <row r="6" spans="1:7">
      <c r="A6" s="2" t="s">
        <v>25</v>
      </c>
      <c r="B6" s="2" t="s">
        <v>23</v>
      </c>
      <c r="C6" s="2" t="s">
        <v>26</v>
      </c>
      <c r="D6" s="2" t="s">
        <v>3</v>
      </c>
      <c r="E6" s="2" t="s">
        <v>15</v>
      </c>
      <c r="F6" s="2" t="str">
        <f t="shared" si="0"/>
        <v>SPAIN PROD</v>
      </c>
      <c r="G6">
        <v>1</v>
      </c>
    </row>
    <row r="7" spans="1:7">
      <c r="A7" s="2" t="s">
        <v>27</v>
      </c>
      <c r="B7" s="2" t="s">
        <v>28</v>
      </c>
      <c r="C7" s="2" t="s">
        <v>29</v>
      </c>
      <c r="D7" s="2" t="s">
        <v>3</v>
      </c>
      <c r="E7" s="2" t="s">
        <v>15</v>
      </c>
      <c r="F7" s="2" t="str">
        <f t="shared" si="0"/>
        <v>SPAIN PROD</v>
      </c>
      <c r="G7">
        <v>1</v>
      </c>
    </row>
    <row r="8" spans="1:7">
      <c r="A8" s="2" t="s">
        <v>30</v>
      </c>
      <c r="B8" s="2" t="s">
        <v>31</v>
      </c>
      <c r="C8" s="2" t="s">
        <v>32</v>
      </c>
      <c r="D8" s="2" t="s">
        <v>3</v>
      </c>
      <c r="E8" s="2" t="s">
        <v>15</v>
      </c>
      <c r="F8" s="2" t="str">
        <f t="shared" si="0"/>
        <v>SPAIN PROD</v>
      </c>
      <c r="G8">
        <v>1</v>
      </c>
    </row>
    <row r="9" spans="1:7">
      <c r="A9" s="2" t="s">
        <v>33</v>
      </c>
      <c r="B9" s="2" t="s">
        <v>34</v>
      </c>
      <c r="C9" s="2" t="s">
        <v>35</v>
      </c>
      <c r="D9" s="2" t="s">
        <v>3</v>
      </c>
      <c r="E9" s="2" t="s">
        <v>15</v>
      </c>
      <c r="F9" s="2" t="str">
        <f t="shared" si="0"/>
        <v>SPAIN PROD</v>
      </c>
      <c r="G9">
        <v>1</v>
      </c>
    </row>
    <row r="10" spans="1:7">
      <c r="A10" s="2" t="s">
        <v>36</v>
      </c>
      <c r="B10" s="2" t="s">
        <v>37</v>
      </c>
      <c r="C10" s="2" t="s">
        <v>38</v>
      </c>
      <c r="D10" s="2" t="s">
        <v>2</v>
      </c>
      <c r="E10" s="2" t="s">
        <v>15</v>
      </c>
      <c r="F10" s="2" t="str">
        <f t="shared" si="0"/>
        <v>Spain BO</v>
      </c>
      <c r="G10">
        <v>1</v>
      </c>
    </row>
    <row r="11" spans="1:7">
      <c r="A11" s="2" t="s">
        <v>39</v>
      </c>
      <c r="B11" s="2" t="s">
        <v>40</v>
      </c>
      <c r="C11" s="2" t="s">
        <v>41</v>
      </c>
      <c r="D11" s="2" t="s">
        <v>2</v>
      </c>
      <c r="E11" s="2" t="s">
        <v>15</v>
      </c>
      <c r="F11" s="2" t="str">
        <f t="shared" si="0"/>
        <v>Spain BO</v>
      </c>
      <c r="G11">
        <v>1</v>
      </c>
    </row>
    <row r="12" spans="1:7">
      <c r="A12" s="2" t="s">
        <v>42</v>
      </c>
      <c r="B12" s="2" t="s">
        <v>43</v>
      </c>
      <c r="C12" s="2" t="s">
        <v>44</v>
      </c>
      <c r="D12" s="2" t="s">
        <v>3</v>
      </c>
      <c r="E12" s="2" t="s">
        <v>15</v>
      </c>
      <c r="F12" s="2" t="str">
        <f t="shared" si="0"/>
        <v>SPAIN PROD</v>
      </c>
      <c r="G12">
        <v>1</v>
      </c>
    </row>
    <row r="13" spans="1:7">
      <c r="A13" s="2" t="s">
        <v>45</v>
      </c>
      <c r="B13" s="2" t="s">
        <v>46</v>
      </c>
      <c r="C13" s="2" t="s">
        <v>47</v>
      </c>
      <c r="D13" s="2" t="s">
        <v>2</v>
      </c>
      <c r="E13" s="2" t="s">
        <v>15</v>
      </c>
      <c r="F13" s="2" t="str">
        <f t="shared" si="0"/>
        <v>Spain BO</v>
      </c>
      <c r="G13">
        <v>1</v>
      </c>
    </row>
    <row r="14" spans="1:7">
      <c r="A14" s="2" t="s">
        <v>48</v>
      </c>
      <c r="B14" s="2" t="s">
        <v>49</v>
      </c>
      <c r="C14" s="2" t="s">
        <v>50</v>
      </c>
      <c r="D14" s="2" t="s">
        <v>3</v>
      </c>
      <c r="E14" s="2" t="s">
        <v>15</v>
      </c>
      <c r="F14" s="2" t="str">
        <f t="shared" si="0"/>
        <v>SPAIN PROD</v>
      </c>
      <c r="G14">
        <v>1</v>
      </c>
    </row>
    <row r="15" spans="1:7">
      <c r="A15" s="2" t="s">
        <v>51</v>
      </c>
      <c r="B15" s="2" t="s">
        <v>52</v>
      </c>
      <c r="C15" s="2" t="s">
        <v>53</v>
      </c>
      <c r="D15" s="2" t="s">
        <v>3</v>
      </c>
      <c r="E15" s="2" t="s">
        <v>15</v>
      </c>
      <c r="F15" s="2" t="str">
        <f t="shared" si="0"/>
        <v>SPAIN PROD</v>
      </c>
      <c r="G15">
        <v>1</v>
      </c>
    </row>
    <row r="16" spans="1:7">
      <c r="A16" s="2" t="s">
        <v>54</v>
      </c>
      <c r="B16" s="2" t="s">
        <v>55</v>
      </c>
      <c r="C16" s="2" t="s">
        <v>56</v>
      </c>
      <c r="D16" s="2" t="s">
        <v>2</v>
      </c>
      <c r="E16" s="2" t="s">
        <v>15</v>
      </c>
      <c r="F16" s="2" t="str">
        <f t="shared" si="0"/>
        <v>Spain BO</v>
      </c>
      <c r="G16">
        <v>1</v>
      </c>
    </row>
    <row r="17" spans="1:7">
      <c r="A17" s="2" t="s">
        <v>57</v>
      </c>
      <c r="B17" s="2" t="s">
        <v>58</v>
      </c>
      <c r="C17" s="2" t="s">
        <v>59</v>
      </c>
      <c r="D17" s="2" t="s">
        <v>3</v>
      </c>
      <c r="E17" s="2" t="s">
        <v>15</v>
      </c>
      <c r="F17" s="2" t="str">
        <f t="shared" si="0"/>
        <v>SPAIN PROD</v>
      </c>
      <c r="G17">
        <v>1</v>
      </c>
    </row>
    <row r="18" spans="1:7">
      <c r="A18" s="2" t="s">
        <v>60</v>
      </c>
      <c r="B18" s="2" t="s">
        <v>61</v>
      </c>
      <c r="C18" s="2" t="s">
        <v>62</v>
      </c>
      <c r="D18" s="2" t="s">
        <v>2</v>
      </c>
      <c r="E18" s="2" t="s">
        <v>15</v>
      </c>
      <c r="F18" s="2" t="str">
        <f t="shared" si="0"/>
        <v>Spain BO</v>
      </c>
      <c r="G18">
        <v>1</v>
      </c>
    </row>
    <row r="19" spans="1:7">
      <c r="A19" s="2" t="s">
        <v>63</v>
      </c>
      <c r="B19" s="2" t="s">
        <v>64</v>
      </c>
      <c r="C19" s="2" t="s">
        <v>65</v>
      </c>
      <c r="D19" s="2" t="s">
        <v>3</v>
      </c>
      <c r="E19" s="2" t="s">
        <v>15</v>
      </c>
      <c r="F19" s="2" t="str">
        <f t="shared" si="0"/>
        <v>SPAIN PROD</v>
      </c>
      <c r="G19">
        <v>1</v>
      </c>
    </row>
    <row r="20" spans="1:7">
      <c r="A20" s="2" t="s">
        <v>66</v>
      </c>
      <c r="B20" s="2" t="s">
        <v>64</v>
      </c>
      <c r="C20" s="2" t="s">
        <v>67</v>
      </c>
      <c r="D20" s="2" t="s">
        <v>3</v>
      </c>
      <c r="E20" s="2" t="s">
        <v>15</v>
      </c>
      <c r="F20" s="2" t="str">
        <f t="shared" si="0"/>
        <v>SPAIN PROD</v>
      </c>
      <c r="G20">
        <v>1</v>
      </c>
    </row>
    <row r="21" spans="1:7">
      <c r="A21" s="2" t="s">
        <v>68</v>
      </c>
      <c r="B21" s="2" t="s">
        <v>64</v>
      </c>
      <c r="C21" s="2" t="s">
        <v>56</v>
      </c>
      <c r="D21" s="2" t="s">
        <v>3</v>
      </c>
      <c r="E21" s="2" t="s">
        <v>15</v>
      </c>
      <c r="F21" s="2" t="str">
        <f t="shared" si="0"/>
        <v>SPAIN PROD</v>
      </c>
      <c r="G21">
        <v>1</v>
      </c>
    </row>
    <row r="22" spans="1:7" s="4" customFormat="1">
      <c r="A22" s="3" t="s">
        <v>69</v>
      </c>
      <c r="B22" s="3" t="s">
        <v>64</v>
      </c>
      <c r="C22" s="3" t="s">
        <v>70</v>
      </c>
      <c r="D22" s="3" t="s">
        <v>2</v>
      </c>
      <c r="E22" s="3" t="s">
        <v>15</v>
      </c>
      <c r="F22" s="3" t="s">
        <v>3</v>
      </c>
      <c r="G22" s="4">
        <v>1</v>
      </c>
    </row>
    <row r="23" spans="1:7">
      <c r="A23" s="2" t="s">
        <v>71</v>
      </c>
      <c r="B23" s="2" t="s">
        <v>72</v>
      </c>
      <c r="C23" s="2" t="s">
        <v>73</v>
      </c>
      <c r="D23" s="2" t="s">
        <v>3</v>
      </c>
      <c r="E23" s="2" t="s">
        <v>15</v>
      </c>
      <c r="F23" s="2" t="str">
        <f t="shared" si="0"/>
        <v>SPAIN PROD</v>
      </c>
      <c r="G23">
        <v>1</v>
      </c>
    </row>
    <row r="24" spans="1:7" s="4" customFormat="1">
      <c r="A24" s="3" t="s">
        <v>74</v>
      </c>
      <c r="B24" s="3" t="s">
        <v>75</v>
      </c>
      <c r="C24" s="3" t="s">
        <v>65</v>
      </c>
      <c r="D24" s="3" t="s">
        <v>2</v>
      </c>
      <c r="E24" s="3" t="s">
        <v>15</v>
      </c>
      <c r="F24" s="3" t="s">
        <v>3</v>
      </c>
      <c r="G24" s="4">
        <v>1</v>
      </c>
    </row>
    <row r="25" spans="1:7">
      <c r="A25" s="2" t="s">
        <v>76</v>
      </c>
      <c r="B25" s="2" t="s">
        <v>77</v>
      </c>
      <c r="C25" s="2" t="s">
        <v>78</v>
      </c>
      <c r="D25" s="2" t="s">
        <v>3</v>
      </c>
      <c r="E25" s="2" t="s">
        <v>15</v>
      </c>
      <c r="F25" s="2" t="str">
        <f t="shared" si="0"/>
        <v>SPAIN PROD</v>
      </c>
      <c r="G25">
        <v>1</v>
      </c>
    </row>
    <row r="26" spans="1:7">
      <c r="A26" s="2" t="s">
        <v>79</v>
      </c>
      <c r="B26" s="2" t="s">
        <v>80</v>
      </c>
      <c r="C26" s="2" t="s">
        <v>21</v>
      </c>
      <c r="D26" s="2" t="s">
        <v>3</v>
      </c>
      <c r="E26" s="2" t="s">
        <v>15</v>
      </c>
      <c r="F26" s="2" t="str">
        <f t="shared" si="0"/>
        <v>SPAIN PROD</v>
      </c>
      <c r="G26" s="4">
        <v>1</v>
      </c>
    </row>
    <row r="27" spans="1:7" s="4" customFormat="1">
      <c r="A27" s="3" t="s">
        <v>81</v>
      </c>
      <c r="B27" s="3" t="s">
        <v>82</v>
      </c>
      <c r="C27" s="3" t="s">
        <v>83</v>
      </c>
      <c r="D27" s="3" t="s">
        <v>2</v>
      </c>
      <c r="E27" s="3" t="s">
        <v>15</v>
      </c>
      <c r="F27" s="3" t="str">
        <f t="shared" si="0"/>
        <v>Spain BO</v>
      </c>
      <c r="G27" s="4">
        <v>1</v>
      </c>
    </row>
    <row r="28" spans="1:7">
      <c r="A28" s="2" t="s">
        <v>84</v>
      </c>
      <c r="B28" s="2" t="s">
        <v>85</v>
      </c>
      <c r="C28" s="2" t="s">
        <v>86</v>
      </c>
      <c r="D28" s="2" t="s">
        <v>3</v>
      </c>
      <c r="E28" s="2" t="s">
        <v>15</v>
      </c>
      <c r="F28" s="2" t="str">
        <f t="shared" si="0"/>
        <v>SPAIN PROD</v>
      </c>
      <c r="G28" s="4">
        <v>1</v>
      </c>
    </row>
    <row r="29" spans="1:7" s="4" customFormat="1">
      <c r="A29" s="3" t="s">
        <v>87</v>
      </c>
      <c r="B29" s="3" t="s">
        <v>88</v>
      </c>
      <c r="C29" s="3" t="s">
        <v>89</v>
      </c>
      <c r="D29" s="3" t="s">
        <v>2</v>
      </c>
      <c r="E29" s="3" t="s">
        <v>15</v>
      </c>
      <c r="F29" s="3" t="s">
        <v>3</v>
      </c>
      <c r="G29" s="4">
        <v>1</v>
      </c>
    </row>
    <row r="30" spans="1:7">
      <c r="A30" s="2" t="s">
        <v>90</v>
      </c>
      <c r="B30" s="2" t="s">
        <v>91</v>
      </c>
      <c r="C30" s="2" t="s">
        <v>92</v>
      </c>
      <c r="D30" s="2" t="s">
        <v>3</v>
      </c>
      <c r="E30" s="2" t="s">
        <v>15</v>
      </c>
      <c r="F30" s="2" t="str">
        <f t="shared" si="0"/>
        <v>SPAIN PROD</v>
      </c>
      <c r="G30" s="4">
        <v>1</v>
      </c>
    </row>
    <row r="31" spans="1:7">
      <c r="A31" s="2" t="s">
        <v>93</v>
      </c>
      <c r="B31" s="2" t="s">
        <v>94</v>
      </c>
      <c r="C31" s="2" t="s">
        <v>95</v>
      </c>
      <c r="D31" s="2" t="s">
        <v>3</v>
      </c>
      <c r="E31" s="2" t="s">
        <v>15</v>
      </c>
      <c r="F31" s="2" t="str">
        <f t="shared" si="0"/>
        <v>SPAIN PROD</v>
      </c>
      <c r="G31" s="4">
        <v>1</v>
      </c>
    </row>
    <row r="32" spans="1:7">
      <c r="A32" s="2" t="s">
        <v>96</v>
      </c>
      <c r="B32" s="2" t="s">
        <v>97</v>
      </c>
      <c r="C32" s="2" t="s">
        <v>67</v>
      </c>
      <c r="D32" s="2" t="s">
        <v>3</v>
      </c>
      <c r="E32" s="2" t="s">
        <v>15</v>
      </c>
      <c r="F32" s="2" t="str">
        <f t="shared" si="0"/>
        <v>SPAIN PROD</v>
      </c>
      <c r="G32" s="4">
        <v>1</v>
      </c>
    </row>
    <row r="33" spans="1:7">
      <c r="A33" s="2" t="s">
        <v>98</v>
      </c>
      <c r="B33" s="2" t="s">
        <v>99</v>
      </c>
      <c r="C33" s="2" t="s">
        <v>100</v>
      </c>
      <c r="D33" s="2" t="s">
        <v>3</v>
      </c>
      <c r="E33" s="2" t="s">
        <v>15</v>
      </c>
      <c r="F33" s="2" t="str">
        <f t="shared" si="0"/>
        <v>SPAIN PROD</v>
      </c>
      <c r="G33" s="4">
        <v>1</v>
      </c>
    </row>
    <row r="34" spans="1:7">
      <c r="A34" s="2" t="s">
        <v>101</v>
      </c>
      <c r="B34" s="2" t="s">
        <v>102</v>
      </c>
      <c r="C34" s="2" t="s">
        <v>103</v>
      </c>
      <c r="D34" s="2" t="s">
        <v>2</v>
      </c>
      <c r="E34" s="2" t="s">
        <v>15</v>
      </c>
      <c r="F34" s="2" t="str">
        <f t="shared" si="0"/>
        <v>Spain BO</v>
      </c>
      <c r="G34" s="4">
        <v>1</v>
      </c>
    </row>
    <row r="35" spans="1:7">
      <c r="A35" s="2" t="s">
        <v>104</v>
      </c>
      <c r="B35" s="2" t="s">
        <v>105</v>
      </c>
      <c r="C35" s="2" t="s">
        <v>106</v>
      </c>
      <c r="D35" s="2" t="s">
        <v>3</v>
      </c>
      <c r="E35" s="2" t="s">
        <v>15</v>
      </c>
      <c r="F35" s="2" t="str">
        <f t="shared" si="0"/>
        <v>SPAIN PROD</v>
      </c>
      <c r="G35" s="4">
        <v>1</v>
      </c>
    </row>
    <row r="36" spans="1:7">
      <c r="A36" s="2" t="s">
        <v>107</v>
      </c>
      <c r="B36" s="2" t="s">
        <v>108</v>
      </c>
      <c r="C36" s="2" t="s">
        <v>109</v>
      </c>
      <c r="D36" s="2" t="s">
        <v>2</v>
      </c>
      <c r="E36" s="2" t="s">
        <v>15</v>
      </c>
      <c r="F36" s="2" t="str">
        <f t="shared" si="0"/>
        <v>Spain BO</v>
      </c>
      <c r="G36" s="4">
        <v>1</v>
      </c>
    </row>
    <row r="37" spans="1:7">
      <c r="A37" s="2" t="s">
        <v>110</v>
      </c>
      <c r="B37" s="2" t="s">
        <v>111</v>
      </c>
      <c r="C37" s="2" t="s">
        <v>112</v>
      </c>
      <c r="D37" s="2" t="s">
        <v>3</v>
      </c>
      <c r="E37" s="2" t="s">
        <v>15</v>
      </c>
      <c r="F37" s="2" t="str">
        <f t="shared" si="0"/>
        <v>SPAIN PROD</v>
      </c>
      <c r="G37" s="4">
        <v>1</v>
      </c>
    </row>
    <row r="38" spans="1:7">
      <c r="A38" s="2" t="s">
        <v>113</v>
      </c>
      <c r="B38" s="2" t="s">
        <v>114</v>
      </c>
      <c r="C38" s="2" t="s">
        <v>115</v>
      </c>
      <c r="D38" s="2" t="s">
        <v>3</v>
      </c>
      <c r="E38" s="2" t="s">
        <v>15</v>
      </c>
      <c r="F38" s="2" t="str">
        <f t="shared" si="0"/>
        <v>SPAIN PROD</v>
      </c>
      <c r="G38" s="4">
        <v>1</v>
      </c>
    </row>
    <row r="39" spans="1:7">
      <c r="A39" s="2" t="s">
        <v>116</v>
      </c>
      <c r="B39" s="2" t="s">
        <v>117</v>
      </c>
      <c r="C39" s="2" t="s">
        <v>118</v>
      </c>
      <c r="D39" s="2" t="s">
        <v>3</v>
      </c>
      <c r="E39" s="2" t="s">
        <v>15</v>
      </c>
      <c r="F39" s="2" t="str">
        <f t="shared" si="0"/>
        <v>SPAIN PROD</v>
      </c>
      <c r="G39" s="4">
        <v>1</v>
      </c>
    </row>
    <row r="40" spans="1:7">
      <c r="A40" s="2" t="s">
        <v>119</v>
      </c>
      <c r="B40" s="2" t="s">
        <v>120</v>
      </c>
      <c r="C40" s="2" t="s">
        <v>26</v>
      </c>
      <c r="D40" s="2" t="s">
        <v>3</v>
      </c>
      <c r="E40" s="2" t="s">
        <v>15</v>
      </c>
      <c r="F40" s="2" t="str">
        <f t="shared" si="0"/>
        <v>SPAIN PROD</v>
      </c>
      <c r="G40" s="4">
        <v>1</v>
      </c>
    </row>
    <row r="41" spans="1:7" s="4" customFormat="1">
      <c r="A41" s="3" t="s">
        <v>121</v>
      </c>
      <c r="B41" s="3" t="s">
        <v>122</v>
      </c>
      <c r="C41" s="3" t="s">
        <v>123</v>
      </c>
      <c r="D41" s="3" t="s">
        <v>2</v>
      </c>
      <c r="E41" s="3" t="s">
        <v>15</v>
      </c>
      <c r="F41" s="3" t="s">
        <v>3</v>
      </c>
      <c r="G41" s="4">
        <v>1</v>
      </c>
    </row>
    <row r="42" spans="1:7">
      <c r="A42" s="2" t="s">
        <v>124</v>
      </c>
      <c r="B42" s="2" t="s">
        <v>125</v>
      </c>
      <c r="C42" s="2" t="s">
        <v>126</v>
      </c>
      <c r="D42" s="2" t="s">
        <v>3</v>
      </c>
      <c r="E42" s="2" t="s">
        <v>15</v>
      </c>
      <c r="F42" s="2" t="str">
        <f t="shared" si="0"/>
        <v>SPAIN PROD</v>
      </c>
      <c r="G42" s="4">
        <v>1</v>
      </c>
    </row>
    <row r="43" spans="1:7">
      <c r="A43" s="2" t="s">
        <v>127</v>
      </c>
      <c r="B43" s="2" t="s">
        <v>128</v>
      </c>
      <c r="C43" s="2" t="s">
        <v>129</v>
      </c>
      <c r="D43" s="2" t="s">
        <v>3</v>
      </c>
      <c r="E43" s="2" t="s">
        <v>15</v>
      </c>
      <c r="F43" s="2" t="str">
        <f t="shared" si="0"/>
        <v>SPAIN PROD</v>
      </c>
      <c r="G43" s="4">
        <v>1</v>
      </c>
    </row>
    <row r="44" spans="1:7">
      <c r="A44" s="2" t="s">
        <v>130</v>
      </c>
      <c r="B44" s="2" t="s">
        <v>131</v>
      </c>
      <c r="C44" s="2" t="s">
        <v>47</v>
      </c>
      <c r="D44" s="2" t="s">
        <v>3</v>
      </c>
      <c r="E44" s="2" t="s">
        <v>15</v>
      </c>
      <c r="F44" s="2" t="str">
        <f t="shared" si="0"/>
        <v>SPAIN PROD</v>
      </c>
      <c r="G44" s="4">
        <v>1</v>
      </c>
    </row>
    <row r="45" spans="1:7">
      <c r="A45" s="2" t="s">
        <v>132</v>
      </c>
      <c r="B45" s="2" t="s">
        <v>133</v>
      </c>
      <c r="C45" s="2" t="s">
        <v>134</v>
      </c>
      <c r="D45" s="2" t="s">
        <v>3</v>
      </c>
      <c r="E45" s="2" t="s">
        <v>15</v>
      </c>
      <c r="F45" s="2" t="str">
        <f t="shared" si="0"/>
        <v>SPAIN PROD</v>
      </c>
      <c r="G45" s="4">
        <v>1</v>
      </c>
    </row>
    <row r="46" spans="1:7">
      <c r="A46" s="2" t="s">
        <v>135</v>
      </c>
      <c r="B46" s="2" t="s">
        <v>136</v>
      </c>
      <c r="C46" s="2" t="s">
        <v>137</v>
      </c>
      <c r="D46" s="2" t="s">
        <v>2</v>
      </c>
      <c r="E46" s="2" t="s">
        <v>15</v>
      </c>
      <c r="F46" s="2" t="str">
        <f t="shared" si="0"/>
        <v>Spain BO</v>
      </c>
      <c r="G46" s="4">
        <v>1</v>
      </c>
    </row>
  </sheetData>
  <autoFilter ref="A1:F46" xr:uid="{5524F16B-C6D6-4E84-ADC0-BED5093AB14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Conde</dc:creator>
  <cp:keywords/>
  <dc:description/>
  <cp:lastModifiedBy>Daniel Bernal</cp:lastModifiedBy>
  <cp:revision/>
  <dcterms:created xsi:type="dcterms:W3CDTF">2026-05-12T10:01:24Z</dcterms:created>
  <dcterms:modified xsi:type="dcterms:W3CDTF">2026-05-12T10:22:33Z</dcterms:modified>
  <cp:category/>
  <cp:contentStatus/>
</cp:coreProperties>
</file>