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rojedata-my.sharepoint.com/personal/daniel_projedata_com_br/Documents/Área de Trabalho/M B/MB Status Report/statusReport_final/"/>
    </mc:Choice>
  </mc:AlternateContent>
  <xr:revisionPtr revIDLastSave="13" documentId="8_{6B1FE59C-9498-4E0C-AF6F-415F19736C43}" xr6:coauthVersionLast="47" xr6:coauthVersionMax="47" xr10:uidLastSave="{B325B42B-6523-4B34-97AB-A50EEED32343}"/>
  <bookViews>
    <workbookView xWindow="-108" yWindow="-108" windowWidth="23256" windowHeight="12456" xr2:uid="{E93E4D69-13BA-4247-B24E-677050865184}"/>
  </bookViews>
  <sheets>
    <sheet name="PROJETO" sheetId="1" r:id="rId1"/>
    <sheet name="ATIVIDADE" sheetId="2" r:id="rId2"/>
    <sheet name="AREAS" sheetId="3" r:id="rId3"/>
    <sheet name="PONTOS_ATENCAO" sheetId="4" r:id="rId4"/>
    <sheet name="RISCOS" sheetId="5" r:id="rId5"/>
    <sheet name="OBJETIVOS" sheetId="6" r:id="rId6"/>
    <sheet name="ICONES" sheetId="7" r:id="rId7"/>
  </sheets>
  <definedNames>
    <definedName name="_xlnm._FilterDatabase" localSheetId="2" hidden="1">AREAS!$A$1:$F$18</definedName>
    <definedName name="ATIVIDADE">Tabela1[[#All],[Atividades]]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<sst xmlns="http://schemas.openxmlformats.org/spreadsheetml/2006/main" count="572" uniqueCount="182">
  <si>
    <t>CLIENTE</t>
  </si>
  <si>
    <t>MB EMBALAGENS</t>
  </si>
  <si>
    <t>PORTIFOLIO</t>
  </si>
  <si>
    <t>PROJETO</t>
  </si>
  <si>
    <t>PERIODO INICIO</t>
  </si>
  <si>
    <t>PERIODO FIM</t>
  </si>
  <si>
    <t>LIDER</t>
  </si>
  <si>
    <t>DANIEL DA ROSA</t>
  </si>
  <si>
    <t>HORAS_CONTRATO</t>
  </si>
  <si>
    <t>HORAS_UTILIZADA</t>
  </si>
  <si>
    <t>1-LEVANTAMENTO</t>
  </si>
  <si>
    <t>2-CADASTROS</t>
  </si>
  <si>
    <t>3-ETAPA I</t>
  </si>
  <si>
    <t>4-ETAPA II</t>
  </si>
  <si>
    <t>5-ETAPA III</t>
  </si>
  <si>
    <t>6-ETAPA IV</t>
  </si>
  <si>
    <t>ENCERRAMENTO</t>
  </si>
  <si>
    <t>NÃO PLANEJADO</t>
  </si>
  <si>
    <t>Atividades</t>
  </si>
  <si>
    <t>Escopo</t>
  </si>
  <si>
    <t>Data</t>
  </si>
  <si>
    <t>DataFim</t>
  </si>
  <si>
    <t>Recurso</t>
  </si>
  <si>
    <t>Concluído</t>
  </si>
  <si>
    <t>Situação</t>
  </si>
  <si>
    <t>COMENTARIO</t>
  </si>
  <si>
    <t>AREA</t>
  </si>
  <si>
    <t>FASE</t>
  </si>
  <si>
    <t>Cadastro de Correntistas.</t>
  </si>
  <si>
    <t>SIM</t>
  </si>
  <si>
    <t>WILLIAM, Juliana, Andressa,Sabrina</t>
  </si>
  <si>
    <t>Cadastros</t>
  </si>
  <si>
    <t>Cadastro de Itens/Insumos</t>
  </si>
  <si>
    <t>NÃO</t>
  </si>
  <si>
    <t>Fiscal</t>
  </si>
  <si>
    <t>Classificação de Itens</t>
  </si>
  <si>
    <t>Cadastro de Usuários e Liberação de Acessos</t>
  </si>
  <si>
    <t>Cadastro de Banco/Agência/Conta</t>
  </si>
  <si>
    <t>WILLIAM</t>
  </si>
  <si>
    <t>Contas a Receber</t>
  </si>
  <si>
    <t>Cadastrar Centros de Custos</t>
  </si>
  <si>
    <t>Controle da Produção</t>
  </si>
  <si>
    <t>Baixa de títulos a receber</t>
  </si>
  <si>
    <t>Engenharia do Produto</t>
  </si>
  <si>
    <t>William, Alex</t>
  </si>
  <si>
    <t>Engenharia Produção</t>
  </si>
  <si>
    <t>Cadastro de Etapas e Recursos</t>
  </si>
  <si>
    <t>Atributos Específicos</t>
  </si>
  <si>
    <t>Configurações de CFOP e tributos de Saída</t>
  </si>
  <si>
    <t>WILLIAM, Andressa</t>
  </si>
  <si>
    <t>Faturamento</t>
  </si>
  <si>
    <t>Tipos de Venda</t>
  </si>
  <si>
    <t>Cadastro de Vendedores</t>
  </si>
  <si>
    <t>Willian</t>
  </si>
  <si>
    <t>Contas a Pagar</t>
  </si>
  <si>
    <t>Configuração de Comissões</t>
  </si>
  <si>
    <t>Origem das Comissões</t>
  </si>
  <si>
    <t>Vendas</t>
  </si>
  <si>
    <t>Cadastro de Convênios Bancários</t>
  </si>
  <si>
    <t>PROJEDATA</t>
  </si>
  <si>
    <t>Apontamento Via Microterminal</t>
  </si>
  <si>
    <t>Tipos de Perda e Motivos de Parada</t>
  </si>
  <si>
    <t>Configuração de Microterminal</t>
  </si>
  <si>
    <t>INICIADO</t>
  </si>
  <si>
    <t>Calendário de Turnos</t>
  </si>
  <si>
    <t>Digitação e Manutenção de Documentos</t>
  </si>
  <si>
    <t>Estoques</t>
  </si>
  <si>
    <t>Depósito</t>
  </si>
  <si>
    <t>Digitação de notas Extras</t>
  </si>
  <si>
    <t>Montagem de Carga</t>
  </si>
  <si>
    <t>VERITIANA</t>
  </si>
  <si>
    <t>Configuração de Nfe</t>
  </si>
  <si>
    <t>Configurações de CFOP e tributos de Entrada</t>
  </si>
  <si>
    <t>Plano de Contas Financeiro</t>
  </si>
  <si>
    <t>Fluxo de Caixa</t>
  </si>
  <si>
    <t>Fila de Produção</t>
  </si>
  <si>
    <t>Planejamento Produção</t>
  </si>
  <si>
    <t>Planejamento de Produção Carteira</t>
  </si>
  <si>
    <t>ALEX</t>
  </si>
  <si>
    <t>Planejamento de Produção Estoque</t>
  </si>
  <si>
    <t>Ordem de Produção Manual</t>
  </si>
  <si>
    <t>Cadastro de propostas</t>
  </si>
  <si>
    <t>Jessica, Juliana, Sabrina, Daiane</t>
  </si>
  <si>
    <t>Digitação de Pedidos</t>
  </si>
  <si>
    <t>Liberação de Vendas</t>
  </si>
  <si>
    <t>Tabela de Preços de Venda</t>
  </si>
  <si>
    <t>Fluxo de Vendas</t>
  </si>
  <si>
    <t>Limite de Crédito</t>
  </si>
  <si>
    <t>Cadastro de Compras</t>
  </si>
  <si>
    <t>Compras</t>
  </si>
  <si>
    <t>Ordem de Compra</t>
  </si>
  <si>
    <t>Solicitação de Compras Manual</t>
  </si>
  <si>
    <t>Fluxo do BPM</t>
  </si>
  <si>
    <t>Tabela de Preço de Compra</t>
  </si>
  <si>
    <t>Acerto de Viagens</t>
  </si>
  <si>
    <t>Baixa de títulos a pagar</t>
  </si>
  <si>
    <t>Liberação de Pagamento</t>
  </si>
  <si>
    <t>Alteração de Informação de Títulos a Pagar</t>
  </si>
  <si>
    <t>Adiantamento à Fornecedores</t>
  </si>
  <si>
    <t>Renegociação de Títulos a Pagar</t>
  </si>
  <si>
    <t>Envio de remessa e retorno de arquivos bancários</t>
  </si>
  <si>
    <t>Procedimento para Títulos Descontados</t>
  </si>
  <si>
    <t>Alteração de Informação de Títulos a Receber</t>
  </si>
  <si>
    <t>Adiantamentos de Clientes</t>
  </si>
  <si>
    <t>Procedimento de Clientes Inadimplentes</t>
  </si>
  <si>
    <t>Controle de Produção</t>
  </si>
  <si>
    <t>Conferencia de Estoque</t>
  </si>
  <si>
    <t>Processo de Inventário</t>
  </si>
  <si>
    <t>Requisição de Materiais de Estoque</t>
  </si>
  <si>
    <t>Tipo de Documento de Entrada de NF</t>
  </si>
  <si>
    <t>Movimentações do Estoque</t>
  </si>
  <si>
    <t>Regra de Valorização de Inventário</t>
  </si>
  <si>
    <t>Consultas e Relatórios de Faturamento</t>
  </si>
  <si>
    <t>Geração de Impostos no Contas a Pagar</t>
  </si>
  <si>
    <t>Bloqueio de Períodos do Contas a Receber</t>
  </si>
  <si>
    <t>Boleto e Remessa Bancária</t>
  </si>
  <si>
    <t>Movimentações em Lote no Fluxo de Caixa</t>
  </si>
  <si>
    <t>Bloqueio de Contas Bancárias</t>
  </si>
  <si>
    <t>Conciliação Bancária</t>
  </si>
  <si>
    <t>Análise de Fluxo de Caixa</t>
  </si>
  <si>
    <t>Regras de Vencimento</t>
  </si>
  <si>
    <t>Inspeções de Qualidade</t>
  </si>
  <si>
    <t>Qualidade</t>
  </si>
  <si>
    <t>Formação de Preço</t>
  </si>
  <si>
    <t>Painéis Padrões BI</t>
  </si>
  <si>
    <t>Cadastros de Manutenção Industrial</t>
  </si>
  <si>
    <t>Manutenção Industrial</t>
  </si>
  <si>
    <t>Controle de Manutenção Programada</t>
  </si>
  <si>
    <t>STATUS</t>
  </si>
  <si>
    <t>PRAZO</t>
  </si>
  <si>
    <t>ESCOPO</t>
  </si>
  <si>
    <t>ACAO_REQUERIDA</t>
  </si>
  <si>
    <t>Não iniciado</t>
  </si>
  <si>
    <t>OK</t>
  </si>
  <si>
    <t>CADASTROS</t>
  </si>
  <si>
    <t>ETAPA 02</t>
  </si>
  <si>
    <t>SPED</t>
  </si>
  <si>
    <t>Análises Gerenciais</t>
  </si>
  <si>
    <t>Não Iniciado</t>
  </si>
  <si>
    <t>ETAPA 04</t>
  </si>
  <si>
    <t>CRM</t>
  </si>
  <si>
    <t>Gerencial</t>
  </si>
  <si>
    <t>Gerenciamento de Metas</t>
  </si>
  <si>
    <t>Indicado Por área</t>
  </si>
  <si>
    <t>Descrição</t>
  </si>
  <si>
    <t>PROBABILIDADE</t>
  </si>
  <si>
    <t>IMPACTO</t>
  </si>
  <si>
    <t>Atraso nos cadastros e compra de equipamentos. MB solicitou a postergação das datas de visita. Isso poderá acarretar em um prazo maior de intervalo entre as visitas e o encerramento.</t>
  </si>
  <si>
    <t>Indicado por Área</t>
  </si>
  <si>
    <t>Detalhes</t>
  </si>
  <si>
    <t>objetivo</t>
  </si>
  <si>
    <t>descricao_curta</t>
  </si>
  <si>
    <t>descricao</t>
  </si>
  <si>
    <t>status</t>
  </si>
  <si>
    <t>icone</t>
  </si>
  <si>
    <t>Estoque</t>
  </si>
  <si>
    <t>Acurácia &gt; 90% do estoque</t>
  </si>
  <si>
    <t>O estoque deverá apresentar acurácia superior a 90% ao fim do projeto. Esse indice poderá ser alterado caso os requisitos para tal não sejam atendidos.</t>
  </si>
  <si>
    <t>Iniciado</t>
  </si>
  <si>
    <t>estoque</t>
  </si>
  <si>
    <t>Custos</t>
  </si>
  <si>
    <t>Apuração dos custos.</t>
  </si>
  <si>
    <t>Apuração acertiva dos custos de produção, a variação aqui se dará caso as tarefas e procedimentos que são requisitos não sejam atendidos ou executados</t>
  </si>
  <si>
    <t>custo</t>
  </si>
  <si>
    <t>Financeiro</t>
  </si>
  <si>
    <t>Modernização de processo</t>
  </si>
  <si>
    <t>Modernização dos processos financeiros através do uso de Van bancária, processo em homologação devendo estar funcional até o dia do faturamento.</t>
  </si>
  <si>
    <t>banco</t>
  </si>
  <si>
    <t>fiscal</t>
  </si>
  <si>
    <t>contabil</t>
  </si>
  <si>
    <t>relatorio</t>
  </si>
  <si>
    <t>integracao</t>
  </si>
  <si>
    <t>automacao</t>
  </si>
  <si>
    <t>pessoas</t>
  </si>
  <si>
    <t>prazo</t>
  </si>
  <si>
    <t>qualidade</t>
  </si>
  <si>
    <t>seguranca</t>
  </si>
  <si>
    <t>crescimento</t>
  </si>
  <si>
    <t>entrega</t>
  </si>
  <si>
    <t>inovacao</t>
  </si>
  <si>
    <t>suporte</t>
  </si>
  <si>
    <t>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</si>
</sst>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sz val="11"/>
      <color theme="1"/>
      <name val="Montserrat Light"/>
    </font>
    <font>
      <sz val="11"/>
      <color rgb="FF000000"/>
      <name val="Montserrat Light"/>
    </font>
    <font>
      <b/>
      <sz val="12"/>
      <color rgb="FF000000"/>
      <name val="Century Gothic"/>
      <family val="2"/>
    </font>
    <font>
      <b/>
      <sz val="18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WordVisi_MSFontService"/>
      <charset val="1"/>
    </font>
    <font>
      <sz val="11"/>
      <color rgb="FF242424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/>
    </xf>
    <xf numFmtId="0" fontId="1" fillId="0" borderId="0" xfId="0" applyFont="1" applyAlignment="1">
      <alignment horizontal="justify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4" fontId="0" fillId="0" borderId="0" xfId="0" applyNumberFormat="1"/>
    <xf numFmtId="0" fontId="5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2" fillId="3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2" fillId="3" borderId="0" xfId="0" applyFont="1" applyFill="1"/>
    <xf numFmtId="0" fontId="9" fillId="0" borderId="0" xfId="0" applyFont="1"/>
    <xf numFmtId="0" fontId="7" fillId="0" borderId="0" xfId="0" applyFont="1"/>
    <xf numFmtId="0" fontId="8" fillId="0" borderId="0" xfId="0" applyFont="1" applyAlignment="1">
      <alignment wrapText="1"/>
    </xf>
  </cellXfs>
  <cellStyles count="1">
    <cellStyle name="Normal" xfId="0" builtinId="0"/>
  </cellStyles>
  <dxfs count="11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55B7AE-2F0A-46E6-9D53-EA2BDF3A41C5}" name="Tabela1" displayName="Tabela1" ref="A1:J1048527" totalsRowShown="0" headerRowDxfId="10" dataDxfId="9">
  <autoFilter ref="A1:J1048527" xr:uid="{6655B7AE-2F0A-46E6-9D53-EA2BDF3A41C5}"/>
  <tableColumns count="10">
    <tableColumn id="1" xr3:uid="{1512523A-567C-434B-A2A1-45426D6BA554}" name="Atividades" dataDxfId="8"/>
    <tableColumn id="2" xr3:uid="{DAC568CA-6884-407D-924F-55DF7B82362F}" name="Escopo" dataDxfId="7"/>
    <tableColumn id="3" xr3:uid="{D0F29012-0B5C-4F28-9EBC-A188065B5883}" name="Data" dataDxfId="6"/>
    <tableColumn id="7" xr3:uid="{0BADBF1B-46E3-4657-A3FC-DC7E1D6A4D54}" name="DataFim"/>
    <tableColumn id="4" xr3:uid="{91F0F03C-1381-4A8F-8408-A1C169DB8963}" name="Recurso" dataDxfId="5"/>
    <tableColumn id="5" xr3:uid="{6FD676B2-0407-47FC-966D-A19C3ABB00D6}" name="Concluído" dataDxfId="4"/>
    <tableColumn id="6" xr3:uid="{86AEC7B7-900A-4051-B393-542053F3AB7A}" name="Situação" dataDxfId="3"/>
    <tableColumn id="8" xr3:uid="{7C0ECF3F-CCAC-4557-BBF5-0F1CEECF3BE8}" name="COMENTARIO" dataDxfId="2"/>
    <tableColumn id="9" xr3:uid="{091CEDD2-0ECF-458B-B47C-509E94548E4F}" name="AREA" dataDxfId="1"/>
    <tableColumn id="10" xr3:uid="{7DCAC8A8-D9D1-446A-BF8A-9E0B3B7F4857}" name="FAS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4B95E-E9D7-4510-8B83-835ABEE909B4}">
  <dimension ref="A1:E26"/>
  <sheetViews>
    <sheetView tabSelected="1" workbookViewId="0">
      <selection activeCell="C12" sqref="C12"/>
    </sheetView>
  </sheetViews>
  <sheetFormatPr defaultRowHeight="14.4"/>
  <cols>
    <col min="1" max="1" width="24.33203125" customWidth="1"/>
    <col min="2" max="2" width="55.33203125" style="10" customWidth="1"/>
    <col min="3" max="3" width="17.44140625" customWidth="1"/>
    <col min="4" max="4" width="16.5546875" customWidth="1"/>
    <col min="5" max="5" width="25.109375" customWidth="1"/>
  </cols>
  <sheetData>
    <row r="1" spans="1:5">
      <c r="A1" s="12" t="s">
        <v>0</v>
      </c>
      <c r="B1" s="13" t="s">
        <v>1</v>
      </c>
    </row>
    <row r="2" spans="1:5">
      <c r="A2" s="12" t="s">
        <v>2</v>
      </c>
      <c r="B2" s="13">
        <v>373</v>
      </c>
    </row>
    <row r="3" spans="1:5">
      <c r="A3" s="12" t="s">
        <v>3</v>
      </c>
      <c r="B3" s="13">
        <v>2532</v>
      </c>
    </row>
    <row r="4" spans="1:5">
      <c r="A4" s="12" t="s">
        <v>4</v>
      </c>
      <c r="B4" s="14">
        <v>46104</v>
      </c>
    </row>
    <row r="5" spans="1:5">
      <c r="A5" s="12" t="s">
        <v>5</v>
      </c>
      <c r="B5" s="14">
        <v>45891</v>
      </c>
    </row>
    <row r="6" spans="1:5">
      <c r="A6" s="12" t="s">
        <v>6</v>
      </c>
      <c r="B6" s="13" t="s">
        <v>7</v>
      </c>
    </row>
    <row r="7" spans="1:5" ht="16.8">
      <c r="A7" s="12" t="s">
        <v>8</v>
      </c>
      <c r="B7" s="15">
        <v>1135</v>
      </c>
      <c r="C7" s="4"/>
      <c r="D7" s="4"/>
      <c r="E7" s="3"/>
    </row>
    <row r="8" spans="1:5" ht="16.8">
      <c r="A8" s="12" t="s">
        <v>9</v>
      </c>
      <c r="B8" s="13">
        <v>249.19</v>
      </c>
      <c r="C8" s="4"/>
      <c r="D8" s="4"/>
      <c r="E8" s="3"/>
    </row>
    <row r="9" spans="1:5" ht="16.8">
      <c r="A9" s="12" t="s">
        <v>10</v>
      </c>
      <c r="B9" s="14">
        <v>46104</v>
      </c>
      <c r="C9" s="14">
        <v>46108</v>
      </c>
      <c r="D9" s="4"/>
      <c r="E9" s="3"/>
    </row>
    <row r="10" spans="1:5" ht="16.8">
      <c r="A10" s="12" t="s">
        <v>11</v>
      </c>
      <c r="B10" s="14">
        <v>46118</v>
      </c>
      <c r="C10" s="14">
        <v>46122</v>
      </c>
      <c r="D10" s="4"/>
      <c r="E10" s="3"/>
    </row>
    <row r="11" spans="1:5" ht="16.8">
      <c r="A11" s="12" t="s">
        <v>12</v>
      </c>
      <c r="B11" s="14">
        <v>46188</v>
      </c>
      <c r="C11" s="14">
        <v>46199</v>
      </c>
      <c r="D11" s="4"/>
      <c r="E11" s="3"/>
    </row>
    <row r="12" spans="1:5" ht="16.8">
      <c r="A12" s="12" t="s">
        <v>13</v>
      </c>
      <c r="B12" s="14">
        <v>46209</v>
      </c>
      <c r="C12" s="14">
        <v>46220</v>
      </c>
      <c r="D12" s="4"/>
      <c r="E12" s="3"/>
    </row>
    <row r="13" spans="1:5" ht="16.8">
      <c r="A13" s="12" t="s">
        <v>14</v>
      </c>
      <c r="B13" s="14">
        <v>46237</v>
      </c>
      <c r="C13" s="14">
        <v>46248</v>
      </c>
      <c r="D13" s="4"/>
      <c r="E13" s="3"/>
    </row>
    <row r="14" spans="1:5" ht="16.8">
      <c r="A14" s="12" t="s">
        <v>15</v>
      </c>
      <c r="B14" s="14">
        <v>46258</v>
      </c>
      <c r="C14" s="14">
        <v>46269</v>
      </c>
      <c r="D14" s="4"/>
      <c r="E14" s="3"/>
    </row>
    <row r="15" spans="1:5" ht="16.8">
      <c r="A15" s="12" t="s">
        <v>16</v>
      </c>
      <c r="B15" s="14">
        <v>46293</v>
      </c>
      <c r="C15" s="14">
        <v>46297</v>
      </c>
      <c r="D15" s="4"/>
      <c r="E15" s="3"/>
    </row>
    <row r="16" spans="1:5" ht="16.8">
      <c r="A16" t="s">
        <v>17</v>
      </c>
      <c r="B16" s="11"/>
      <c r="C16" s="11"/>
      <c r="D16" s="4"/>
      <c r="E16" s="3"/>
    </row>
    <row r="17" spans="1:5" ht="16.8">
      <c r="A17" s="3"/>
      <c r="B17" s="5"/>
      <c r="C17" s="4"/>
      <c r="D17" s="4"/>
      <c r="E17" s="3"/>
    </row>
    <row r="18" spans="1:5" ht="16.8">
      <c r="A18" s="5"/>
      <c r="B18" s="5"/>
      <c r="C18" s="4"/>
      <c r="D18" s="4"/>
      <c r="E18" s="3"/>
    </row>
    <row r="19" spans="1:5" ht="16.8">
      <c r="A19" s="3"/>
      <c r="B19" s="5"/>
      <c r="C19" s="4"/>
      <c r="D19" s="4"/>
      <c r="E19" s="3"/>
    </row>
    <row r="20" spans="1:5" ht="16.8">
      <c r="A20" s="3"/>
      <c r="B20" s="5"/>
      <c r="C20" s="4"/>
      <c r="D20" s="4"/>
      <c r="E20" s="3"/>
    </row>
    <row r="21" spans="1:5" ht="16.8">
      <c r="A21" s="3"/>
      <c r="B21" s="5"/>
      <c r="C21" s="4"/>
      <c r="D21" s="4"/>
      <c r="E21" s="3"/>
    </row>
    <row r="22" spans="1:5" ht="16.8">
      <c r="A22" s="3"/>
      <c r="B22" s="5"/>
      <c r="C22" s="4"/>
      <c r="D22" s="4"/>
      <c r="E22" s="3"/>
    </row>
    <row r="23" spans="1:5" ht="16.8">
      <c r="A23" s="5"/>
      <c r="B23" s="5"/>
      <c r="C23" s="4"/>
      <c r="D23" s="4"/>
      <c r="E23" s="3"/>
    </row>
    <row r="24" spans="1:5" ht="16.8">
      <c r="A24" s="3"/>
      <c r="B24" s="5"/>
      <c r="C24" s="4"/>
      <c r="D24" s="4"/>
      <c r="E24" s="3"/>
    </row>
    <row r="25" spans="1:5" ht="16.8">
      <c r="A25" s="3"/>
      <c r="B25" s="5"/>
      <c r="C25" s="4"/>
      <c r="D25" s="4"/>
      <c r="E25" s="3"/>
    </row>
    <row r="26" spans="1:5" ht="15">
      <c r="A26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BA6BC-D881-4C2C-A0F1-0636F73B89C4}">
  <dimension ref="A1:J75"/>
  <sheetViews>
    <sheetView zoomScale="85" zoomScaleNormal="85" workbookViewId="0">
      <pane xSplit="1" topLeftCell="C1" activePane="topRight" state="frozen"/>
      <selection pane="topRight" activeCell="F59" sqref="F59"/>
    </sheetView>
  </sheetViews>
  <sheetFormatPr defaultRowHeight="14.4"/>
  <cols>
    <col min="1" max="1" width="64.5546875" customWidth="1"/>
    <col min="2" max="2" width="19.109375" customWidth="1"/>
    <col min="3" max="4" width="15.88671875" customWidth="1"/>
    <col min="5" max="5" width="32.6640625" customWidth="1"/>
    <col min="6" max="6" width="25.6640625" customWidth="1"/>
    <col min="7" max="7" width="21" customWidth="1"/>
    <col min="8" max="8" width="26.33203125" customWidth="1"/>
    <col min="9" max="9" width="22.44140625" customWidth="1"/>
    <col min="10" max="10" width="16.6640625" customWidth="1"/>
  </cols>
  <sheetData>
    <row r="1" spans="1:10" ht="23.4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</row>
    <row r="2" spans="1:10" ht="16.8">
      <c r="A2" s="16" t="s">
        <v>28</v>
      </c>
      <c r="B2" t="s">
        <v>29</v>
      </c>
      <c r="C2" s="6">
        <v>46118</v>
      </c>
      <c r="D2" s="6">
        <v>46122</v>
      </c>
      <c r="E2" t="s">
        <v>30</v>
      </c>
      <c r="F2" t="s">
        <v>29</v>
      </c>
      <c r="I2" t="s">
        <v>31</v>
      </c>
      <c r="J2" t="s">
        <v>11</v>
      </c>
    </row>
    <row r="3" spans="1:10" ht="16.8">
      <c r="A3" s="17" t="s">
        <v>32</v>
      </c>
      <c r="B3" t="s">
        <v>33</v>
      </c>
      <c r="C3" s="6">
        <v>46118</v>
      </c>
      <c r="D3" s="6">
        <v>46122</v>
      </c>
      <c r="E3" t="s">
        <v>30</v>
      </c>
      <c r="F3" t="s">
        <v>29</v>
      </c>
      <c r="I3" t="s">
        <v>34</v>
      </c>
      <c r="J3" t="s">
        <v>11</v>
      </c>
    </row>
    <row r="4" spans="1:10" ht="16.8">
      <c r="A4" s="16" t="s">
        <v>35</v>
      </c>
      <c r="B4" t="s">
        <v>33</v>
      </c>
      <c r="C4" s="6">
        <v>46118</v>
      </c>
      <c r="D4" s="6">
        <v>46122</v>
      </c>
      <c r="E4" t="s">
        <v>30</v>
      </c>
      <c r="F4" t="s">
        <v>29</v>
      </c>
      <c r="I4" t="s">
        <v>31</v>
      </c>
      <c r="J4" t="s">
        <v>11</v>
      </c>
    </row>
    <row r="5" spans="1:10" ht="16.8">
      <c r="A5" s="17" t="s">
        <v>36</v>
      </c>
      <c r="B5" t="s">
        <v>33</v>
      </c>
      <c r="C5" s="6">
        <v>46107</v>
      </c>
      <c r="D5" s="6">
        <v>46107</v>
      </c>
      <c r="E5" t="s">
        <v>30</v>
      </c>
      <c r="F5" s="21" t="s">
        <v>29</v>
      </c>
      <c r="I5" t="s">
        <v>31</v>
      </c>
      <c r="J5" t="s">
        <v>10</v>
      </c>
    </row>
    <row r="6" spans="1:10" ht="16.8">
      <c r="A6" s="17" t="s">
        <v>37</v>
      </c>
      <c r="B6" t="s">
        <v>33</v>
      </c>
      <c r="C6" s="6">
        <v>46118</v>
      </c>
      <c r="D6" s="6">
        <v>46122</v>
      </c>
      <c r="E6" t="s">
        <v>38</v>
      </c>
      <c r="F6" t="s">
        <v>29</v>
      </c>
      <c r="I6" t="s">
        <v>39</v>
      </c>
      <c r="J6" t="s">
        <v>12</v>
      </c>
    </row>
    <row r="7" spans="1:10" ht="16.8">
      <c r="A7" s="16" t="s">
        <v>40</v>
      </c>
      <c r="B7" t="s">
        <v>33</v>
      </c>
      <c r="C7" s="6">
        <v>46118</v>
      </c>
      <c r="D7" s="6">
        <v>46192</v>
      </c>
      <c r="E7" t="s">
        <v>38</v>
      </c>
      <c r="F7" t="s">
        <v>29</v>
      </c>
      <c r="I7" t="s">
        <v>41</v>
      </c>
      <c r="J7" t="s">
        <v>12</v>
      </c>
    </row>
    <row r="8" spans="1:10" ht="16.8">
      <c r="A8" s="17" t="s">
        <v>42</v>
      </c>
      <c r="B8" t="s">
        <v>33</v>
      </c>
      <c r="C8" s="6"/>
      <c r="D8" s="6"/>
      <c r="F8" t="s">
        <v>33</v>
      </c>
      <c r="I8" t="s">
        <v>39</v>
      </c>
      <c r="J8" t="s">
        <v>12</v>
      </c>
    </row>
    <row r="9" spans="1:10" ht="16.8">
      <c r="A9" s="16" t="s">
        <v>43</v>
      </c>
      <c r="B9" t="s">
        <v>33</v>
      </c>
      <c r="C9" s="6">
        <v>46120</v>
      </c>
      <c r="D9" s="6">
        <v>46120</v>
      </c>
      <c r="E9" t="s">
        <v>44</v>
      </c>
      <c r="F9" t="s">
        <v>29</v>
      </c>
      <c r="I9" t="s">
        <v>45</v>
      </c>
      <c r="J9" t="s">
        <v>13</v>
      </c>
    </row>
    <row r="10" spans="1:10" ht="16.8">
      <c r="A10" s="17" t="s">
        <v>46</v>
      </c>
      <c r="B10" t="s">
        <v>33</v>
      </c>
      <c r="C10" s="6">
        <v>46120</v>
      </c>
      <c r="D10" s="6">
        <v>46120</v>
      </c>
      <c r="E10" t="s">
        <v>44</v>
      </c>
      <c r="F10" t="s">
        <v>29</v>
      </c>
      <c r="I10" t="s">
        <v>45</v>
      </c>
      <c r="J10" t="s">
        <v>13</v>
      </c>
    </row>
    <row r="11" spans="1:10" ht="16.8">
      <c r="A11" s="16" t="s">
        <v>47</v>
      </c>
      <c r="B11" t="s">
        <v>33</v>
      </c>
      <c r="C11" s="6">
        <v>46141</v>
      </c>
      <c r="D11" s="6">
        <v>46141</v>
      </c>
      <c r="E11" t="s">
        <v>38</v>
      </c>
      <c r="F11" t="s">
        <v>29</v>
      </c>
      <c r="I11" t="s">
        <v>45</v>
      </c>
      <c r="J11" t="s">
        <v>12</v>
      </c>
    </row>
    <row r="12" spans="1:10" ht="16.8">
      <c r="A12" s="17" t="s">
        <v>48</v>
      </c>
      <c r="B12" t="s">
        <v>33</v>
      </c>
      <c r="C12" s="6">
        <v>46118</v>
      </c>
      <c r="D12" s="6">
        <v>46192</v>
      </c>
      <c r="E12" t="s">
        <v>49</v>
      </c>
      <c r="F12" t="s">
        <v>29</v>
      </c>
      <c r="I12" t="s">
        <v>50</v>
      </c>
      <c r="J12" t="s">
        <v>13</v>
      </c>
    </row>
    <row r="13" spans="1:10" ht="16.8">
      <c r="A13" s="16" t="s">
        <v>51</v>
      </c>
      <c r="B13" t="s">
        <v>33</v>
      </c>
      <c r="C13" s="6">
        <v>46118</v>
      </c>
      <c r="D13" s="6">
        <v>46192</v>
      </c>
      <c r="E13" t="s">
        <v>38</v>
      </c>
      <c r="F13" t="s">
        <v>29</v>
      </c>
      <c r="I13" t="s">
        <v>50</v>
      </c>
      <c r="J13" t="s">
        <v>13</v>
      </c>
    </row>
    <row r="14" spans="1:10" ht="16.8">
      <c r="A14" s="17" t="s">
        <v>52</v>
      </c>
      <c r="B14" t="s">
        <v>29</v>
      </c>
      <c r="C14" s="6">
        <v>46118</v>
      </c>
      <c r="D14" s="6">
        <v>46122</v>
      </c>
      <c r="E14" t="s">
        <v>53</v>
      </c>
      <c r="F14" t="s">
        <v>29</v>
      </c>
      <c r="I14" t="s">
        <v>54</v>
      </c>
      <c r="J14" t="s">
        <v>13</v>
      </c>
    </row>
    <row r="15" spans="1:10" ht="16.8">
      <c r="A15" s="16" t="s">
        <v>55</v>
      </c>
      <c r="B15" t="s">
        <v>33</v>
      </c>
      <c r="C15" s="6"/>
      <c r="D15" s="6"/>
      <c r="F15" t="s">
        <v>33</v>
      </c>
      <c r="I15" t="s">
        <v>54</v>
      </c>
      <c r="J15" t="s">
        <v>13</v>
      </c>
    </row>
    <row r="16" spans="1:10" ht="16.8">
      <c r="A16" s="17" t="s">
        <v>56</v>
      </c>
      <c r="B16" t="s">
        <v>33</v>
      </c>
      <c r="C16" s="6"/>
      <c r="D16" s="6"/>
      <c r="F16" t="s">
        <v>33</v>
      </c>
      <c r="I16" t="s">
        <v>57</v>
      </c>
      <c r="J16" t="s">
        <v>13</v>
      </c>
    </row>
    <row r="17" spans="1:10" ht="16.8">
      <c r="A17" s="16" t="s">
        <v>58</v>
      </c>
      <c r="B17" t="s">
        <v>33</v>
      </c>
      <c r="C17" s="6">
        <v>46118</v>
      </c>
      <c r="D17" s="6">
        <v>46161</v>
      </c>
      <c r="E17" t="s">
        <v>59</v>
      </c>
      <c r="F17" t="s">
        <v>29</v>
      </c>
      <c r="I17" t="s">
        <v>41</v>
      </c>
      <c r="J17" t="s">
        <v>14</v>
      </c>
    </row>
    <row r="18" spans="1:10" ht="16.8">
      <c r="A18" s="16" t="s">
        <v>60</v>
      </c>
      <c r="B18" t="s">
        <v>33</v>
      </c>
      <c r="C18" s="6"/>
      <c r="D18" s="6"/>
      <c r="F18" s="21" t="s">
        <v>29</v>
      </c>
      <c r="I18" t="s">
        <v>41</v>
      </c>
      <c r="J18" t="s">
        <v>13</v>
      </c>
    </row>
    <row r="19" spans="1:10" ht="16.8">
      <c r="A19" s="17" t="s">
        <v>61</v>
      </c>
      <c r="B19" t="s">
        <v>33</v>
      </c>
      <c r="C19" s="6">
        <v>46188</v>
      </c>
      <c r="D19" s="6"/>
      <c r="E19" t="s">
        <v>44</v>
      </c>
      <c r="F19" t="s">
        <v>29</v>
      </c>
      <c r="I19" t="s">
        <v>41</v>
      </c>
      <c r="J19" t="s">
        <v>14</v>
      </c>
    </row>
    <row r="20" spans="1:10" ht="16.8">
      <c r="A20" s="16" t="s">
        <v>62</v>
      </c>
      <c r="B20" t="s">
        <v>33</v>
      </c>
      <c r="C20" s="6">
        <v>46188</v>
      </c>
      <c r="D20" s="6"/>
      <c r="F20" t="s">
        <v>63</v>
      </c>
      <c r="I20" t="s">
        <v>41</v>
      </c>
      <c r="J20" t="s">
        <v>12</v>
      </c>
    </row>
    <row r="21" spans="1:10" ht="16.8">
      <c r="A21" s="17" t="s">
        <v>64</v>
      </c>
      <c r="B21" t="s">
        <v>33</v>
      </c>
      <c r="C21" s="6">
        <v>46188</v>
      </c>
      <c r="D21" s="6"/>
      <c r="F21" t="s">
        <v>63</v>
      </c>
      <c r="I21" t="s">
        <v>45</v>
      </c>
      <c r="J21" t="s">
        <v>13</v>
      </c>
    </row>
    <row r="22" spans="1:10" ht="16.8">
      <c r="A22" s="17" t="s">
        <v>65</v>
      </c>
      <c r="B22" t="s">
        <v>33</v>
      </c>
      <c r="C22" s="6"/>
      <c r="D22" s="6"/>
      <c r="F22" t="s">
        <v>33</v>
      </c>
      <c r="I22" t="s">
        <v>66</v>
      </c>
      <c r="J22" t="s">
        <v>17</v>
      </c>
    </row>
    <row r="23" spans="1:10" ht="16.8">
      <c r="A23" s="16" t="s">
        <v>67</v>
      </c>
      <c r="B23" t="s">
        <v>33</v>
      </c>
      <c r="C23" s="6"/>
      <c r="D23" s="6"/>
      <c r="F23" t="s">
        <v>33</v>
      </c>
      <c r="I23" t="s">
        <v>66</v>
      </c>
      <c r="J23" t="s">
        <v>17</v>
      </c>
    </row>
    <row r="24" spans="1:10" ht="16.8">
      <c r="A24" s="17" t="s">
        <v>68</v>
      </c>
      <c r="B24" t="s">
        <v>33</v>
      </c>
      <c r="C24" s="6"/>
      <c r="D24" s="6"/>
      <c r="F24" t="s">
        <v>33</v>
      </c>
      <c r="I24" t="s">
        <v>50</v>
      </c>
      <c r="J24" t="s">
        <v>17</v>
      </c>
    </row>
    <row r="25" spans="1:10" ht="16.8">
      <c r="A25" s="16" t="s">
        <v>69</v>
      </c>
      <c r="B25" t="s">
        <v>33</v>
      </c>
      <c r="C25" s="6">
        <v>46191</v>
      </c>
      <c r="D25" s="6"/>
      <c r="E25" t="s">
        <v>70</v>
      </c>
      <c r="F25" t="s">
        <v>63</v>
      </c>
      <c r="I25" t="s">
        <v>50</v>
      </c>
      <c r="J25" t="s">
        <v>13</v>
      </c>
    </row>
    <row r="26" spans="1:10" ht="16.8">
      <c r="A26" s="17" t="s">
        <v>71</v>
      </c>
      <c r="B26" t="s">
        <v>33</v>
      </c>
      <c r="C26" s="6">
        <v>46178</v>
      </c>
      <c r="D26" s="6">
        <v>46192</v>
      </c>
      <c r="E26" t="s">
        <v>38</v>
      </c>
      <c r="F26" t="s">
        <v>29</v>
      </c>
      <c r="I26" t="s">
        <v>50</v>
      </c>
      <c r="J26" t="s">
        <v>12</v>
      </c>
    </row>
    <row r="27" spans="1:10" ht="16.8">
      <c r="A27" s="16" t="s">
        <v>72</v>
      </c>
      <c r="B27" t="s">
        <v>33</v>
      </c>
      <c r="C27" s="6"/>
      <c r="D27" s="6"/>
      <c r="I27" t="s">
        <v>66</v>
      </c>
      <c r="J27" t="s">
        <v>17</v>
      </c>
    </row>
    <row r="28" spans="1:10" ht="16.8">
      <c r="A28" s="17" t="s">
        <v>73</v>
      </c>
      <c r="B28" t="s">
        <v>33</v>
      </c>
      <c r="C28" s="6">
        <v>46188</v>
      </c>
      <c r="D28" s="6">
        <v>46192</v>
      </c>
      <c r="E28" t="s">
        <v>49</v>
      </c>
      <c r="F28" t="s">
        <v>29</v>
      </c>
      <c r="I28" t="s">
        <v>74</v>
      </c>
      <c r="J28" t="s">
        <v>12</v>
      </c>
    </row>
    <row r="29" spans="1:10" ht="16.8">
      <c r="A29" s="16" t="s">
        <v>75</v>
      </c>
      <c r="B29" t="s">
        <v>33</v>
      </c>
      <c r="C29" s="6"/>
      <c r="D29" s="6"/>
      <c r="F29" t="s">
        <v>33</v>
      </c>
      <c r="I29" t="s">
        <v>76</v>
      </c>
      <c r="J29" t="s">
        <v>13</v>
      </c>
    </row>
    <row r="30" spans="1:10" ht="16.8">
      <c r="A30" s="17" t="s">
        <v>77</v>
      </c>
      <c r="B30" t="s">
        <v>33</v>
      </c>
      <c r="C30" s="6">
        <v>46188</v>
      </c>
      <c r="D30" s="6"/>
      <c r="E30" t="s">
        <v>78</v>
      </c>
      <c r="F30" t="s">
        <v>63</v>
      </c>
      <c r="I30" t="s">
        <v>76</v>
      </c>
      <c r="J30" t="s">
        <v>17</v>
      </c>
    </row>
    <row r="31" spans="1:10" ht="16.8">
      <c r="A31" s="16" t="s">
        <v>79</v>
      </c>
      <c r="B31" t="s">
        <v>33</v>
      </c>
      <c r="C31" s="6">
        <v>46188</v>
      </c>
      <c r="D31" s="6"/>
      <c r="E31" t="s">
        <v>78</v>
      </c>
      <c r="F31" t="s">
        <v>63</v>
      </c>
      <c r="I31" t="s">
        <v>76</v>
      </c>
      <c r="J31" t="s">
        <v>13</v>
      </c>
    </row>
    <row r="32" spans="1:10" ht="16.8">
      <c r="A32" s="17" t="s">
        <v>80</v>
      </c>
      <c r="B32" t="s">
        <v>33</v>
      </c>
      <c r="C32" s="6">
        <v>46188</v>
      </c>
      <c r="D32" s="6"/>
      <c r="E32" t="s">
        <v>78</v>
      </c>
      <c r="F32" t="s">
        <v>63</v>
      </c>
      <c r="I32" t="s">
        <v>76</v>
      </c>
      <c r="J32" t="s">
        <v>13</v>
      </c>
    </row>
    <row r="33" spans="1:10" ht="16.8">
      <c r="A33" s="17" t="s">
        <v>81</v>
      </c>
      <c r="B33" t="s">
        <v>33</v>
      </c>
      <c r="C33" s="6">
        <v>46188</v>
      </c>
      <c r="D33" s="6">
        <v>46192</v>
      </c>
      <c r="E33" t="s">
        <v>82</v>
      </c>
      <c r="F33" t="s">
        <v>29</v>
      </c>
      <c r="I33" t="s">
        <v>57</v>
      </c>
      <c r="J33" t="s">
        <v>13</v>
      </c>
    </row>
    <row r="34" spans="1:10" ht="16.8">
      <c r="A34" s="16" t="s">
        <v>83</v>
      </c>
      <c r="B34" t="s">
        <v>33</v>
      </c>
      <c r="C34" s="6">
        <v>46188</v>
      </c>
      <c r="D34" s="6">
        <v>46192</v>
      </c>
      <c r="E34" t="s">
        <v>82</v>
      </c>
      <c r="F34" t="s">
        <v>29</v>
      </c>
      <c r="I34" t="s">
        <v>57</v>
      </c>
      <c r="J34" t="s">
        <v>13</v>
      </c>
    </row>
    <row r="35" spans="1:10" ht="16.8">
      <c r="A35" s="17" t="s">
        <v>84</v>
      </c>
      <c r="B35" t="s">
        <v>33</v>
      </c>
      <c r="C35" s="6"/>
      <c r="D35" s="6"/>
      <c r="F35" t="s">
        <v>33</v>
      </c>
      <c r="I35" t="s">
        <v>57</v>
      </c>
      <c r="J35" t="s">
        <v>17</v>
      </c>
    </row>
    <row r="36" spans="1:10" ht="16.8">
      <c r="A36" s="16" t="s">
        <v>85</v>
      </c>
      <c r="B36" t="s">
        <v>33</v>
      </c>
      <c r="C36" s="6">
        <v>46188</v>
      </c>
      <c r="D36" s="6">
        <v>46192</v>
      </c>
      <c r="E36" t="s">
        <v>82</v>
      </c>
      <c r="F36" t="s">
        <v>63</v>
      </c>
      <c r="I36" t="s">
        <v>57</v>
      </c>
      <c r="J36" t="s">
        <v>17</v>
      </c>
    </row>
    <row r="37" spans="1:10" ht="16.8">
      <c r="A37" s="17" t="s">
        <v>86</v>
      </c>
      <c r="B37" t="s">
        <v>33</v>
      </c>
      <c r="C37" s="6">
        <v>46188</v>
      </c>
      <c r="D37" s="6">
        <v>46192</v>
      </c>
      <c r="E37" s="20" t="s">
        <v>82</v>
      </c>
      <c r="F37" t="s">
        <v>63</v>
      </c>
      <c r="I37" t="s">
        <v>50</v>
      </c>
      <c r="J37" t="s">
        <v>17</v>
      </c>
    </row>
    <row r="38" spans="1:10" ht="16.8">
      <c r="A38" s="16" t="s">
        <v>87</v>
      </c>
      <c r="B38" t="s">
        <v>33</v>
      </c>
      <c r="C38" s="6"/>
      <c r="D38" s="6"/>
      <c r="F38" t="s">
        <v>33</v>
      </c>
      <c r="I38" t="s">
        <v>31</v>
      </c>
      <c r="J38" t="s">
        <v>13</v>
      </c>
    </row>
    <row r="39" spans="1:10" ht="16.8">
      <c r="A39" s="17" t="s">
        <v>88</v>
      </c>
      <c r="B39" t="s">
        <v>33</v>
      </c>
      <c r="C39" s="6"/>
      <c r="D39" s="6"/>
      <c r="F39" t="s">
        <v>33</v>
      </c>
      <c r="I39" t="s">
        <v>89</v>
      </c>
      <c r="J39" t="s">
        <v>17</v>
      </c>
    </row>
    <row r="40" spans="1:10" ht="16.8">
      <c r="A40" s="17" t="s">
        <v>90</v>
      </c>
      <c r="B40" t="s">
        <v>33</v>
      </c>
      <c r="C40" s="6"/>
      <c r="D40" s="6"/>
      <c r="F40" t="s">
        <v>33</v>
      </c>
      <c r="I40" t="s">
        <v>89</v>
      </c>
      <c r="J40" t="s">
        <v>17</v>
      </c>
    </row>
    <row r="41" spans="1:10" ht="16.8">
      <c r="A41" s="16" t="s">
        <v>91</v>
      </c>
      <c r="B41" t="s">
        <v>33</v>
      </c>
      <c r="C41" s="6"/>
      <c r="D41" s="6"/>
      <c r="F41" t="s">
        <v>33</v>
      </c>
      <c r="I41" t="s">
        <v>89</v>
      </c>
      <c r="J41" t="s">
        <v>17</v>
      </c>
    </row>
    <row r="42" spans="1:10" ht="16.8">
      <c r="A42" s="17" t="s">
        <v>92</v>
      </c>
      <c r="B42" t="s">
        <v>33</v>
      </c>
      <c r="C42" s="6"/>
      <c r="D42" s="6"/>
      <c r="F42" t="s">
        <v>33</v>
      </c>
      <c r="I42" t="s">
        <v>89</v>
      </c>
      <c r="J42" t="s">
        <v>12</v>
      </c>
    </row>
    <row r="43" spans="1:10" ht="16.8">
      <c r="A43" s="16" t="s">
        <v>93</v>
      </c>
      <c r="B43" t="s">
        <v>33</v>
      </c>
      <c r="C43" s="6"/>
      <c r="D43" s="6"/>
      <c r="F43" t="s">
        <v>33</v>
      </c>
      <c r="I43" t="s">
        <v>89</v>
      </c>
      <c r="J43" t="s">
        <v>13</v>
      </c>
    </row>
    <row r="44" spans="1:10" ht="16.8">
      <c r="A44" s="17" t="s">
        <v>94</v>
      </c>
      <c r="B44" t="s">
        <v>33</v>
      </c>
      <c r="C44" s="6"/>
      <c r="D44" s="6"/>
      <c r="F44" t="s">
        <v>33</v>
      </c>
      <c r="I44" t="s">
        <v>50</v>
      </c>
      <c r="J44" t="s">
        <v>13</v>
      </c>
    </row>
    <row r="45" spans="1:10" ht="16.8">
      <c r="A45" s="16" t="s">
        <v>95</v>
      </c>
      <c r="B45" t="s">
        <v>33</v>
      </c>
      <c r="C45" s="6"/>
      <c r="D45" s="6"/>
      <c r="F45" t="s">
        <v>33</v>
      </c>
      <c r="I45" t="s">
        <v>54</v>
      </c>
      <c r="J45" t="s">
        <v>12</v>
      </c>
    </row>
    <row r="46" spans="1:10" ht="16.8">
      <c r="A46" s="17" t="s">
        <v>96</v>
      </c>
      <c r="B46" t="s">
        <v>33</v>
      </c>
      <c r="C46" s="6"/>
      <c r="D46" s="6"/>
      <c r="F46" t="s">
        <v>33</v>
      </c>
      <c r="I46" t="s">
        <v>54</v>
      </c>
      <c r="J46" t="s">
        <v>12</v>
      </c>
    </row>
    <row r="47" spans="1:10" ht="16.8">
      <c r="A47" s="16" t="s">
        <v>97</v>
      </c>
      <c r="B47" t="s">
        <v>33</v>
      </c>
      <c r="C47" s="6"/>
      <c r="D47" s="6"/>
      <c r="F47" t="s">
        <v>33</v>
      </c>
      <c r="I47" t="s">
        <v>54</v>
      </c>
      <c r="J47" t="s">
        <v>17</v>
      </c>
    </row>
    <row r="48" spans="1:10" ht="16.8">
      <c r="A48" s="17" t="s">
        <v>98</v>
      </c>
      <c r="B48" t="s">
        <v>33</v>
      </c>
      <c r="C48" s="6"/>
      <c r="D48" s="6"/>
      <c r="F48" t="s">
        <v>33</v>
      </c>
      <c r="I48" t="s">
        <v>54</v>
      </c>
      <c r="J48" t="s">
        <v>12</v>
      </c>
    </row>
    <row r="49" spans="1:10" ht="16.8">
      <c r="A49" s="16" t="s">
        <v>99</v>
      </c>
      <c r="B49" t="s">
        <v>33</v>
      </c>
      <c r="C49" s="6"/>
      <c r="D49" s="6"/>
      <c r="F49" t="s">
        <v>33</v>
      </c>
      <c r="I49" t="s">
        <v>39</v>
      </c>
      <c r="J49" t="s">
        <v>12</v>
      </c>
    </row>
    <row r="50" spans="1:10" ht="16.8">
      <c r="A50" s="17" t="s">
        <v>100</v>
      </c>
      <c r="B50" t="s">
        <v>33</v>
      </c>
      <c r="C50" s="6"/>
      <c r="D50" s="6"/>
      <c r="F50" t="s">
        <v>33</v>
      </c>
      <c r="I50" t="s">
        <v>39</v>
      </c>
      <c r="J50" t="s">
        <v>12</v>
      </c>
    </row>
    <row r="51" spans="1:10" ht="16.8">
      <c r="A51" s="16" t="s">
        <v>101</v>
      </c>
      <c r="B51" t="s">
        <v>33</v>
      </c>
      <c r="C51" s="6"/>
      <c r="D51" s="6"/>
      <c r="F51" t="s">
        <v>33</v>
      </c>
      <c r="I51" t="s">
        <v>39</v>
      </c>
      <c r="J51" t="s">
        <v>12</v>
      </c>
    </row>
    <row r="52" spans="1:10" ht="16.8">
      <c r="A52" s="17" t="s">
        <v>102</v>
      </c>
      <c r="B52" t="s">
        <v>33</v>
      </c>
      <c r="C52" s="6"/>
      <c r="D52" s="6"/>
      <c r="F52" t="s">
        <v>33</v>
      </c>
      <c r="I52" t="s">
        <v>39</v>
      </c>
      <c r="J52" t="s">
        <v>12</v>
      </c>
    </row>
    <row r="53" spans="1:10" ht="16.8">
      <c r="A53" s="16" t="s">
        <v>103</v>
      </c>
      <c r="B53" t="s">
        <v>33</v>
      </c>
      <c r="C53" s="6"/>
      <c r="D53" s="6"/>
      <c r="F53" t="s">
        <v>33</v>
      </c>
      <c r="I53" t="s">
        <v>39</v>
      </c>
      <c r="J53" t="s">
        <v>12</v>
      </c>
    </row>
    <row r="54" spans="1:10" ht="16.8">
      <c r="A54" s="17" t="s">
        <v>104</v>
      </c>
      <c r="B54" t="s">
        <v>33</v>
      </c>
      <c r="C54" s="6"/>
      <c r="D54" s="6"/>
      <c r="F54" t="s">
        <v>33</v>
      </c>
      <c r="I54" t="s">
        <v>39</v>
      </c>
      <c r="J54" t="s">
        <v>12</v>
      </c>
    </row>
    <row r="55" spans="1:10" ht="16.8">
      <c r="A55" s="16" t="s">
        <v>105</v>
      </c>
      <c r="B55" t="s">
        <v>33</v>
      </c>
      <c r="C55" s="6"/>
      <c r="D55" s="6"/>
      <c r="F55" t="s">
        <v>33</v>
      </c>
      <c r="I55" t="s">
        <v>41</v>
      </c>
      <c r="J55" t="s">
        <v>12</v>
      </c>
    </row>
    <row r="56" spans="1:10" ht="16.8">
      <c r="A56" s="16" t="s">
        <v>106</v>
      </c>
      <c r="B56" t="s">
        <v>33</v>
      </c>
      <c r="C56" s="6"/>
      <c r="D56" s="6"/>
      <c r="F56" t="s">
        <v>33</v>
      </c>
      <c r="I56" t="s">
        <v>66</v>
      </c>
      <c r="J56" t="s">
        <v>12</v>
      </c>
    </row>
    <row r="57" spans="1:10" ht="16.8">
      <c r="A57" s="17" t="s">
        <v>107</v>
      </c>
      <c r="B57" t="s">
        <v>33</v>
      </c>
      <c r="C57" s="6"/>
      <c r="D57" s="6"/>
      <c r="F57" t="s">
        <v>33</v>
      </c>
      <c r="I57" t="s">
        <v>66</v>
      </c>
      <c r="J57" t="s">
        <v>12</v>
      </c>
    </row>
    <row r="58" spans="1:10" ht="16.8">
      <c r="A58" s="16" t="s">
        <v>108</v>
      </c>
      <c r="B58" t="s">
        <v>33</v>
      </c>
      <c r="C58" s="6"/>
      <c r="D58" s="6"/>
      <c r="F58" t="s">
        <v>33</v>
      </c>
      <c r="I58" t="s">
        <v>66</v>
      </c>
      <c r="J58" t="s">
        <v>12</v>
      </c>
    </row>
    <row r="59" spans="1:10" ht="16.8">
      <c r="A59" s="17" t="s">
        <v>109</v>
      </c>
      <c r="B59" t="s">
        <v>33</v>
      </c>
      <c r="C59" s="6">
        <v>46188</v>
      </c>
      <c r="D59" s="6"/>
      <c r="F59" s="21" t="s">
        <v>29</v>
      </c>
      <c r="I59" t="s">
        <v>66</v>
      </c>
      <c r="J59" t="s">
        <v>12</v>
      </c>
    </row>
    <row r="60" spans="1:10" ht="16.8">
      <c r="A60" s="19" t="s">
        <v>110</v>
      </c>
      <c r="B60" t="s">
        <v>33</v>
      </c>
      <c r="C60" s="6"/>
      <c r="D60" s="6"/>
      <c r="F60" t="s">
        <v>33</v>
      </c>
      <c r="I60" t="s">
        <v>66</v>
      </c>
      <c r="J60" t="s">
        <v>12</v>
      </c>
    </row>
    <row r="61" spans="1:10" ht="16.8">
      <c r="A61" s="17" t="s">
        <v>111</v>
      </c>
      <c r="B61" t="s">
        <v>33</v>
      </c>
      <c r="C61" s="6"/>
      <c r="D61" s="6"/>
      <c r="F61" t="s">
        <v>33</v>
      </c>
      <c r="I61" t="s">
        <v>66</v>
      </c>
      <c r="J61" t="s">
        <v>12</v>
      </c>
    </row>
    <row r="62" spans="1:10" ht="16.8">
      <c r="A62" s="16" t="s">
        <v>112</v>
      </c>
      <c r="B62" t="s">
        <v>33</v>
      </c>
      <c r="C62" s="6"/>
      <c r="D62" s="6"/>
      <c r="F62" t="s">
        <v>33</v>
      </c>
      <c r="I62" t="s">
        <v>50</v>
      </c>
      <c r="J62" t="s">
        <v>12</v>
      </c>
    </row>
    <row r="63" spans="1:10" ht="16.8">
      <c r="A63" s="17" t="s">
        <v>113</v>
      </c>
      <c r="B63" t="s">
        <v>33</v>
      </c>
      <c r="C63" s="6"/>
      <c r="D63" s="6"/>
      <c r="F63" t="s">
        <v>33</v>
      </c>
      <c r="I63" t="s">
        <v>54</v>
      </c>
      <c r="J63" t="s">
        <v>13</v>
      </c>
    </row>
    <row r="64" spans="1:10" ht="16.8">
      <c r="A64" s="18" t="s">
        <v>114</v>
      </c>
      <c r="B64" t="s">
        <v>33</v>
      </c>
      <c r="C64" s="6"/>
      <c r="D64" s="6"/>
      <c r="F64" t="s">
        <v>33</v>
      </c>
      <c r="I64" t="s">
        <v>39</v>
      </c>
      <c r="J64" t="s">
        <v>13</v>
      </c>
    </row>
    <row r="65" spans="1:10" ht="16.8">
      <c r="A65" s="19" t="s">
        <v>115</v>
      </c>
      <c r="B65" t="s">
        <v>33</v>
      </c>
      <c r="C65" s="6"/>
      <c r="D65" s="6"/>
      <c r="F65" t="s">
        <v>33</v>
      </c>
      <c r="I65" t="s">
        <v>39</v>
      </c>
      <c r="J65" t="s">
        <v>13</v>
      </c>
    </row>
    <row r="66" spans="1:10" ht="16.8">
      <c r="A66" s="18" t="s">
        <v>116</v>
      </c>
      <c r="B66" t="s">
        <v>33</v>
      </c>
      <c r="C66" s="6"/>
      <c r="D66" s="6"/>
      <c r="F66" t="s">
        <v>33</v>
      </c>
      <c r="I66" t="s">
        <v>74</v>
      </c>
      <c r="J66" t="s">
        <v>12</v>
      </c>
    </row>
    <row r="67" spans="1:10" ht="16.8">
      <c r="A67" s="17" t="s">
        <v>117</v>
      </c>
      <c r="B67" t="s">
        <v>33</v>
      </c>
      <c r="C67" s="6"/>
      <c r="D67" s="6"/>
      <c r="F67" t="s">
        <v>33</v>
      </c>
      <c r="I67" t="s">
        <v>74</v>
      </c>
      <c r="J67" t="s">
        <v>13</v>
      </c>
    </row>
    <row r="68" spans="1:10" ht="16.8">
      <c r="A68" s="19" t="s">
        <v>118</v>
      </c>
      <c r="B68" t="s">
        <v>33</v>
      </c>
      <c r="C68" s="6"/>
      <c r="D68" s="6"/>
      <c r="F68" t="s">
        <v>33</v>
      </c>
      <c r="I68" t="s">
        <v>74</v>
      </c>
      <c r="J68" t="s">
        <v>13</v>
      </c>
    </row>
    <row r="69" spans="1:10" ht="16.8">
      <c r="A69" s="17" t="s">
        <v>119</v>
      </c>
      <c r="B69" t="s">
        <v>33</v>
      </c>
      <c r="C69" s="6"/>
      <c r="D69" s="6"/>
      <c r="F69" t="s">
        <v>33</v>
      </c>
      <c r="I69" t="s">
        <v>74</v>
      </c>
      <c r="J69" t="s">
        <v>12</v>
      </c>
    </row>
    <row r="70" spans="1:10" ht="16.8">
      <c r="A70" s="16" t="s">
        <v>120</v>
      </c>
      <c r="B70" t="s">
        <v>33</v>
      </c>
      <c r="C70" s="6"/>
      <c r="D70" s="6"/>
      <c r="F70" t="s">
        <v>33</v>
      </c>
      <c r="I70" t="s">
        <v>31</v>
      </c>
      <c r="J70" t="s">
        <v>12</v>
      </c>
    </row>
    <row r="71" spans="1:10" ht="16.8">
      <c r="A71" s="17" t="s">
        <v>121</v>
      </c>
      <c r="B71" t="s">
        <v>33</v>
      </c>
      <c r="C71" s="6"/>
      <c r="D71" s="6"/>
      <c r="F71" t="s">
        <v>33</v>
      </c>
      <c r="I71" t="s">
        <v>122</v>
      </c>
      <c r="J71" t="s">
        <v>12</v>
      </c>
    </row>
    <row r="72" spans="1:10" ht="16.8">
      <c r="A72" s="17" t="s">
        <v>123</v>
      </c>
      <c r="B72" t="s">
        <v>33</v>
      </c>
      <c r="C72" s="6"/>
      <c r="D72" s="6"/>
      <c r="F72" t="s">
        <v>33</v>
      </c>
      <c r="I72" t="s">
        <v>123</v>
      </c>
      <c r="J72" t="s">
        <v>12</v>
      </c>
    </row>
    <row r="73" spans="1:10" ht="16.8">
      <c r="A73" s="16" t="s">
        <v>124</v>
      </c>
      <c r="B73" t="s">
        <v>33</v>
      </c>
      <c r="C73" s="6"/>
      <c r="D73" s="6"/>
      <c r="F73" t="s">
        <v>33</v>
      </c>
      <c r="I73" t="s">
        <v>54</v>
      </c>
      <c r="J73" t="s">
        <v>12</v>
      </c>
    </row>
    <row r="74" spans="1:10" ht="16.8">
      <c r="A74" s="17" t="s">
        <v>125</v>
      </c>
      <c r="B74" t="s">
        <v>33</v>
      </c>
      <c r="C74" s="6"/>
      <c r="D74" s="6"/>
      <c r="F74" t="s">
        <v>33</v>
      </c>
      <c r="I74" t="s">
        <v>126</v>
      </c>
      <c r="J74" t="s">
        <v>12</v>
      </c>
    </row>
    <row r="75" spans="1:10" ht="16.8">
      <c r="A75" s="16" t="s">
        <v>127</v>
      </c>
      <c r="B75" t="s">
        <v>33</v>
      </c>
      <c r="C75" s="6"/>
      <c r="D75" s="6"/>
      <c r="F75" t="s">
        <v>33</v>
      </c>
      <c r="I75" t="s">
        <v>126</v>
      </c>
      <c r="J75" t="s">
        <v>12</v>
      </c>
    </row>
  </sheetData>
  <dataValidations count="3">
    <dataValidation type="list" allowBlank="1" showInputMessage="1" showErrorMessage="1" sqref="G290:G354 F1 B2:B75" xr:uid="{EFFC1FB2-CEBE-4EE3-95F9-990316F0C060}">
      <formula1>"SIM,NÃO"</formula1>
    </dataValidation>
    <dataValidation type="list" allowBlank="1" showInputMessage="1" showErrorMessage="1" sqref="G2:G289" xr:uid="{8FA18B1E-184E-4D22-A530-F6A335C00398}">
      <formula1>"OK,AT,CR"</formula1>
    </dataValidation>
    <dataValidation type="list" allowBlank="1" showInputMessage="1" showErrorMessage="1" sqref="F2:F1048527" xr:uid="{636905DB-7C33-4CF2-BB23-E056F5C78E35}">
      <formula1>"SIM,NÃO,INICIADO"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F17CDDE-FED4-47D0-9346-3DB0AFCCAFEB}">
          <x14:formula1>
            <xm:f>PROJETO!$A$9:$A$15</xm:f>
          </x14:formula1>
          <xm:sqref>J1 J48:J1048576</xm:sqref>
        </x14:dataValidation>
        <x14:dataValidation type="list" allowBlank="1" showInputMessage="1" showErrorMessage="1" xr:uid="{65836B47-D328-46DD-9E8D-D4AA55F4552C}">
          <x14:formula1>
            <xm:f>AREAS!A$2:A$95</xm:f>
          </x14:formula1>
          <xm:sqref>I80:I1048576 I1:I78</xm:sqref>
        </x14:dataValidation>
        <x14:dataValidation type="list" allowBlank="1" showInputMessage="1" showErrorMessage="1" xr:uid="{D4BE34BF-B8F3-4F41-9CC8-374A0852ECB7}">
          <x14:formula1>
            <xm:f>PROJETO!$A$9:$A$16</xm:f>
          </x14:formula1>
          <xm:sqref>J2:J47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B164-3938-4A72-B37E-135C0216A2A4}">
  <dimension ref="A1:F20"/>
  <sheetViews>
    <sheetView workbookViewId="0">
      <selection activeCell="H16" sqref="H16"/>
    </sheetView>
  </sheetViews>
  <sheetFormatPr defaultRowHeight="14.4"/>
  <cols>
    <col min="1" max="1" width="38.6640625" customWidth="1"/>
    <col min="2" max="4" width="18.109375" customWidth="1"/>
    <col min="5" max="5" width="18.5546875" customWidth="1"/>
    <col min="6" max="6" width="18.88671875" customWidth="1"/>
  </cols>
  <sheetData>
    <row r="1" spans="1:6">
      <c r="A1" s="7" t="s">
        <v>26</v>
      </c>
      <c r="B1" s="7" t="s">
        <v>128</v>
      </c>
      <c r="C1" s="7" t="s">
        <v>129</v>
      </c>
      <c r="D1" s="7" t="s">
        <v>130</v>
      </c>
      <c r="E1" s="7" t="s">
        <v>131</v>
      </c>
      <c r="F1" s="7" t="s">
        <v>27</v>
      </c>
    </row>
    <row r="2" spans="1:6" ht="16.8">
      <c r="A2" s="3" t="s">
        <v>31</v>
      </c>
      <c r="B2" s="3" t="s">
        <v>132</v>
      </c>
      <c r="C2" s="4" t="s">
        <v>133</v>
      </c>
      <c r="D2" s="4" t="s">
        <v>133</v>
      </c>
      <c r="E2" s="3"/>
      <c r="F2" t="s">
        <v>134</v>
      </c>
    </row>
    <row r="3" spans="1:6" ht="16.8">
      <c r="A3" s="3" t="s">
        <v>89</v>
      </c>
      <c r="B3" s="3" t="s">
        <v>132</v>
      </c>
      <c r="C3" s="4" t="s">
        <v>133</v>
      </c>
      <c r="D3" s="4" t="s">
        <v>133</v>
      </c>
      <c r="E3" s="3"/>
      <c r="F3" t="s">
        <v>135</v>
      </c>
    </row>
    <row r="4" spans="1:6" ht="16.8">
      <c r="A4" s="3" t="s">
        <v>54</v>
      </c>
      <c r="B4" s="3" t="s">
        <v>132</v>
      </c>
      <c r="C4" s="4" t="s">
        <v>133</v>
      </c>
      <c r="D4" s="4" t="s">
        <v>133</v>
      </c>
      <c r="E4" s="3"/>
      <c r="F4" t="s">
        <v>12</v>
      </c>
    </row>
    <row r="5" spans="1:6" ht="16.8">
      <c r="A5" s="5" t="s">
        <v>39</v>
      </c>
      <c r="B5" s="3" t="s">
        <v>132</v>
      </c>
      <c r="C5" s="4" t="s">
        <v>133</v>
      </c>
      <c r="D5" s="4" t="s">
        <v>133</v>
      </c>
      <c r="E5" s="3"/>
      <c r="F5" t="s">
        <v>12</v>
      </c>
    </row>
    <row r="6" spans="1:6" ht="16.8">
      <c r="A6" s="5" t="s">
        <v>41</v>
      </c>
      <c r="B6" s="3" t="s">
        <v>132</v>
      </c>
      <c r="C6" s="4" t="s">
        <v>133</v>
      </c>
      <c r="D6" s="4" t="s">
        <v>133</v>
      </c>
      <c r="E6" s="3"/>
      <c r="F6" t="s">
        <v>12</v>
      </c>
    </row>
    <row r="7" spans="1:6" ht="16.8">
      <c r="A7" s="3" t="s">
        <v>45</v>
      </c>
      <c r="B7" s="3" t="s">
        <v>132</v>
      </c>
      <c r="C7" s="4" t="s">
        <v>133</v>
      </c>
      <c r="D7" s="4" t="s">
        <v>133</v>
      </c>
      <c r="E7" s="3"/>
      <c r="F7" t="s">
        <v>11</v>
      </c>
    </row>
    <row r="8" spans="1:6" ht="16.8">
      <c r="A8" s="3" t="s">
        <v>66</v>
      </c>
      <c r="B8" s="3" t="s">
        <v>132</v>
      </c>
      <c r="C8" s="4" t="s">
        <v>133</v>
      </c>
      <c r="D8" s="4" t="s">
        <v>133</v>
      </c>
      <c r="E8" s="3"/>
      <c r="F8" t="s">
        <v>135</v>
      </c>
    </row>
    <row r="9" spans="1:6" ht="16.8">
      <c r="A9" s="3" t="s">
        <v>50</v>
      </c>
      <c r="B9" s="3" t="s">
        <v>132</v>
      </c>
      <c r="C9" s="4" t="s">
        <v>133</v>
      </c>
      <c r="D9" s="4" t="s">
        <v>133</v>
      </c>
      <c r="E9" s="3"/>
      <c r="F9" t="s">
        <v>12</v>
      </c>
    </row>
    <row r="10" spans="1:6" ht="16.8">
      <c r="A10" s="3" t="s">
        <v>74</v>
      </c>
      <c r="B10" s="3" t="s">
        <v>132</v>
      </c>
      <c r="C10" s="4" t="s">
        <v>133</v>
      </c>
      <c r="D10" s="4" t="s">
        <v>133</v>
      </c>
      <c r="E10" s="3"/>
      <c r="F10" t="s">
        <v>12</v>
      </c>
    </row>
    <row r="11" spans="1:6" ht="16.8">
      <c r="A11" s="5" t="s">
        <v>123</v>
      </c>
      <c r="B11" s="3" t="s">
        <v>132</v>
      </c>
      <c r="C11" s="4" t="s">
        <v>133</v>
      </c>
      <c r="D11" s="4" t="s">
        <v>133</v>
      </c>
      <c r="E11" s="3"/>
      <c r="F11" t="s">
        <v>135</v>
      </c>
    </row>
    <row r="12" spans="1:6" ht="17.25" customHeight="1">
      <c r="A12" s="3" t="s">
        <v>126</v>
      </c>
      <c r="B12" s="3" t="s">
        <v>132</v>
      </c>
      <c r="C12" s="4" t="s">
        <v>133</v>
      </c>
      <c r="D12" s="4" t="s">
        <v>133</v>
      </c>
      <c r="E12" s="3"/>
      <c r="F12" t="s">
        <v>15</v>
      </c>
    </row>
    <row r="13" spans="1:6" ht="15" customHeight="1">
      <c r="A13" s="3" t="s">
        <v>76</v>
      </c>
      <c r="B13" s="3" t="s">
        <v>132</v>
      </c>
      <c r="C13" s="4" t="s">
        <v>133</v>
      </c>
      <c r="D13" s="4" t="s">
        <v>133</v>
      </c>
      <c r="E13" s="3"/>
      <c r="F13" t="s">
        <v>12</v>
      </c>
    </row>
    <row r="14" spans="1:6" ht="15" customHeight="1">
      <c r="A14" s="3" t="s">
        <v>136</v>
      </c>
      <c r="B14" s="3" t="s">
        <v>132</v>
      </c>
      <c r="C14" s="4" t="s">
        <v>133</v>
      </c>
      <c r="D14" s="4" t="s">
        <v>133</v>
      </c>
      <c r="E14" s="3"/>
      <c r="F14" t="s">
        <v>15</v>
      </c>
    </row>
    <row r="15" spans="1:6" ht="16.8">
      <c r="A15" s="3" t="s">
        <v>57</v>
      </c>
      <c r="B15" s="3" t="s">
        <v>132</v>
      </c>
      <c r="C15" s="4" t="s">
        <v>133</v>
      </c>
      <c r="D15" s="4" t="s">
        <v>133</v>
      </c>
      <c r="E15" s="3"/>
      <c r="F15" t="s">
        <v>12</v>
      </c>
    </row>
    <row r="16" spans="1:6" ht="16.8">
      <c r="A16" s="3" t="s">
        <v>137</v>
      </c>
      <c r="B16" s="3" t="s">
        <v>138</v>
      </c>
      <c r="C16" s="4" t="s">
        <v>133</v>
      </c>
      <c r="D16" s="4" t="s">
        <v>133</v>
      </c>
      <c r="E16" s="3"/>
      <c r="F16" t="s">
        <v>139</v>
      </c>
    </row>
    <row r="17" spans="1:6" ht="18.75" customHeight="1">
      <c r="A17" s="3" t="s">
        <v>140</v>
      </c>
      <c r="B17" s="3" t="s">
        <v>132</v>
      </c>
      <c r="C17" s="4" t="s">
        <v>133</v>
      </c>
      <c r="D17" s="4" t="s">
        <v>133</v>
      </c>
      <c r="E17" s="3"/>
      <c r="F17" t="s">
        <v>12</v>
      </c>
    </row>
    <row r="18" spans="1:6" ht="16.8">
      <c r="A18" s="3" t="s">
        <v>122</v>
      </c>
      <c r="B18" s="3" t="s">
        <v>132</v>
      </c>
      <c r="C18" s="4" t="s">
        <v>133</v>
      </c>
      <c r="D18" s="4" t="s">
        <v>133</v>
      </c>
      <c r="E18" s="3"/>
      <c r="F18" t="s">
        <v>13</v>
      </c>
    </row>
    <row r="19" spans="1:6" ht="16.8">
      <c r="A19" s="3" t="s">
        <v>141</v>
      </c>
      <c r="B19" s="3" t="s">
        <v>138</v>
      </c>
      <c r="C19" s="4" t="s">
        <v>133</v>
      </c>
      <c r="D19" s="4" t="s">
        <v>133</v>
      </c>
      <c r="E19" s="3"/>
      <c r="F19" t="s">
        <v>15</v>
      </c>
    </row>
    <row r="20" spans="1:6" ht="16.8">
      <c r="A20" s="3" t="s">
        <v>142</v>
      </c>
      <c r="B20" s="3" t="s">
        <v>132</v>
      </c>
      <c r="C20" s="4" t="s">
        <v>133</v>
      </c>
      <c r="D20" s="4" t="s">
        <v>133</v>
      </c>
      <c r="E20" s="3"/>
      <c r="F20" t="s">
        <v>15</v>
      </c>
    </row>
  </sheetData>
  <autoFilter ref="A1:F20" xr:uid="{75F9B164-3938-4A72-B37E-135C0216A2A4}">
    <sortState xmlns:xlrd2="http://schemas.microsoft.com/office/spreadsheetml/2017/richdata2" ref="A2:F18">
      <sortCondition ref="F1:F18"/>
    </sortState>
  </autoFilter>
  <sortState xmlns:xlrd2="http://schemas.microsoft.com/office/spreadsheetml/2017/richdata2" ref="A2:F18">
    <sortCondition ref="A2:A18"/>
  </sortState>
  <dataValidations count="2">
    <dataValidation type="list" allowBlank="1" showInputMessage="1" showErrorMessage="1" sqref="C1:D1048576" xr:uid="{C9B7621C-E0D8-45C0-9906-7E357459776E}">
      <formula1>"OK,AT,CR"</formula1>
    </dataValidation>
    <dataValidation type="list" allowBlank="1" showInputMessage="1" showErrorMessage="1" sqref="B1:B1048576" xr:uid="{F7E461FE-EBFC-42D0-A68B-905C73413B6B}">
      <formula1>"Não iniciado,Inicidado, Finalizado"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5DA13A-B8F7-473E-B381-68EA466BBD46}">
          <x14:formula1>
            <xm:f>PROJETO!$A$9:$A$15</xm:f>
          </x14:formula1>
          <xm:sqref>F1:F1048576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4A276-D6AA-47D9-B8F8-F55B97582048}">
  <dimension ref="A1:E2"/>
  <sheetViews>
    <sheetView workbookViewId="0">
      <selection activeCell="D1" sqref="D1"/>
    </sheetView>
  </sheetViews>
  <sheetFormatPr defaultRowHeight="14.4"/>
  <cols>
    <col min="1" max="1" width="36.6640625" style="10" customWidth="1"/>
    <col min="2" max="2" width="60.33203125" style="10" customWidth="1"/>
    <col min="3" max="3" width="12.6640625" style="8" customWidth="1"/>
    <col min="4" max="4" width="16.109375" customWidth="1"/>
    <col min="5" max="5" width="23.6640625" customWidth="1"/>
  </cols>
  <sheetData>
    <row r="1" spans="1:5">
      <c r="A1" s="9" t="s">
        <v>143</v>
      </c>
      <c r="B1" s="9" t="s">
        <v>144</v>
      </c>
      <c r="C1" s="7" t="s">
        <v>24</v>
      </c>
      <c r="D1" s="9" t="s">
        <v>145</v>
      </c>
      <c r="E1" s="9" t="s">
        <v>146</v>
      </c>
    </row>
    <row r="2" spans="1:5" ht="42">
      <c r="A2" s="10" t="s">
        <v>26</v>
      </c>
      <c r="B2" s="22" t="s">
        <v>147</v>
      </c>
      <c r="C2" s="8" t="s">
        <v>12</v>
      </c>
      <c r="D2">
        <v>3</v>
      </c>
      <c r="E2">
        <v>2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DDB2D32-55B3-42A7-BC48-CA346C1080E2}">
          <x14:formula1>
            <xm:f>PROJETO!$A$9:$A$15</xm:f>
          </x14:formula1>
          <xm:sqref>C1:C1048576</xm:sqref>
        </x14:dataValidation>
        <x14:dataValidation type="list" allowBlank="1" showInputMessage="1" showErrorMessage="1" xr:uid="{13435B38-E34E-4AFC-81AE-EFC6105C1400}">
          <x14:formula1>
            <xm:f>AREAS!A994:A1048576</xm:f>
          </x14:formula1>
          <xm:sqref>A1:A1048576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691F8-95FE-4C56-8447-4D7BA1659BE3}">
  <dimension ref="A1:E5"/>
  <sheetViews>
    <sheetView workbookViewId="0">
      <selection activeCell="D1" sqref="D1"/>
    </sheetView>
  </sheetViews>
  <sheetFormatPr defaultRowHeight="14.4"/>
  <cols>
    <col min="1" max="1" width="28.6640625" customWidth="1"/>
    <col min="2" max="2" width="41.109375" customWidth="1"/>
    <col min="3" max="3" width="15.44140625" customWidth="1"/>
    <col min="4" max="4" width="14.33203125" customWidth="1"/>
    <col min="5" max="5" width="13.33203125" customWidth="1"/>
  </cols>
  <sheetData>
    <row r="1" spans="1:5">
      <c r="A1" s="7" t="s">
        <v>148</v>
      </c>
      <c r="B1" s="7" t="s">
        <v>149</v>
      </c>
      <c r="C1" s="7" t="s">
        <v>27</v>
      </c>
      <c r="D1" s="7" t="s">
        <v>145</v>
      </c>
      <c r="E1" s="7" t="s">
        <v>146</v>
      </c>
    </row>
    <row r="2" spans="1:5">
      <c r="C2" s="6"/>
    </row>
    <row r="3" spans="1:5">
      <c r="C3" s="6"/>
    </row>
    <row r="5" spans="1:5">
      <c r="E5" s="21"/>
    </row>
  </sheetData>
  <phoneticPr fontId="6" type="noConversion"/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BD35B23-88E4-4EA9-A7AB-9E770FE6146D}">
          <x14:formula1>
            <xm:f>PROJETO!$A$9:$A$15</xm:f>
          </x14:formula1>
          <xm:sqref>C2:C3</xm:sqref>
        </x14:dataValidation>
        <x14:dataValidation type="list" allowBlank="1" showInputMessage="1" showErrorMessage="1" xr:uid="{9351545C-4821-4A64-BD08-D9704ED97658}">
          <x14:formula1>
            <xm:f>AREAS!A1:A1047575</xm:f>
          </x14:formula1>
          <xm:sqref>A1047579:A1048576</xm:sqref>
        </x14:dataValidation>
        <x14:dataValidation type="list" allowBlank="1" showInputMessage="1" showErrorMessage="1" xr:uid="{AD84CE13-4FC5-4E02-8957-8D18FF723436}">
          <x14:formula1>
            <xm:f>AREAS!A17:A1012</xm:f>
          </x14:formula1>
          <xm:sqref>A18:A19</xm:sqref>
        </x14:dataValidation>
        <x14:dataValidation type="list" allowBlank="1" showInputMessage="1" showErrorMessage="1" xr:uid="{EA6868E3-2106-44FB-95D7-9DDA249E7DD1}">
          <x14:formula1>
            <xm:f>AREAS!A18:A1014</xm:f>
          </x14:formula1>
          <xm:sqref>A20</xm:sqref>
        </x14:dataValidation>
        <x14:dataValidation type="list" allowBlank="1" showInputMessage="1" showErrorMessage="1" xr:uid="{48132F82-2DB4-4D5C-BBD6-8740068B0FAC}">
          <x14:formula1>
            <xm:f>AREAS!A18:A1015</xm:f>
          </x14:formula1>
          <xm:sqref>A21:A24</xm:sqref>
        </x14:dataValidation>
        <x14:dataValidation type="list" allowBlank="1" showInputMessage="1" showErrorMessage="1" xr:uid="{772EBF27-4196-4339-AC64-03A9565DF7CD}">
          <x14:formula1>
            <xm:f>AREAS!A21:A1019</xm:f>
          </x14:formula1>
          <xm:sqref>A25:A1047578</xm:sqref>
        </x14:dataValidation>
        <x14:dataValidation type="list" allowBlank="1" showInputMessage="1" showErrorMessage="1" xr:uid="{DD07F5D5-5F70-4368-91ED-4680F5E50DC9}">
          <x14:formula1>
            <xm:f>AREAS!A1:A995</xm:f>
          </x14:formula1>
          <xm:sqref>A1:A17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9217D-E648-41CC-BB3E-666CFC76755F}">
  <dimension ref="A1:E7"/>
  <sheetViews>
    <sheetView workbookViewId="0">
      <selection activeCell="E4" sqref="E4"/>
    </sheetView>
  </sheetViews>
  <sheetFormatPr defaultRowHeight="14.4"/>
  <cols>
    <col min="1" max="2" width="23.6640625" customWidth="1"/>
    <col min="3" max="3" width="38.109375" customWidth="1"/>
    <col min="4" max="4" width="13.6640625" customWidth="1"/>
    <col min="5" max="5" width="25.6640625" customWidth="1"/>
  </cols>
  <sheetData>
    <row r="1" spans="1:5">
      <c r="A1" t="s">
        <v>150</v>
      </c>
      <c r="B1" t="s">
        <v>151</v>
      </c>
      <c r="C1" t="s">
        <v>152</v>
      </c>
      <c r="D1" t="s">
        <v>153</v>
      </c>
      <c r="E1" t="s">
        <v>154</v>
      </c>
    </row>
    <row r="2" spans="1:5">
      <c r="A2" t="s">
        <v>155</v>
      </c>
      <c r="B2" t="s">
        <v>156</v>
      </c>
      <c r="C2" t="s">
        <v>157</v>
      </c>
      <c r="D2" t="s">
        <v>158</v>
      </c>
      <c r="E2" s="21" t="s">
        <v>159</v>
      </c>
    </row>
    <row r="3" spans="1:5">
      <c r="A3" t="s">
        <v>160</v>
      </c>
      <c r="B3" t="s">
        <v>161</v>
      </c>
      <c r="C3" s="21" t="s">
        <v>162</v>
      </c>
      <c r="D3" t="s">
        <v>158</v>
      </c>
      <c r="E3" t="s">
        <v>163</v>
      </c>
    </row>
    <row r="4" spans="1:5">
      <c r="A4" t="s">
        <v>164</v>
      </c>
      <c r="B4" t="s">
        <v>165</v>
      </c>
      <c r="C4" t="s">
        <v>166</v>
      </c>
      <c r="D4" t="s">
        <v>158</v>
      </c>
      <c r="E4" t="s">
        <v>167</v>
      </c>
    </row>
    <row r="7" spans="1:5">
      <c r="C7" s="21"/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919FFA0-D504-4389-8C9B-B481CD7D7E5C}">
          <x14:formula1>
            <xm:f>ICONES!B$1:B$10</xm:f>
          </x14:formula1>
          <xm:sqref>E2:E5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74F7-5307-4881-B5E7-5BBC3B19B12B}">
  <dimension ref="A1:A17"/>
  <sheetViews>
    <sheetView workbookViewId="0">
      <selection activeCell="C8" sqref="C8"/>
    </sheetView>
  </sheetViews>
  <sheetFormatPr defaultRowHeight="14.4"/>
  <cols>
    <col min="1" max="1" width="19.109375" customWidth="1"/>
  </cols>
  <sheetData>
    <row r="1" spans="1:1">
      <c r="A1" t="s">
        <v>159</v>
      </c>
    </row>
    <row r="2" spans="1:1">
      <c r="A2" t="s">
        <v>163</v>
      </c>
    </row>
    <row r="3" spans="1:1">
      <c r="A3" t="s">
        <v>167</v>
      </c>
    </row>
    <row r="4" spans="1:1">
      <c r="A4" t="s">
        <v>168</v>
      </c>
    </row>
    <row r="5" spans="1:1">
      <c r="A5" t="s">
        <v>169</v>
      </c>
    </row>
    <row r="6" spans="1:1">
      <c r="A6" t="s">
        <v>170</v>
      </c>
    </row>
    <row r="7" spans="1:1">
      <c r="A7" t="s">
        <v>171</v>
      </c>
    </row>
    <row r="8" spans="1:1">
      <c r="A8" t="s">
        <v>172</v>
      </c>
    </row>
    <row r="9" spans="1:1">
      <c r="A9" t="s">
        <v>173</v>
      </c>
    </row>
    <row r="10" spans="1:1">
      <c r="A10" t="s">
        <v>174</v>
      </c>
    </row>
    <row r="11" spans="1:1">
      <c r="A11" t="s">
        <v>175</v>
      </c>
    </row>
    <row r="12" spans="1:1">
      <c r="A12" t="s">
        <v>176</v>
      </c>
    </row>
    <row r="13" spans="1:1">
      <c r="A13" t="s">
        <v>177</v>
      </c>
    </row>
    <row r="14" spans="1:1">
      <c r="A14" t="s">
        <v>178</v>
      </c>
    </row>
    <row r="15" spans="1:1">
      <c r="A15" t="s">
        <v>179</v>
      </c>
    </row>
    <row r="16" spans="1:1">
      <c r="A16" t="s">
        <v>180</v>
      </c>
    </row>
    <row r="17" spans="1:1">
      <c r="A17" t="s">
        <v>181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</vt:i4>
      </vt:variant>
    </vt:vector>
  </HeadingPairs>
  <TitlesOfParts>
    <vt:vector size="8" baseType="lpstr">
      <vt:lpstr>PROJETO</vt:lpstr>
      <vt:lpstr>ATIVIDADE</vt:lpstr>
      <vt:lpstr>AREAS</vt:lpstr>
      <vt:lpstr>PONTOS_ATENCAO</vt:lpstr>
      <vt:lpstr>RISCOS</vt:lpstr>
      <vt:lpstr>OBJETIVOS</vt:lpstr>
      <vt:lpstr>ICONES</vt:lpstr>
      <vt:lpstr>ATIVIDADE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da Rosa</dc:creator>
  <cp:keywords/>
  <dc:description/>
  <cp:lastModifiedBy>Daniel da Rosa</cp:lastModifiedBy>
  <cp:revision/>
  <dcterms:created xsi:type="dcterms:W3CDTF">2025-03-06T20:36:21Z</dcterms:created>
  <dcterms:modified xsi:type="dcterms:W3CDTF">2026-06-23T13:19:19Z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103d522-8984-405e-9a0a-54bdfc026b38_Enabled">
    <vt:lpwstr>true</vt:lpwstr>
  </property>
  <property fmtid="{D5CDD505-2E9C-101B-9397-08002B2CF9AE}" pid="3" name="MSIP_Label_d103d522-8984-405e-9a0a-54bdfc026b38_SetDate">
    <vt:lpwstr>2025-08-14T19:56:24Z</vt:lpwstr>
  </property>
  <property fmtid="{D5CDD505-2E9C-101B-9397-08002B2CF9AE}" pid="4" name="MSIP_Label_d103d522-8984-405e-9a0a-54bdfc026b38_Method">
    <vt:lpwstr>Standard</vt:lpwstr>
  </property>
  <property fmtid="{D5CDD505-2E9C-101B-9397-08002B2CF9AE}" pid="5" name="MSIP_Label_d103d522-8984-405e-9a0a-54bdfc026b38_Name">
    <vt:lpwstr>Rótulo confidencialidade Eloware</vt:lpwstr>
  </property>
  <property fmtid="{D5CDD505-2E9C-101B-9397-08002B2CF9AE}" pid="6" name="MSIP_Label_d103d522-8984-405e-9a0a-54bdfc026b38_SiteId">
    <vt:lpwstr>09ecfee8-4ec0-4b40-b709-4bb883e51860</vt:lpwstr>
  </property>
  <property fmtid="{D5CDD505-2E9C-101B-9397-08002B2CF9AE}" pid="7" name="MSIP_Label_d103d522-8984-405e-9a0a-54bdfc026b38_ActionId">
    <vt:lpwstr>cf93f87c-29be-456b-b092-81ea82fcfab0</vt:lpwstr>
  </property>
  <property fmtid="{D5CDD505-2E9C-101B-9397-08002B2CF9AE}" pid="8" name="MSIP_Label_d103d522-8984-405e-9a0a-54bdfc026b38_ContentBits">
    <vt:lpwstr>0</vt:lpwstr>
  </property>
  <property fmtid="{D5CDD505-2E9C-101B-9397-08002B2CF9AE}" pid="9" name="MSIP_Label_d103d522-8984-405e-9a0a-54bdfc026b38_Tag">
    <vt:lpwstr>10, 3, 0, 2</vt:lpwstr>
  </property>
</Properties>
</file>