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u-my.sharepoint.com/personal/h12024806_s_wu_ac_at/Documents/Dokumente/WU/Bachelorarbeit/02 Code/07 Performance Evaluation/"/>
    </mc:Choice>
  </mc:AlternateContent>
  <xr:revisionPtr revIDLastSave="158" documentId="8_{DAA8C6C0-DF1B-4E00-AEFA-40F407207A29}" xr6:coauthVersionLast="47" xr6:coauthVersionMax="47" xr10:uidLastSave="{A3BF7597-A607-4643-B0D4-7D66BCF63DE6}"/>
  <bookViews>
    <workbookView xWindow="-120" yWindow="-120" windowWidth="29040" windowHeight="15990" firstSheet="6" activeTab="10" xr2:uid="{84727124-7393-495B-984D-0D96154484A8}"/>
  </bookViews>
  <sheets>
    <sheet name="VALUE VALUE" sheetId="7" r:id="rId1"/>
    <sheet name="Value Kmeans no limit " sheetId="1" r:id="rId2"/>
    <sheet name="Value DBSCAN" sheetId="2" r:id="rId3"/>
    <sheet name="Value DBSCAN minpts" sheetId="6" r:id="rId4"/>
    <sheet name="Value comparison" sheetId="3" r:id="rId5"/>
    <sheet name="GROWTH GROWTH" sheetId="8" r:id="rId6"/>
    <sheet name="Growth DBSCAN" sheetId="4" r:id="rId7"/>
    <sheet name="Growth Kmeans no limit" sheetId="5" r:id="rId8"/>
    <sheet name="GROWTH VALUE" sheetId="9" r:id="rId9"/>
    <sheet name=" Growth Value DBSSCAN minpts" sheetId="10" r:id="rId10"/>
    <sheet name="Growth Value KMEANS no limit" sheetId="13" r:id="rId11"/>
    <sheet name="VALUE GROWTH" sheetId="11" r:id="rId12"/>
    <sheet name="Value Growth Kmeans no limit" sheetId="12" r:id="rId13"/>
    <sheet name="Value Growth DBSCAN minp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3" l="1"/>
  <c r="F27" i="13"/>
  <c r="E27" i="13"/>
  <c r="D27" i="13"/>
  <c r="C27" i="13"/>
  <c r="G27" i="10"/>
  <c r="F27" i="10"/>
  <c r="E27" i="10"/>
  <c r="D27" i="10"/>
  <c r="C27" i="10"/>
  <c r="G27" i="5"/>
  <c r="F27" i="5"/>
  <c r="E27" i="5"/>
  <c r="D27" i="5"/>
  <c r="C27" i="5"/>
  <c r="G27" i="4"/>
  <c r="F27" i="4"/>
  <c r="E27" i="4"/>
  <c r="D27" i="4"/>
  <c r="C27" i="4"/>
  <c r="G27" i="14"/>
  <c r="F27" i="14"/>
  <c r="E27" i="14"/>
  <c r="D27" i="14"/>
  <c r="C27" i="14"/>
  <c r="D27" i="12"/>
  <c r="E27" i="12"/>
  <c r="F27" i="12"/>
  <c r="G27" i="12"/>
  <c r="C27" i="12"/>
  <c r="H27" i="6"/>
  <c r="G27" i="6"/>
  <c r="F27" i="6"/>
  <c r="E27" i="6"/>
  <c r="D27" i="6"/>
  <c r="C27" i="6"/>
  <c r="G27" i="2"/>
  <c r="F27" i="2"/>
  <c r="E27" i="2"/>
  <c r="D27" i="2"/>
  <c r="C27" i="2"/>
  <c r="D27" i="1"/>
  <c r="E27" i="1"/>
  <c r="F27" i="1"/>
  <c r="G27" i="1"/>
  <c r="C27" i="1"/>
</calcChain>
</file>

<file path=xl/sharedStrings.xml><?xml version="1.0" encoding="utf-8"?>
<sst xmlns="http://schemas.openxmlformats.org/spreadsheetml/2006/main" count="330" uniqueCount="39">
  <si>
    <t>Quarters</t>
  </si>
  <si>
    <t>Cluster size</t>
  </si>
  <si>
    <t>Optimal k</t>
  </si>
  <si>
    <t>Silhouette score</t>
  </si>
  <si>
    <t>Nr of clusters</t>
  </si>
  <si>
    <t>Time needed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</si>
  <si>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</si>
  <si>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</si>
  <si>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</si>
  <si>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</si>
  <si>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</si>
  <si>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</si>
  <si>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</si>
  <si>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</si>
  <si>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</si>
  <si>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</si>
  <si>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</si>
  <si>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</si>
  <si>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</si>
  <si>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</si>
  <si>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</si>
  <si>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</si>
  <si>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</si>
  <si>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</si>
  <si>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</si>
  <si>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</si>
  <si>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</si>
  <si>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</si>
  <si>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</si>
  <si>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</si>
  <si>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Optimal eps</t>
  </si>
  <si>
    <t>K-means</t>
  </si>
  <si>
    <t>DBSCAN</t>
  </si>
  <si>
    <t>Time needed (seconds)</t>
  </si>
  <si>
    <t>Model</t>
  </si>
  <si>
    <t>avg</t>
  </si>
  <si>
    <t>all quarters, all industries</t>
  </si>
  <si>
    <t>Optimal minpts</t>
  </si>
  <si>
    <t>ohne minpts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</si>
</sst>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Verdana"/>
      <family val="2"/>
    </font>
    <font>
      <i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'Value Kmeans no limit '!$E$1</c:f>
              <c:strCache>
                <c:ptCount val="1"/>
                <c:pt idx="0">
                  <c:v>Silhouette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'Value Kmeans no limit '!$B$2:$B$25</c:f>
              <c:strCache>
                <c:ptCount val="24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</c:strCache>
            </c:strRef>
          </c:cat>
          <c:val>
            <c:numRef>
              <c:f>'Value Kmeans no limit '!$E$2:$E$25</c:f>
              <c:numCache>
                <c:formatCode>General</c:formatCode>
                <c:ptCount val="24"/>
                <c:pt idx="0">
                  <c:v>0.64917350411475905</c:v>
                </c:pt>
                <c:pt idx="1">
                  <c:v>0.55203488133090095</c:v>
                </c:pt>
                <c:pt idx="2">
                  <c:v>0.55021886422872401</c:v>
                </c:pt>
                <c:pt idx="3">
                  <c:v>0.567125298592838</c:v>
                </c:pt>
                <c:pt idx="4">
                  <c:v>0.63317330281421302</c:v>
                </c:pt>
                <c:pt idx="5">
                  <c:v>0.63387648222009096</c:v>
                </c:pt>
                <c:pt idx="6">
                  <c:v>0.55942168932762804</c:v>
                </c:pt>
                <c:pt idx="7">
                  <c:v>0.63818317628138999</c:v>
                </c:pt>
                <c:pt idx="8">
                  <c:v>0.58159465333461902</c:v>
                </c:pt>
                <c:pt idx="9">
                  <c:v>0.60781911295271596</c:v>
                </c:pt>
                <c:pt idx="10">
                  <c:v>0.59343372376322701</c:v>
                </c:pt>
                <c:pt idx="11">
                  <c:v>0.62167147897998098</c:v>
                </c:pt>
                <c:pt idx="12">
                  <c:v>0.666393778070419</c:v>
                </c:pt>
                <c:pt idx="13">
                  <c:v>0.68361026158930505</c:v>
                </c:pt>
                <c:pt idx="14">
                  <c:v>0.58227490491498002</c:v>
                </c:pt>
                <c:pt idx="15">
                  <c:v>0.66021251558124505</c:v>
                </c:pt>
                <c:pt idx="16">
                  <c:v>0.65532909808335105</c:v>
                </c:pt>
                <c:pt idx="17">
                  <c:v>0.64632910941303401</c:v>
                </c:pt>
                <c:pt idx="18">
                  <c:v>0.67599354879135898</c:v>
                </c:pt>
                <c:pt idx="19">
                  <c:v>0.63058038207546596</c:v>
                </c:pt>
                <c:pt idx="20">
                  <c:v>0.66348274513163996</c:v>
                </c:pt>
                <c:pt idx="21">
                  <c:v>0.67006914525486105</c:v>
                </c:pt>
                <c:pt idx="22">
                  <c:v>0.718385426373636</c:v>
                </c:pt>
                <c:pt idx="23">
                  <c:v>0.72056176461503796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4-462C-A11A-ADC699AE8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514128"/>
        <c:axId val="2035514608"/>
      </c:lineChart>
      <c:catAx>
        <c:axId val="20355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5514608"/>
        <c:crosses val="autoZero"/>
        <c:auto val="1"/>
        <c:lblAlgn val="ctr"/>
        <c:lblOffset val="100"/>
        <c:noMultiLvlLbl val="0"/>
      </c:catAx>
      <c:valAx>
        <c:axId val="20355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55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Silhouette scores per clustering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DBSCAN</c:v>
          </c:tx>
          <c:marker>
            <c:symbol val="none"/>
          </c:marker>
          <c:cat>
            <c:strRef>
              <c:f>'Value DBSCAN minpts'!$B$2:$B$25</c:f>
              <c:strCache>
                <c:ptCount val="24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</c:strCache>
            </c:strRef>
          </c:cat>
          <c:val>
            <c:numRef>
              <c:f>'Value DBSCAN minpts'!$F$2:$F$25</c:f>
              <c:numCache>
                <c:formatCode>General</c:formatCode>
                <c:ptCount val="24"/>
                <c:pt idx="0">
                  <c:v>0.59750064410378301</c:v>
                </c:pt>
                <c:pt idx="1">
                  <c:v>0.479345505714112</c:v>
                </c:pt>
                <c:pt idx="2">
                  <c:v>0.51931926887136304</c:v>
                </c:pt>
                <c:pt idx="3">
                  <c:v>0.54413408768577698</c:v>
                </c:pt>
                <c:pt idx="4">
                  <c:v>0.56155610277905998</c:v>
                </c:pt>
                <c:pt idx="5">
                  <c:v>0.58023220003647502</c:v>
                </c:pt>
                <c:pt idx="6">
                  <c:v>0.51081222216026601</c:v>
                </c:pt>
                <c:pt idx="7">
                  <c:v>0.58825133412307495</c:v>
                </c:pt>
                <c:pt idx="8">
                  <c:v>0.52843364026782302</c:v>
                </c:pt>
                <c:pt idx="9">
                  <c:v>0.52256122278290695</c:v>
                </c:pt>
                <c:pt idx="10">
                  <c:v>0.58762155908634095</c:v>
                </c:pt>
                <c:pt idx="11">
                  <c:v>0.55773514500753796</c:v>
                </c:pt>
                <c:pt idx="12">
                  <c:v>0.569677124316877</c:v>
                </c:pt>
                <c:pt idx="13">
                  <c:v>0.58444204685906898</c:v>
                </c:pt>
                <c:pt idx="14">
                  <c:v>0.54843355322638299</c:v>
                </c:pt>
                <c:pt idx="15">
                  <c:v>0.550681077641068</c:v>
                </c:pt>
                <c:pt idx="16">
                  <c:v>0.58096068935942102</c:v>
                </c:pt>
                <c:pt idx="17">
                  <c:v>0.57468845395665102</c:v>
                </c:pt>
                <c:pt idx="18">
                  <c:v>0.63629126565889904</c:v>
                </c:pt>
                <c:pt idx="19">
                  <c:v>0.583342058600126</c:v>
                </c:pt>
                <c:pt idx="20">
                  <c:v>0.61698482611695604</c:v>
                </c:pt>
                <c:pt idx="21">
                  <c:v>0.64841463448498604</c:v>
                </c:pt>
                <c:pt idx="22">
                  <c:v>0.64009310544689801</c:v>
                </c:pt>
                <c:pt idx="23">
                  <c:v>0.62013405540098798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4-4725-B709-A6DBD2B36F0E}"/>
            </c:ext>
          </c:extLst>
        </c:ser>
        <c:ser>
          <c:idx val="0"/>
          <c:order val="1"/>
          <c:tx>
            <c:v>K-means</c:v>
          </c:tx>
          <c:marker>
            <c:symbol val="none"/>
          </c:marker>
          <c:cat>
            <c:strRef>
              <c:f>'Value DBSCAN minpts'!$B$2:$B$25</c:f>
              <c:strCache>
                <c:ptCount val="24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  <c:pt idx="8">
                  <c:v>2019Q1</c:v>
                </c:pt>
                <c:pt idx="9">
                  <c:v>2019Q2</c:v>
                </c:pt>
                <c:pt idx="10">
                  <c:v>2019Q3</c:v>
                </c:pt>
                <c:pt idx="11">
                  <c:v>2019Q4</c:v>
                </c:pt>
                <c:pt idx="12">
                  <c:v>2020Q1</c:v>
                </c:pt>
                <c:pt idx="13">
                  <c:v>2020Q2</c:v>
                </c:pt>
                <c:pt idx="14">
                  <c:v>2020Q3</c:v>
                </c:pt>
                <c:pt idx="15">
                  <c:v>2020Q4</c:v>
                </c:pt>
                <c:pt idx="16">
                  <c:v>2021Q1</c:v>
                </c:pt>
                <c:pt idx="17">
                  <c:v>2021Q2</c:v>
                </c:pt>
                <c:pt idx="18">
                  <c:v>2021Q3</c:v>
                </c:pt>
                <c:pt idx="19">
                  <c:v>2021Q4</c:v>
                </c:pt>
                <c:pt idx="20">
                  <c:v>2022Q1</c:v>
                </c:pt>
                <c:pt idx="21">
                  <c:v>2022Q2</c:v>
                </c:pt>
                <c:pt idx="22">
                  <c:v>2022Q3</c:v>
                </c:pt>
                <c:pt idx="23">
                  <c:v>2022Q4</c:v>
                </c:pt>
              </c:strCache>
            </c:strRef>
          </c:cat>
          <c:val>
            <c:numRef>
              <c:f>'Value Kmeans no limit '!$E$2:$E$25</c:f>
              <c:numCache>
                <c:formatCode>General</c:formatCode>
                <c:ptCount val="24"/>
                <c:pt idx="0">
                  <c:v>0.64917350411475905</c:v>
                </c:pt>
                <c:pt idx="1">
                  <c:v>0.55203488133090095</c:v>
                </c:pt>
                <c:pt idx="2">
                  <c:v>0.55021886422872401</c:v>
                </c:pt>
                <c:pt idx="3">
                  <c:v>0.567125298592838</c:v>
                </c:pt>
                <c:pt idx="4">
                  <c:v>0.63317330281421302</c:v>
                </c:pt>
                <c:pt idx="5">
                  <c:v>0.63387648222009096</c:v>
                </c:pt>
                <c:pt idx="6">
                  <c:v>0.55942168932762804</c:v>
                </c:pt>
                <c:pt idx="7">
                  <c:v>0.63818317628138999</c:v>
                </c:pt>
                <c:pt idx="8">
                  <c:v>0.58159465333461902</c:v>
                </c:pt>
                <c:pt idx="9">
                  <c:v>0.60781911295271596</c:v>
                </c:pt>
                <c:pt idx="10">
                  <c:v>0.59343372376322701</c:v>
                </c:pt>
                <c:pt idx="11">
                  <c:v>0.62167147897998098</c:v>
                </c:pt>
                <c:pt idx="12">
                  <c:v>0.666393778070419</c:v>
                </c:pt>
                <c:pt idx="13">
                  <c:v>0.68361026158930505</c:v>
                </c:pt>
                <c:pt idx="14">
                  <c:v>0.58227490491498002</c:v>
                </c:pt>
                <c:pt idx="15">
                  <c:v>0.66021251558124505</c:v>
                </c:pt>
                <c:pt idx="16">
                  <c:v>0.65532909808335105</c:v>
                </c:pt>
                <c:pt idx="17">
                  <c:v>0.64632910941303401</c:v>
                </c:pt>
                <c:pt idx="18">
                  <c:v>0.67599354879135898</c:v>
                </c:pt>
                <c:pt idx="19">
                  <c:v>0.63058038207546596</c:v>
                </c:pt>
                <c:pt idx="20">
                  <c:v>0.66348274513163996</c:v>
                </c:pt>
                <c:pt idx="21">
                  <c:v>0.67006914525486105</c:v>
                </c:pt>
                <c:pt idx="22">
                  <c:v>0.718385426373636</c:v>
                </c:pt>
                <c:pt idx="23">
                  <c:v>0.72056176461503796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4-4725-B709-A6DBD2B3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514128"/>
        <c:axId val="2035514608"/>
      </c:lineChart>
      <c:catAx>
        <c:axId val="20355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5514608"/>
        <c:crosses val="autoZero"/>
        <c:auto val="1"/>
        <c:lblAlgn val="ctr"/>
        <c:lblOffset val="100"/>
        <c:noMultiLvlLbl val="0"/>
      </c:catAx>
      <c:valAx>
        <c:axId val="20355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35514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6</xdr:row>
      <xdr:rowOff>14287</xdr:rowOff>
    </xdr:from>
    <xdr:to>
      <xdr:col>16</xdr:col>
      <xdr:colOff>85725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6E7D0-9F0A-82FF-B518-72B6F39E2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19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AA6BB-1E59-47EF-8521-6441D55F9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A84C-ADAB-4995-A86D-0281165990DA}">
  <sheetPr>
    <tabColor theme="4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ED25C-B302-4CDD-8E3F-68A841B4F259}">
  <dimension ref="A1:H27"/>
  <sheetViews>
    <sheetView workbookViewId="0">
      <selection activeCell="B27" sqref="B27:G27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30</v>
      </c>
      <c r="E1" t="s">
        <v>37</v>
      </c>
      <c r="F1" t="s">
        <v>3</v>
      </c>
      <c r="G1" t="s">
        <v>4</v>
      </c>
      <c r="H1" t="s">
        <v>5</v>
      </c>
    </row>
    <row r="2" spans="1:8" x14ac:dyDescent="0.25">
      <c r="A2">
        <v>0</v>
      </c>
      <c r="B2" t="s">
        <v>6</v>
      </c>
      <c r="C2">
        <v>9.6666666666666607</v>
      </c>
      <c r="D2">
        <v>2.5903778088935598</v>
      </c>
      <c r="E2">
        <v>5.2599261300845797</v>
      </c>
      <c r="F2">
        <v>0.52582318714887899</v>
      </c>
      <c r="G2">
        <v>1.4761904761904701</v>
      </c>
      <c r="H2">
        <v>5.58025002479553E-2</v>
      </c>
    </row>
    <row r="3" spans="1:8" x14ac:dyDescent="0.25">
      <c r="A3">
        <v>1</v>
      </c>
      <c r="B3" t="s">
        <v>7</v>
      </c>
      <c r="C3">
        <v>9.6904761904761898</v>
      </c>
      <c r="D3">
        <v>2.3787410967179698</v>
      </c>
      <c r="E3">
        <v>1.8514843214047401</v>
      </c>
      <c r="F3">
        <v>0.61868914215659898</v>
      </c>
      <c r="G3">
        <v>1.52380952380952</v>
      </c>
      <c r="H3">
        <v>5.7048531373341801E-2</v>
      </c>
    </row>
    <row r="4" spans="1:8" x14ac:dyDescent="0.25">
      <c r="A4">
        <v>2</v>
      </c>
      <c r="B4" t="s">
        <v>8</v>
      </c>
      <c r="C4">
        <v>9.9404761904761898</v>
      </c>
      <c r="D4">
        <v>2.6210295247808202</v>
      </c>
      <c r="E4">
        <v>4.9463961239193397</v>
      </c>
      <c r="F4">
        <v>0.59577421855850698</v>
      </c>
      <c r="G4">
        <v>1.5714285714285701</v>
      </c>
      <c r="H4">
        <v>5.8669312795003203E-2</v>
      </c>
    </row>
    <row r="5" spans="1:8" x14ac:dyDescent="0.25">
      <c r="A5">
        <v>3</v>
      </c>
      <c r="B5" t="s">
        <v>9</v>
      </c>
      <c r="C5">
        <v>10.3095238095238</v>
      </c>
      <c r="D5">
        <v>2.90287449631542</v>
      </c>
      <c r="E5">
        <v>2.0072462882685498</v>
      </c>
      <c r="F5">
        <v>0.56515785958743203</v>
      </c>
      <c r="G5">
        <v>1.4761904761904701</v>
      </c>
      <c r="H5">
        <v>6.3326903184254907E-2</v>
      </c>
    </row>
    <row r="6" spans="1:8" x14ac:dyDescent="0.25">
      <c r="A6">
        <v>4</v>
      </c>
      <c r="B6" t="s">
        <v>10</v>
      </c>
      <c r="C6">
        <v>10.174603174603099</v>
      </c>
      <c r="D6">
        <v>2.4568252392884999</v>
      </c>
      <c r="E6">
        <v>3.65357601817764</v>
      </c>
      <c r="F6">
        <v>0.55587281558706203</v>
      </c>
      <c r="G6">
        <v>1.52380952380952</v>
      </c>
      <c r="H6">
        <v>5.8427906036376903E-2</v>
      </c>
    </row>
    <row r="7" spans="1:8" x14ac:dyDescent="0.25">
      <c r="A7">
        <v>5</v>
      </c>
      <c r="B7" t="s">
        <v>11</v>
      </c>
      <c r="C7">
        <v>9.7857142857142794</v>
      </c>
      <c r="D7">
        <v>2.5334198858102899</v>
      </c>
      <c r="E7">
        <v>1.38918245880324</v>
      </c>
      <c r="F7">
        <v>0.51350138645694399</v>
      </c>
      <c r="G7">
        <v>1.5714285714285701</v>
      </c>
      <c r="H7">
        <v>5.7987630367278997E-2</v>
      </c>
    </row>
    <row r="8" spans="1:8" x14ac:dyDescent="0.25">
      <c r="A8">
        <v>6</v>
      </c>
      <c r="B8" t="s">
        <v>12</v>
      </c>
      <c r="C8">
        <v>10.619047619047601</v>
      </c>
      <c r="D8">
        <v>2.3545659754661101</v>
      </c>
      <c r="E8">
        <v>2.1724196732844399</v>
      </c>
      <c r="F8">
        <v>0.522673239619454</v>
      </c>
      <c r="G8">
        <v>1.4285714285714199</v>
      </c>
      <c r="H8">
        <v>5.7605346043904597E-2</v>
      </c>
    </row>
    <row r="9" spans="1:8" x14ac:dyDescent="0.25">
      <c r="A9">
        <v>7</v>
      </c>
      <c r="B9" t="s">
        <v>13</v>
      </c>
      <c r="C9">
        <v>9.74166666666666</v>
      </c>
      <c r="D9">
        <v>2.4167079277742598</v>
      </c>
      <c r="E9">
        <v>2.3952769866649302</v>
      </c>
      <c r="F9">
        <v>0.49168991346176599</v>
      </c>
      <c r="G9">
        <v>1.6</v>
      </c>
      <c r="H9">
        <v>5.7771690686543697E-2</v>
      </c>
    </row>
    <row r="10" spans="1:8" x14ac:dyDescent="0.25">
      <c r="A10">
        <v>8</v>
      </c>
      <c r="B10" t="s">
        <v>14</v>
      </c>
      <c r="C10">
        <v>10.824999999999999</v>
      </c>
      <c r="D10">
        <v>2.6931115489508501</v>
      </c>
      <c r="E10">
        <v>2.5653577905343798</v>
      </c>
      <c r="F10">
        <v>0.63131752981137401</v>
      </c>
      <c r="G10">
        <v>1.5</v>
      </c>
      <c r="H10">
        <v>5.6998662153879803E-2</v>
      </c>
    </row>
    <row r="11" spans="1:8" x14ac:dyDescent="0.25">
      <c r="A11">
        <v>9</v>
      </c>
      <c r="B11" t="s">
        <v>15</v>
      </c>
      <c r="C11">
        <v>10.3095238095238</v>
      </c>
      <c r="D11">
        <v>2.3295145052680399</v>
      </c>
      <c r="E11">
        <v>1.49599345521862</v>
      </c>
      <c r="F11">
        <v>0.51442991708325803</v>
      </c>
      <c r="G11">
        <v>1.52380952380952</v>
      </c>
      <c r="H11">
        <v>6.13165458043416E-2</v>
      </c>
    </row>
    <row r="12" spans="1:8" x14ac:dyDescent="0.25">
      <c r="A12">
        <v>10</v>
      </c>
      <c r="B12" t="s">
        <v>16</v>
      </c>
      <c r="C12">
        <v>9.6190476190476097</v>
      </c>
      <c r="D12">
        <v>2.1742634662067499</v>
      </c>
      <c r="E12">
        <v>2.0037381164144699</v>
      </c>
      <c r="F12">
        <v>0.43347229699675299</v>
      </c>
      <c r="G12">
        <v>1.5714285714285701</v>
      </c>
      <c r="H12">
        <v>5.78628341356913E-2</v>
      </c>
    </row>
    <row r="13" spans="1:8" x14ac:dyDescent="0.25">
      <c r="A13">
        <v>11</v>
      </c>
      <c r="B13" t="s">
        <v>17</v>
      </c>
      <c r="C13">
        <v>10.095238095238001</v>
      </c>
      <c r="D13">
        <v>2.33706807000266</v>
      </c>
      <c r="E13">
        <v>1.4693532783132699</v>
      </c>
      <c r="F13">
        <v>0.52505650717183106</v>
      </c>
      <c r="G13">
        <v>1.52380952380952</v>
      </c>
      <c r="H13">
        <v>5.7413824399312301E-2</v>
      </c>
    </row>
    <row r="14" spans="1:8" x14ac:dyDescent="0.25">
      <c r="A14">
        <v>12</v>
      </c>
      <c r="B14" t="s">
        <v>18</v>
      </c>
      <c r="C14">
        <v>9.7619047619047592</v>
      </c>
      <c r="D14">
        <v>2.5077623508831302</v>
      </c>
      <c r="E14">
        <v>1.7749060336657501</v>
      </c>
      <c r="F14">
        <v>0.469307593468682</v>
      </c>
      <c r="G14">
        <v>1.52380952380952</v>
      </c>
      <c r="H14">
        <v>5.61427076657613E-2</v>
      </c>
    </row>
    <row r="15" spans="1:8" x14ac:dyDescent="0.25">
      <c r="A15">
        <v>13</v>
      </c>
      <c r="B15" t="s">
        <v>19</v>
      </c>
      <c r="C15">
        <v>10.9285714285714</v>
      </c>
      <c r="D15">
        <v>2.90670016956649</v>
      </c>
      <c r="E15">
        <v>2.0212635835212902</v>
      </c>
      <c r="F15">
        <v>0.56472093436374704</v>
      </c>
      <c r="G15">
        <v>1.4285714285714199</v>
      </c>
      <c r="H15">
        <v>5.7854417959848997E-2</v>
      </c>
    </row>
    <row r="16" spans="1:8" x14ac:dyDescent="0.25">
      <c r="A16">
        <v>14</v>
      </c>
      <c r="B16" t="s">
        <v>20</v>
      </c>
      <c r="C16">
        <v>10.619047619047601</v>
      </c>
      <c r="D16">
        <v>2.8273133665879202</v>
      </c>
      <c r="E16">
        <v>2.41466421515879</v>
      </c>
      <c r="F16">
        <v>0.58010550363107005</v>
      </c>
      <c r="G16">
        <v>1.52380952380952</v>
      </c>
      <c r="H16">
        <v>5.7613790035247803E-2</v>
      </c>
    </row>
    <row r="17" spans="1:8" x14ac:dyDescent="0.25">
      <c r="A17">
        <v>15</v>
      </c>
      <c r="B17" t="s">
        <v>21</v>
      </c>
      <c r="C17">
        <v>11.4761904761904</v>
      </c>
      <c r="D17">
        <v>3.3434360983859901</v>
      </c>
      <c r="E17">
        <v>2.4567726243463701</v>
      </c>
      <c r="F17">
        <v>0.50561739046826304</v>
      </c>
      <c r="G17">
        <v>1.61904761904761</v>
      </c>
      <c r="H17">
        <v>6.1569698651631602E-2</v>
      </c>
    </row>
    <row r="18" spans="1:8" x14ac:dyDescent="0.25">
      <c r="A18">
        <v>16</v>
      </c>
      <c r="B18" t="s">
        <v>22</v>
      </c>
      <c r="C18">
        <v>11.6428571428571</v>
      </c>
      <c r="D18">
        <v>3.5837173143883101</v>
      </c>
      <c r="E18">
        <v>3.9328305265729502</v>
      </c>
      <c r="F18">
        <v>0.60507088045221802</v>
      </c>
      <c r="G18">
        <v>1.71428571428571</v>
      </c>
      <c r="H18">
        <v>6.2725146611531502E-2</v>
      </c>
    </row>
    <row r="19" spans="1:8" x14ac:dyDescent="0.25">
      <c r="A19">
        <v>17</v>
      </c>
      <c r="B19" t="s">
        <v>23</v>
      </c>
      <c r="C19">
        <v>13.023809523809501</v>
      </c>
      <c r="D19">
        <v>3.3021158077366</v>
      </c>
      <c r="E19">
        <v>1.9036842407743999</v>
      </c>
      <c r="F19">
        <v>0.598115083692215</v>
      </c>
      <c r="G19">
        <v>1.6666666666666601</v>
      </c>
      <c r="H19">
        <v>6.4711666107177698E-2</v>
      </c>
    </row>
    <row r="20" spans="1:8" x14ac:dyDescent="0.25">
      <c r="A20">
        <v>18</v>
      </c>
      <c r="B20" t="s">
        <v>24</v>
      </c>
      <c r="C20">
        <v>13.2424242424242</v>
      </c>
      <c r="D20">
        <v>4.2562722348046798</v>
      </c>
      <c r="E20">
        <v>4.3669633740669003</v>
      </c>
      <c r="F20">
        <v>0.57556792917897204</v>
      </c>
      <c r="G20">
        <v>1.77272727272727</v>
      </c>
      <c r="H20">
        <v>6.7753485838572103E-2</v>
      </c>
    </row>
    <row r="21" spans="1:8" x14ac:dyDescent="0.25">
      <c r="A21">
        <v>19</v>
      </c>
      <c r="B21" t="s">
        <v>25</v>
      </c>
      <c r="C21">
        <v>13.5</v>
      </c>
      <c r="D21">
        <v>3.87179621767919</v>
      </c>
      <c r="E21">
        <v>2.08194544984429</v>
      </c>
      <c r="F21">
        <v>0.53554117332032503</v>
      </c>
      <c r="G21">
        <v>1.6818181818181801</v>
      </c>
      <c r="H21">
        <v>7.2930832703908197E-2</v>
      </c>
    </row>
    <row r="22" spans="1:8" x14ac:dyDescent="0.25">
      <c r="A22">
        <v>20</v>
      </c>
      <c r="B22" t="s">
        <v>26</v>
      </c>
      <c r="C22">
        <v>13.159090909090899</v>
      </c>
      <c r="D22">
        <v>3.8057002446232402</v>
      </c>
      <c r="E22">
        <v>4.4761287483179801</v>
      </c>
      <c r="F22">
        <v>0.58101950498261301</v>
      </c>
      <c r="G22">
        <v>1.6818181818181801</v>
      </c>
      <c r="H22">
        <v>6.69055700302124E-2</v>
      </c>
    </row>
    <row r="23" spans="1:8" x14ac:dyDescent="0.25">
      <c r="A23">
        <v>21</v>
      </c>
      <c r="B23" t="s">
        <v>27</v>
      </c>
      <c r="C23">
        <v>12.8484848484848</v>
      </c>
      <c r="D23">
        <v>4.9963844533761996</v>
      </c>
      <c r="E23">
        <v>3.7064876772473401</v>
      </c>
      <c r="F23">
        <v>0.61608444811210195</v>
      </c>
      <c r="G23">
        <v>1.77272727272727</v>
      </c>
      <c r="H23">
        <v>6.6490530967712402E-2</v>
      </c>
    </row>
    <row r="24" spans="1:8" x14ac:dyDescent="0.25">
      <c r="A24">
        <v>22</v>
      </c>
      <c r="B24" t="s">
        <v>28</v>
      </c>
      <c r="C24">
        <v>12.4772727272727</v>
      </c>
      <c r="D24">
        <v>3.3862081297136699</v>
      </c>
      <c r="E24">
        <v>2.0518521621116199</v>
      </c>
      <c r="F24">
        <v>0.56267870256973496</v>
      </c>
      <c r="G24">
        <v>1.6818181818181801</v>
      </c>
      <c r="H24">
        <v>6.6315301259358694E-2</v>
      </c>
    </row>
    <row r="25" spans="1:8" x14ac:dyDescent="0.25">
      <c r="A25">
        <v>23</v>
      </c>
      <c r="B25" t="s">
        <v>29</v>
      </c>
      <c r="C25">
        <v>13.113636363636299</v>
      </c>
      <c r="D25">
        <v>3.2060327848005699</v>
      </c>
      <c r="E25">
        <v>1.59161764018269</v>
      </c>
      <c r="F25">
        <v>0.57123906822980497</v>
      </c>
      <c r="G25">
        <v>1.5909090909090899</v>
      </c>
      <c r="H25">
        <v>6.6764378547668396E-2</v>
      </c>
    </row>
    <row r="27" spans="1:8" x14ac:dyDescent="0.25">
      <c r="B27" t="s">
        <v>35</v>
      </c>
      <c r="C27">
        <f>+AVERAGE(C2:C25)</f>
        <v>11.10709475709473</v>
      </c>
      <c r="D27">
        <f t="shared" ref="D27:G27" si="0">+AVERAGE(D2:D25)</f>
        <v>2.9909141132508839</v>
      </c>
      <c r="E27">
        <f t="shared" si="0"/>
        <v>2.6662111215374407</v>
      </c>
      <c r="F27">
        <f>+AVERAGE(F2:F25)</f>
        <v>0.55243859275456697</v>
      </c>
      <c r="G27">
        <f>+AVERAGE(G2:G25)</f>
        <v>1.5811868686868646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90AC-1BBA-4C87-A06E-FB59C329BC52}">
  <dimension ref="A1:G27"/>
  <sheetViews>
    <sheetView tabSelected="1" workbookViewId="0">
      <selection activeCell="E27" sqref="E27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>
        <v>7.8571428571428497</v>
      </c>
      <c r="D2">
        <v>2.1428571428571401</v>
      </c>
      <c r="E2">
        <v>0.52806697615821396</v>
      </c>
      <c r="F2">
        <v>2.1428571428571401</v>
      </c>
      <c r="G2">
        <v>0.42559048732121701</v>
      </c>
    </row>
    <row r="3" spans="1:7" x14ac:dyDescent="0.25">
      <c r="A3">
        <v>1</v>
      </c>
      <c r="B3" t="s">
        <v>7</v>
      </c>
      <c r="C3">
        <v>6.9242424242424203</v>
      </c>
      <c r="D3">
        <v>2.3636363636363602</v>
      </c>
      <c r="E3">
        <v>0.55017315949560297</v>
      </c>
      <c r="F3">
        <v>2.3636363636363602</v>
      </c>
      <c r="G3">
        <v>0.65138043562571202</v>
      </c>
    </row>
    <row r="4" spans="1:7" x14ac:dyDescent="0.25">
      <c r="A4">
        <v>2</v>
      </c>
      <c r="B4" t="s">
        <v>8</v>
      </c>
      <c r="C4">
        <v>7.0980392156862697</v>
      </c>
      <c r="D4">
        <v>2.3529411764705799</v>
      </c>
      <c r="E4">
        <v>0.49326315821876399</v>
      </c>
      <c r="F4">
        <v>2.3529411764705799</v>
      </c>
      <c r="G4">
        <v>1.03136709531148</v>
      </c>
    </row>
    <row r="5" spans="1:7" x14ac:dyDescent="0.25">
      <c r="A5">
        <v>3</v>
      </c>
      <c r="B5" t="s">
        <v>9</v>
      </c>
      <c r="C5">
        <v>6.9666666666666597</v>
      </c>
      <c r="D5">
        <v>2.5</v>
      </c>
      <c r="E5">
        <v>0.521951292033768</v>
      </c>
      <c r="F5">
        <v>2.5</v>
      </c>
      <c r="G5">
        <v>0.57768458922704002</v>
      </c>
    </row>
    <row r="6" spans="1:7" x14ac:dyDescent="0.25">
      <c r="A6">
        <v>4</v>
      </c>
      <c r="B6" t="s">
        <v>10</v>
      </c>
      <c r="C6">
        <v>6.3974358974358898</v>
      </c>
      <c r="D6">
        <v>2.5384615384615299</v>
      </c>
      <c r="E6">
        <v>0.45682732242037499</v>
      </c>
      <c r="F6">
        <v>2.5384615384615299</v>
      </c>
      <c r="G6">
        <v>0.77766681909561097</v>
      </c>
    </row>
    <row r="7" spans="1:7" x14ac:dyDescent="0.25">
      <c r="A7">
        <v>5</v>
      </c>
      <c r="B7" t="s">
        <v>11</v>
      </c>
      <c r="C7">
        <v>6.1999999999999904</v>
      </c>
      <c r="D7">
        <v>2.5</v>
      </c>
      <c r="E7">
        <v>0.47062738817091698</v>
      </c>
      <c r="F7">
        <v>2.5</v>
      </c>
      <c r="G7">
        <v>0.58824128309885604</v>
      </c>
    </row>
    <row r="8" spans="1:7" x14ac:dyDescent="0.25">
      <c r="A8">
        <v>6</v>
      </c>
      <c r="B8" t="s">
        <v>12</v>
      </c>
      <c r="C8">
        <v>7.625</v>
      </c>
      <c r="D8">
        <v>2.2000000000000002</v>
      </c>
      <c r="E8">
        <v>0.481880220852764</v>
      </c>
      <c r="F8">
        <v>2.2000000000000002</v>
      </c>
      <c r="G8">
        <v>0.58672523498535101</v>
      </c>
    </row>
    <row r="9" spans="1:7" x14ac:dyDescent="0.25">
      <c r="A9">
        <v>7</v>
      </c>
      <c r="B9" t="s">
        <v>13</v>
      </c>
      <c r="C9">
        <v>5.96969696969696</v>
      </c>
      <c r="D9">
        <v>2.1818181818181799</v>
      </c>
      <c r="E9">
        <v>0.51243326560467795</v>
      </c>
      <c r="F9">
        <v>2.1818181818181799</v>
      </c>
      <c r="G9">
        <v>0.58609954118728602</v>
      </c>
    </row>
    <row r="10" spans="1:7" x14ac:dyDescent="0.25">
      <c r="A10">
        <v>8</v>
      </c>
      <c r="B10" t="s">
        <v>14</v>
      </c>
      <c r="C10">
        <v>6.8</v>
      </c>
      <c r="D10">
        <v>2.4</v>
      </c>
      <c r="E10">
        <v>0.55540932355824602</v>
      </c>
      <c r="F10">
        <v>2.4</v>
      </c>
      <c r="G10">
        <v>0.59789047638575199</v>
      </c>
    </row>
    <row r="11" spans="1:7" x14ac:dyDescent="0.25">
      <c r="A11">
        <v>9</v>
      </c>
      <c r="B11" t="s">
        <v>15</v>
      </c>
      <c r="C11">
        <v>7.4166666666666599</v>
      </c>
      <c r="D11">
        <v>2.2999999999999998</v>
      </c>
      <c r="E11">
        <v>0.50548540461732006</v>
      </c>
      <c r="F11">
        <v>2.2999999999999998</v>
      </c>
      <c r="G11">
        <v>0.60558462937672897</v>
      </c>
    </row>
    <row r="12" spans="1:7" x14ac:dyDescent="0.25">
      <c r="A12">
        <v>10</v>
      </c>
      <c r="B12" t="s">
        <v>16</v>
      </c>
      <c r="C12">
        <v>6.5530303030303001</v>
      </c>
      <c r="D12">
        <v>2.2727272727272698</v>
      </c>
      <c r="E12">
        <v>0.51107247879955597</v>
      </c>
      <c r="F12">
        <v>2.2727272727272698</v>
      </c>
      <c r="G12">
        <v>0.62576354344685803</v>
      </c>
    </row>
    <row r="13" spans="1:7" x14ac:dyDescent="0.25">
      <c r="A13">
        <v>11</v>
      </c>
      <c r="B13" t="s">
        <v>17</v>
      </c>
      <c r="C13">
        <v>7.7424242424242404</v>
      </c>
      <c r="D13">
        <v>2.3636363636363602</v>
      </c>
      <c r="E13">
        <v>0.48591285328821299</v>
      </c>
      <c r="F13">
        <v>2.3636363636363602</v>
      </c>
      <c r="G13">
        <v>0.64633807341257699</v>
      </c>
    </row>
    <row r="14" spans="1:7" x14ac:dyDescent="0.25">
      <c r="A14">
        <v>12</v>
      </c>
      <c r="B14" t="s">
        <v>18</v>
      </c>
      <c r="C14">
        <v>8.1212121212121193</v>
      </c>
      <c r="D14">
        <v>2.2727272727272698</v>
      </c>
      <c r="E14">
        <v>0.44821068659207203</v>
      </c>
      <c r="F14">
        <v>2.2727272727272698</v>
      </c>
      <c r="G14">
        <v>0.635727528731028</v>
      </c>
    </row>
    <row r="15" spans="1:7" x14ac:dyDescent="0.25">
      <c r="A15">
        <v>13</v>
      </c>
      <c r="B15" t="s">
        <v>19</v>
      </c>
      <c r="C15">
        <v>8.7575757575757507</v>
      </c>
      <c r="D15">
        <v>2.2727272727272698</v>
      </c>
      <c r="E15">
        <v>0.54838624307166095</v>
      </c>
      <c r="F15">
        <v>2.2727272727272698</v>
      </c>
      <c r="G15">
        <v>0.654453480243682</v>
      </c>
    </row>
    <row r="16" spans="1:7" x14ac:dyDescent="0.25">
      <c r="A16">
        <v>14</v>
      </c>
      <c r="B16" t="s">
        <v>20</v>
      </c>
      <c r="C16">
        <v>7.1884057971014501</v>
      </c>
      <c r="D16">
        <v>2.2173913043478199</v>
      </c>
      <c r="E16">
        <v>0.53773535179967402</v>
      </c>
      <c r="F16">
        <v>2.2173913043478199</v>
      </c>
      <c r="G16">
        <v>1.27699590126673</v>
      </c>
    </row>
    <row r="17" spans="1:7" x14ac:dyDescent="0.25">
      <c r="A17">
        <v>15</v>
      </c>
      <c r="B17" t="s">
        <v>21</v>
      </c>
      <c r="C17">
        <v>7.6071428571428497</v>
      </c>
      <c r="D17">
        <v>2.3571428571428501</v>
      </c>
      <c r="E17">
        <v>0.50629115529128399</v>
      </c>
      <c r="F17">
        <v>2.3571428571428501</v>
      </c>
      <c r="G17">
        <v>0.77629636128743396</v>
      </c>
    </row>
    <row r="18" spans="1:7" x14ac:dyDescent="0.25">
      <c r="A18">
        <v>16</v>
      </c>
      <c r="B18" t="s">
        <v>22</v>
      </c>
      <c r="C18">
        <v>8.0579710144927503</v>
      </c>
      <c r="D18">
        <v>2.3913043478260798</v>
      </c>
      <c r="E18">
        <v>0.55277543213556501</v>
      </c>
      <c r="F18">
        <v>2.3913043478260798</v>
      </c>
      <c r="G18">
        <v>1.3263591686884499</v>
      </c>
    </row>
    <row r="19" spans="1:7" x14ac:dyDescent="0.25">
      <c r="A19">
        <v>17</v>
      </c>
      <c r="B19" t="s">
        <v>23</v>
      </c>
      <c r="C19">
        <v>9.8623188405797109</v>
      </c>
      <c r="D19">
        <v>2.1739130434782599</v>
      </c>
      <c r="E19">
        <v>0.62103628535252298</v>
      </c>
      <c r="F19">
        <v>2.1739130434782599</v>
      </c>
      <c r="G19">
        <v>1.37329095204671</v>
      </c>
    </row>
    <row r="20" spans="1:7" x14ac:dyDescent="0.25">
      <c r="A20">
        <v>18</v>
      </c>
      <c r="B20" t="s">
        <v>24</v>
      </c>
      <c r="C20">
        <v>10.3768115942029</v>
      </c>
      <c r="D20">
        <v>2.3913043478260798</v>
      </c>
      <c r="E20">
        <v>0.59282455942015999</v>
      </c>
      <c r="F20">
        <v>2.3913043478260798</v>
      </c>
      <c r="G20">
        <v>1.4137353738149001</v>
      </c>
    </row>
    <row r="21" spans="1:7" x14ac:dyDescent="0.25">
      <c r="A21">
        <v>19</v>
      </c>
      <c r="B21" t="s">
        <v>25</v>
      </c>
      <c r="C21">
        <v>10.543478260869501</v>
      </c>
      <c r="D21">
        <v>2.2608695652173898</v>
      </c>
      <c r="E21">
        <v>0.58132638261503999</v>
      </c>
      <c r="F21">
        <v>2.2608695652173898</v>
      </c>
      <c r="G21">
        <v>1.38743798732757</v>
      </c>
    </row>
    <row r="22" spans="1:7" x14ac:dyDescent="0.25">
      <c r="A22">
        <v>20</v>
      </c>
      <c r="B22" t="s">
        <v>26</v>
      </c>
      <c r="C22">
        <v>9.7463768115941996</v>
      </c>
      <c r="D22">
        <v>2.3478260869565202</v>
      </c>
      <c r="E22">
        <v>0.60291238465888097</v>
      </c>
      <c r="F22">
        <v>2.3478260869565202</v>
      </c>
      <c r="G22">
        <v>1.37641547123591</v>
      </c>
    </row>
    <row r="23" spans="1:7" x14ac:dyDescent="0.25">
      <c r="A23">
        <v>21</v>
      </c>
      <c r="B23" t="s">
        <v>27</v>
      </c>
      <c r="C23">
        <v>7.93333333333333</v>
      </c>
      <c r="D23">
        <v>2.4</v>
      </c>
      <c r="E23">
        <v>0.57412147897299104</v>
      </c>
      <c r="F23">
        <v>2.4</v>
      </c>
      <c r="G23">
        <v>0.30343320767084703</v>
      </c>
    </row>
    <row r="24" spans="1:7" x14ac:dyDescent="0.25">
      <c r="A24">
        <v>22</v>
      </c>
      <c r="B24" t="s">
        <v>28</v>
      </c>
      <c r="C24">
        <v>7.0833333333333304</v>
      </c>
      <c r="D24">
        <v>2.3333333333333299</v>
      </c>
      <c r="E24">
        <v>0.53973132170444205</v>
      </c>
      <c r="F24">
        <v>2.3333333333333299</v>
      </c>
      <c r="G24">
        <v>0.34981446266174299</v>
      </c>
    </row>
    <row r="25" spans="1:7" x14ac:dyDescent="0.25">
      <c r="A25">
        <v>23</v>
      </c>
      <c r="B25" t="s">
        <v>29</v>
      </c>
      <c r="C25">
        <v>8.9</v>
      </c>
      <c r="D25">
        <v>2.4</v>
      </c>
      <c r="E25">
        <v>0.59822260163499497</v>
      </c>
      <c r="F25">
        <v>2.4</v>
      </c>
      <c r="G25">
        <v>0.30392320553461699</v>
      </c>
    </row>
    <row r="27" spans="1:7" x14ac:dyDescent="0.25">
      <c r="B27" t="s">
        <v>35</v>
      </c>
      <c r="C27">
        <f>+AVERAGE(C2:C25)</f>
        <v>7.8220127068512566</v>
      </c>
      <c r="D27">
        <f t="shared" ref="D27:G27" si="0">+AVERAGE(D2:D25)</f>
        <v>2.3306090612995951</v>
      </c>
      <c r="E27">
        <f t="shared" si="0"/>
        <v>0.53236153026948774</v>
      </c>
      <c r="F27">
        <f>+AVERAGE(F2:F25)</f>
        <v>2.3306090612995951</v>
      </c>
      <c r="G27">
        <f>+AVERAGE(G2:G25)</f>
        <v>0.78659230454100371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667E-AEF2-4360-A8BD-AE22226C2AC3}">
  <sheetPr>
    <tabColor theme="4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7F11-C82D-420C-BA74-EE433F0CFBBE}">
  <dimension ref="A1:G27"/>
  <sheetViews>
    <sheetView workbookViewId="0">
      <selection activeCell="B27" sqref="B27:G27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>
        <v>12.2777777777777</v>
      </c>
      <c r="D2">
        <v>2.5416666666666599</v>
      </c>
      <c r="E2">
        <v>0.58894779242504902</v>
      </c>
      <c r="F2">
        <v>2.5416666666666599</v>
      </c>
      <c r="G2">
        <v>0.53496740261713605</v>
      </c>
    </row>
    <row r="3" spans="1:7" x14ac:dyDescent="0.25">
      <c r="A3">
        <v>1</v>
      </c>
      <c r="B3" t="s">
        <v>7</v>
      </c>
      <c r="C3">
        <v>12.0138888888888</v>
      </c>
      <c r="D3">
        <v>2.625</v>
      </c>
      <c r="E3">
        <v>0.52886792576060004</v>
      </c>
      <c r="F3">
        <v>2.625</v>
      </c>
      <c r="G3">
        <v>0.53823477427164701</v>
      </c>
    </row>
    <row r="4" spans="1:7" x14ac:dyDescent="0.25">
      <c r="A4">
        <v>2</v>
      </c>
      <c r="B4" t="s">
        <v>8</v>
      </c>
      <c r="C4">
        <v>12.1770833333333</v>
      </c>
      <c r="D4">
        <v>2.75</v>
      </c>
      <c r="E4">
        <v>0.54108728390122496</v>
      </c>
      <c r="F4">
        <v>2.75</v>
      </c>
      <c r="G4">
        <v>0.56585849126179999</v>
      </c>
    </row>
    <row r="5" spans="1:7" x14ac:dyDescent="0.25">
      <c r="A5">
        <v>3</v>
      </c>
      <c r="B5" t="s">
        <v>9</v>
      </c>
      <c r="C5">
        <v>10.9548611111111</v>
      </c>
      <c r="D5">
        <v>2.7916666666666599</v>
      </c>
      <c r="E5">
        <v>0.51961936974391398</v>
      </c>
      <c r="F5">
        <v>2.7916666666666599</v>
      </c>
      <c r="G5">
        <v>0.54922053019205697</v>
      </c>
    </row>
    <row r="6" spans="1:7" x14ac:dyDescent="0.25">
      <c r="A6">
        <v>4</v>
      </c>
      <c r="B6" t="s">
        <v>10</v>
      </c>
      <c r="C6">
        <v>12.8958333333333</v>
      </c>
      <c r="D6">
        <v>2.4166666666666599</v>
      </c>
      <c r="E6">
        <v>0.65401850556186902</v>
      </c>
      <c r="F6">
        <v>2.4166666666666599</v>
      </c>
      <c r="G6">
        <v>0.58648518323898302</v>
      </c>
    </row>
    <row r="7" spans="1:7" x14ac:dyDescent="0.25">
      <c r="A7">
        <v>5</v>
      </c>
      <c r="B7" t="s">
        <v>11</v>
      </c>
      <c r="C7">
        <v>13.9305555555555</v>
      </c>
      <c r="D7">
        <v>2.375</v>
      </c>
      <c r="E7">
        <v>0.62478770195724398</v>
      </c>
      <c r="F7">
        <v>2.375</v>
      </c>
      <c r="G7">
        <v>0.56020619074503497</v>
      </c>
    </row>
    <row r="8" spans="1:7" x14ac:dyDescent="0.25">
      <c r="A8">
        <v>6</v>
      </c>
      <c r="B8" t="s">
        <v>12</v>
      </c>
      <c r="C8">
        <v>12.875</v>
      </c>
      <c r="D8">
        <v>2.5</v>
      </c>
      <c r="E8">
        <v>0.54058133986229095</v>
      </c>
      <c r="F8">
        <v>2.5</v>
      </c>
      <c r="G8">
        <v>0.56990789969762101</v>
      </c>
    </row>
    <row r="9" spans="1:7" x14ac:dyDescent="0.25">
      <c r="A9">
        <v>7</v>
      </c>
      <c r="B9" t="s">
        <v>13</v>
      </c>
      <c r="C9">
        <v>12.9375</v>
      </c>
      <c r="D9">
        <v>2.5416666666666599</v>
      </c>
      <c r="E9">
        <v>0.64447015894279902</v>
      </c>
      <c r="F9">
        <v>2.5416666666666599</v>
      </c>
      <c r="G9">
        <v>0.57879341840744003</v>
      </c>
    </row>
    <row r="10" spans="1:7" x14ac:dyDescent="0.25">
      <c r="A10">
        <v>8</v>
      </c>
      <c r="B10" t="s">
        <v>14</v>
      </c>
      <c r="C10">
        <v>12.2881944444444</v>
      </c>
      <c r="D10">
        <v>2.6666666666666599</v>
      </c>
      <c r="E10">
        <v>0.59830553409701404</v>
      </c>
      <c r="F10">
        <v>2.6666666666666599</v>
      </c>
      <c r="G10">
        <v>0.54357178211212098</v>
      </c>
    </row>
    <row r="11" spans="1:7" x14ac:dyDescent="0.25">
      <c r="A11">
        <v>9</v>
      </c>
      <c r="B11" t="s">
        <v>15</v>
      </c>
      <c r="C11">
        <v>12.7673611111111</v>
      </c>
      <c r="D11">
        <v>2.5833333333333299</v>
      </c>
      <c r="E11">
        <v>0.59826825439409503</v>
      </c>
      <c r="F11">
        <v>2.5833333333333299</v>
      </c>
      <c r="G11">
        <v>0.55937792460123703</v>
      </c>
    </row>
    <row r="12" spans="1:7" x14ac:dyDescent="0.25">
      <c r="A12">
        <v>10</v>
      </c>
      <c r="B12" t="s">
        <v>16</v>
      </c>
      <c r="C12">
        <v>12.8958333333333</v>
      </c>
      <c r="D12">
        <v>2.625</v>
      </c>
      <c r="E12">
        <v>0.55784188736954798</v>
      </c>
      <c r="F12">
        <v>2.625</v>
      </c>
      <c r="G12">
        <v>0.54290200471878003</v>
      </c>
    </row>
    <row r="13" spans="1:7" x14ac:dyDescent="0.25">
      <c r="A13">
        <v>11</v>
      </c>
      <c r="B13" t="s">
        <v>17</v>
      </c>
      <c r="C13">
        <v>13.9236111111111</v>
      </c>
      <c r="D13">
        <v>2.5</v>
      </c>
      <c r="E13">
        <v>0.62515112980548604</v>
      </c>
      <c r="F13">
        <v>2.5</v>
      </c>
      <c r="G13">
        <v>0.53762732346852604</v>
      </c>
    </row>
    <row r="14" spans="1:7" x14ac:dyDescent="0.25">
      <c r="A14">
        <v>12</v>
      </c>
      <c r="B14" t="s">
        <v>18</v>
      </c>
      <c r="C14">
        <v>14.2673611111111</v>
      </c>
      <c r="D14">
        <v>2.5416666666666599</v>
      </c>
      <c r="E14">
        <v>0.68324822597421098</v>
      </c>
      <c r="F14">
        <v>2.5416666666666599</v>
      </c>
      <c r="G14">
        <v>0.525264596939086</v>
      </c>
    </row>
    <row r="15" spans="1:7" x14ac:dyDescent="0.25">
      <c r="A15">
        <v>13</v>
      </c>
      <c r="B15" t="s">
        <v>19</v>
      </c>
      <c r="C15">
        <v>13.8888888888888</v>
      </c>
      <c r="D15">
        <v>2.5416666666666599</v>
      </c>
      <c r="E15">
        <v>0.61874597095643402</v>
      </c>
      <c r="F15">
        <v>2.5416666666666599</v>
      </c>
      <c r="G15">
        <v>0.53884137471516902</v>
      </c>
    </row>
    <row r="16" spans="1:7" x14ac:dyDescent="0.25">
      <c r="A16">
        <v>14</v>
      </c>
      <c r="B16" t="s">
        <v>20</v>
      </c>
      <c r="C16">
        <v>13.1006944444444</v>
      </c>
      <c r="D16">
        <v>2.625</v>
      </c>
      <c r="E16">
        <v>0.55835699701213204</v>
      </c>
      <c r="F16">
        <v>2.625</v>
      </c>
      <c r="G16">
        <v>0.53677036364873199</v>
      </c>
    </row>
    <row r="17" spans="1:7" x14ac:dyDescent="0.25">
      <c r="A17">
        <v>15</v>
      </c>
      <c r="B17" t="s">
        <v>21</v>
      </c>
      <c r="C17">
        <v>13.4236111111111</v>
      </c>
      <c r="D17">
        <v>2.5416666666666599</v>
      </c>
      <c r="E17">
        <v>0.63194378865943301</v>
      </c>
      <c r="F17">
        <v>2.5416666666666599</v>
      </c>
      <c r="G17">
        <v>0.54403137763341203</v>
      </c>
    </row>
    <row r="18" spans="1:7" x14ac:dyDescent="0.25">
      <c r="A18">
        <v>16</v>
      </c>
      <c r="B18" t="s">
        <v>22</v>
      </c>
      <c r="C18">
        <v>14.1041666666666</v>
      </c>
      <c r="D18">
        <v>2.4166666666666599</v>
      </c>
      <c r="E18">
        <v>0.645584879317745</v>
      </c>
      <c r="F18">
        <v>2.4166666666666599</v>
      </c>
      <c r="G18">
        <v>0.52677951256434097</v>
      </c>
    </row>
    <row r="19" spans="1:7" x14ac:dyDescent="0.25">
      <c r="A19">
        <v>17</v>
      </c>
      <c r="B19" t="s">
        <v>23</v>
      </c>
      <c r="C19">
        <v>14.125</v>
      </c>
      <c r="D19">
        <v>2.6666666666666599</v>
      </c>
      <c r="E19">
        <v>0.533803423415254</v>
      </c>
      <c r="F19">
        <v>2.6666666666666599</v>
      </c>
      <c r="G19">
        <v>0.52687536478042596</v>
      </c>
    </row>
    <row r="20" spans="1:7" x14ac:dyDescent="0.25">
      <c r="A20">
        <v>18</v>
      </c>
      <c r="B20" t="s">
        <v>24</v>
      </c>
      <c r="C20">
        <v>15.0694444444444</v>
      </c>
      <c r="D20">
        <v>2.4166666666666599</v>
      </c>
      <c r="E20">
        <v>0.64114076302665401</v>
      </c>
      <c r="F20">
        <v>2.4166666666666599</v>
      </c>
      <c r="G20">
        <v>0.52165043354034402</v>
      </c>
    </row>
    <row r="21" spans="1:7" x14ac:dyDescent="0.25">
      <c r="A21">
        <v>19</v>
      </c>
      <c r="B21" t="s">
        <v>25</v>
      </c>
      <c r="C21">
        <v>15.4895833333333</v>
      </c>
      <c r="D21">
        <v>2.625</v>
      </c>
      <c r="E21">
        <v>0.55142231955470999</v>
      </c>
      <c r="F21">
        <v>2.625</v>
      </c>
      <c r="G21">
        <v>0.52762170632680205</v>
      </c>
    </row>
    <row r="22" spans="1:7" x14ac:dyDescent="0.25">
      <c r="A22">
        <v>20</v>
      </c>
      <c r="B22" t="s">
        <v>26</v>
      </c>
      <c r="C22">
        <v>14.96875</v>
      </c>
      <c r="D22">
        <v>2.625</v>
      </c>
      <c r="E22">
        <v>0.62731421045775604</v>
      </c>
      <c r="F22">
        <v>2.625</v>
      </c>
      <c r="G22">
        <v>0.54622933467229196</v>
      </c>
    </row>
    <row r="23" spans="1:7" x14ac:dyDescent="0.25">
      <c r="A23">
        <v>21</v>
      </c>
      <c r="B23" t="s">
        <v>27</v>
      </c>
      <c r="C23">
        <v>14.5659722222222</v>
      </c>
      <c r="D23">
        <v>2.7916666666666599</v>
      </c>
      <c r="E23">
        <v>0.51468534368892405</v>
      </c>
      <c r="F23">
        <v>2.7916666666666599</v>
      </c>
      <c r="G23">
        <v>0.532055640220642</v>
      </c>
    </row>
    <row r="24" spans="1:7" x14ac:dyDescent="0.25">
      <c r="A24">
        <v>22</v>
      </c>
      <c r="B24" t="s">
        <v>28</v>
      </c>
      <c r="C24">
        <v>15.9618055555555</v>
      </c>
      <c r="D24">
        <v>2.5833333333333299</v>
      </c>
      <c r="E24">
        <v>0.61020172769423198</v>
      </c>
      <c r="F24">
        <v>2.5833333333333299</v>
      </c>
      <c r="G24">
        <v>0.63604784409205095</v>
      </c>
    </row>
    <row r="25" spans="1:7" x14ac:dyDescent="0.25">
      <c r="A25">
        <v>23</v>
      </c>
      <c r="B25" t="s">
        <v>29</v>
      </c>
      <c r="C25">
        <v>17.0347222222222</v>
      </c>
      <c r="D25">
        <v>2.375</v>
      </c>
      <c r="E25">
        <v>0.66980054603651795</v>
      </c>
      <c r="F25">
        <v>2.375</v>
      </c>
      <c r="G25">
        <v>0.55247692267100001</v>
      </c>
    </row>
    <row r="27" spans="1:7" x14ac:dyDescent="0.25">
      <c r="B27" t="s">
        <v>35</v>
      </c>
      <c r="C27">
        <f>+AVERAGE(C2:C25)</f>
        <v>13.664062499999966</v>
      </c>
      <c r="D27">
        <f t="shared" ref="D27:G27" si="0">+AVERAGE(D2:D25)</f>
        <v>2.5694444444444398</v>
      </c>
      <c r="E27">
        <f t="shared" si="0"/>
        <v>0.59617479498396408</v>
      </c>
      <c r="F27">
        <f t="shared" si="0"/>
        <v>2.5694444444444398</v>
      </c>
      <c r="G27">
        <f t="shared" si="0"/>
        <v>0.54924155821402831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77EB1-D05D-4B5F-9C52-A1F03D2075FB}">
  <dimension ref="A1:H27"/>
  <sheetViews>
    <sheetView workbookViewId="0">
      <selection activeCell="F27" sqref="F27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30</v>
      </c>
      <c r="E1" t="s">
        <v>37</v>
      </c>
      <c r="F1" t="s">
        <v>3</v>
      </c>
      <c r="G1" t="s">
        <v>4</v>
      </c>
      <c r="H1" t="s">
        <v>5</v>
      </c>
    </row>
    <row r="2" spans="1:8" x14ac:dyDescent="0.25">
      <c r="A2">
        <v>0</v>
      </c>
      <c r="B2" t="s">
        <v>6</v>
      </c>
      <c r="C2">
        <v>16.5625</v>
      </c>
      <c r="D2">
        <v>2.5696535970799101</v>
      </c>
      <c r="E2">
        <v>1.93476844355515</v>
      </c>
      <c r="F2">
        <v>0.59858025946272997</v>
      </c>
      <c r="G2">
        <v>1.7916666666666601</v>
      </c>
      <c r="H2">
        <v>0.15407878160476601</v>
      </c>
    </row>
    <row r="3" spans="1:8" x14ac:dyDescent="0.25">
      <c r="A3">
        <v>1</v>
      </c>
      <c r="B3" t="s">
        <v>7</v>
      </c>
      <c r="C3">
        <v>16.9583333333333</v>
      </c>
      <c r="D3">
        <v>2.2343040275783399</v>
      </c>
      <c r="E3">
        <v>2.0966166882000201</v>
      </c>
      <c r="F3">
        <v>0.516312176652165</v>
      </c>
      <c r="G3">
        <v>1.75</v>
      </c>
      <c r="H3">
        <v>0.15217937231063799</v>
      </c>
    </row>
    <row r="4" spans="1:8" x14ac:dyDescent="0.25">
      <c r="A4">
        <v>2</v>
      </c>
      <c r="B4" t="s">
        <v>8</v>
      </c>
      <c r="C4">
        <v>16.8958333333333</v>
      </c>
      <c r="D4">
        <v>2.1552042343631199</v>
      </c>
      <c r="E4">
        <v>2.88483757402595</v>
      </c>
      <c r="F4">
        <v>0.50133016291519805</v>
      </c>
      <c r="G4">
        <v>1.7083333333333299</v>
      </c>
      <c r="H4">
        <v>0.14631309111912999</v>
      </c>
    </row>
    <row r="5" spans="1:8" x14ac:dyDescent="0.25">
      <c r="A5">
        <v>3</v>
      </c>
      <c r="B5" t="s">
        <v>9</v>
      </c>
      <c r="C5">
        <v>17.2291666666666</v>
      </c>
      <c r="D5">
        <v>2.4656358213693998</v>
      </c>
      <c r="E5">
        <v>1.65346010316868</v>
      </c>
      <c r="F5">
        <v>0.55668964818900402</v>
      </c>
      <c r="G5">
        <v>1.7083333333333299</v>
      </c>
      <c r="H5">
        <v>0.15078621308008799</v>
      </c>
    </row>
    <row r="6" spans="1:8" x14ac:dyDescent="0.25">
      <c r="A6">
        <v>4</v>
      </c>
      <c r="B6" t="s">
        <v>10</v>
      </c>
      <c r="C6">
        <v>16.2291666666666</v>
      </c>
      <c r="D6">
        <v>2.8449977647864899</v>
      </c>
      <c r="E6">
        <v>1.82114017969856</v>
      </c>
      <c r="F6">
        <v>0.58605734437346901</v>
      </c>
      <c r="G6">
        <v>1.875</v>
      </c>
      <c r="H6">
        <v>0.14546849330266301</v>
      </c>
    </row>
    <row r="7" spans="1:8" x14ac:dyDescent="0.25">
      <c r="A7">
        <v>5</v>
      </c>
      <c r="B7" t="s">
        <v>11</v>
      </c>
      <c r="C7">
        <v>17.1458333333333</v>
      </c>
      <c r="D7">
        <v>2.2254091898798798</v>
      </c>
      <c r="E7">
        <v>1.5575005406001201</v>
      </c>
      <c r="F7">
        <v>0.57628197528505698</v>
      </c>
      <c r="G7">
        <v>1.75</v>
      </c>
      <c r="H7">
        <v>0.14254765510559</v>
      </c>
    </row>
    <row r="8" spans="1:8" x14ac:dyDescent="0.25">
      <c r="A8">
        <v>6</v>
      </c>
      <c r="B8" t="s">
        <v>12</v>
      </c>
      <c r="C8">
        <v>17.5208333333333</v>
      </c>
      <c r="D8">
        <v>2.4732376619852001</v>
      </c>
      <c r="E8">
        <v>2.54119894449481</v>
      </c>
      <c r="F8">
        <v>0.53816332805460598</v>
      </c>
      <c r="G8">
        <v>1.7916666666666601</v>
      </c>
      <c r="H8">
        <v>0.140824234485626</v>
      </c>
    </row>
    <row r="9" spans="1:8" x14ac:dyDescent="0.25">
      <c r="A9">
        <v>7</v>
      </c>
      <c r="B9" t="s">
        <v>13</v>
      </c>
      <c r="C9">
        <v>16.7083333333333</v>
      </c>
      <c r="D9">
        <v>3.4446789269538098</v>
      </c>
      <c r="E9">
        <v>2.8114176722965198</v>
      </c>
      <c r="F9">
        <v>0.63322210998583695</v>
      </c>
      <c r="G9">
        <v>1.9583333333333299</v>
      </c>
      <c r="H9">
        <v>0.142505013942718</v>
      </c>
    </row>
    <row r="10" spans="1:8" x14ac:dyDescent="0.25">
      <c r="A10">
        <v>8</v>
      </c>
      <c r="B10" t="s">
        <v>14</v>
      </c>
      <c r="C10">
        <v>16.875</v>
      </c>
      <c r="D10">
        <v>2.6939349130136701</v>
      </c>
      <c r="E10">
        <v>2.7599836441628698</v>
      </c>
      <c r="F10">
        <v>0.55907255737234995</v>
      </c>
      <c r="G10">
        <v>1.8333333333333299</v>
      </c>
      <c r="H10">
        <v>0.14123855431874499</v>
      </c>
    </row>
    <row r="11" spans="1:8" x14ac:dyDescent="0.25">
      <c r="A11">
        <v>9</v>
      </c>
      <c r="B11" t="s">
        <v>15</v>
      </c>
      <c r="C11">
        <v>16.7916666666666</v>
      </c>
      <c r="D11">
        <v>2.5472114588388899</v>
      </c>
      <c r="E11">
        <v>3.9634662911319798</v>
      </c>
      <c r="F11">
        <v>0.52031811782607296</v>
      </c>
      <c r="G11">
        <v>1.875</v>
      </c>
      <c r="H11">
        <v>0.140823193391164</v>
      </c>
    </row>
    <row r="12" spans="1:8" x14ac:dyDescent="0.25">
      <c r="A12">
        <v>10</v>
      </c>
      <c r="B12" t="s">
        <v>16</v>
      </c>
      <c r="C12">
        <v>18.2916666666666</v>
      </c>
      <c r="D12">
        <v>2.3723006566174498</v>
      </c>
      <c r="E12">
        <v>2.0230719868033402</v>
      </c>
      <c r="F12">
        <v>0.57228440878104503</v>
      </c>
      <c r="G12">
        <v>1.75</v>
      </c>
      <c r="H12">
        <v>0.13995372056961</v>
      </c>
    </row>
    <row r="13" spans="1:8" x14ac:dyDescent="0.25">
      <c r="A13">
        <v>11</v>
      </c>
      <c r="B13" t="s">
        <v>17</v>
      </c>
      <c r="C13">
        <v>16.8888888888888</v>
      </c>
      <c r="D13">
        <v>2.52036827535479</v>
      </c>
      <c r="E13">
        <v>2.8803807488380202</v>
      </c>
      <c r="F13">
        <v>0.55550230198220396</v>
      </c>
      <c r="G13">
        <v>1.9166666666666601</v>
      </c>
      <c r="H13">
        <v>0.14064460992813099</v>
      </c>
    </row>
    <row r="14" spans="1:8" x14ac:dyDescent="0.25">
      <c r="A14">
        <v>12</v>
      </c>
      <c r="B14" t="s">
        <v>18</v>
      </c>
      <c r="C14">
        <v>17.5416666666666</v>
      </c>
      <c r="D14">
        <v>3.4187780139127502</v>
      </c>
      <c r="E14">
        <v>3.1412895514020498</v>
      </c>
      <c r="F14">
        <v>0.58281099697643601</v>
      </c>
      <c r="G14">
        <v>1.875</v>
      </c>
      <c r="H14">
        <v>0.14122051795323601</v>
      </c>
    </row>
    <row r="15" spans="1:8" x14ac:dyDescent="0.25">
      <c r="A15">
        <v>13</v>
      </c>
      <c r="B15" t="s">
        <v>19</v>
      </c>
      <c r="C15">
        <v>17.7708333333333</v>
      </c>
      <c r="D15">
        <v>3.0516762967852502</v>
      </c>
      <c r="E15">
        <v>2.0823253925269198</v>
      </c>
      <c r="F15">
        <v>0.59177838044432296</v>
      </c>
      <c r="G15">
        <v>1.875</v>
      </c>
      <c r="H15">
        <v>0.140631194909413</v>
      </c>
    </row>
    <row r="16" spans="1:8" x14ac:dyDescent="0.25">
      <c r="A16">
        <v>14</v>
      </c>
      <c r="B16" t="s">
        <v>20</v>
      </c>
      <c r="C16">
        <v>18</v>
      </c>
      <c r="D16">
        <v>2.94786367750226</v>
      </c>
      <c r="E16">
        <v>2.9436869207599901</v>
      </c>
      <c r="F16">
        <v>0.54969515137590397</v>
      </c>
      <c r="G16">
        <v>1.8333333333333299</v>
      </c>
      <c r="H16">
        <v>0.14429076910018901</v>
      </c>
    </row>
    <row r="17" spans="1:8" x14ac:dyDescent="0.25">
      <c r="A17">
        <v>15</v>
      </c>
      <c r="B17" t="s">
        <v>21</v>
      </c>
      <c r="C17">
        <v>17.125</v>
      </c>
      <c r="D17">
        <v>3.0899298581683801</v>
      </c>
      <c r="E17">
        <v>3.35069809382914</v>
      </c>
      <c r="F17">
        <v>0.56362025592190701</v>
      </c>
      <c r="G17">
        <v>1.875</v>
      </c>
      <c r="H17">
        <v>0.133470431963602</v>
      </c>
    </row>
    <row r="18" spans="1:8" x14ac:dyDescent="0.25">
      <c r="A18">
        <v>16</v>
      </c>
      <c r="B18" t="s">
        <v>22</v>
      </c>
      <c r="C18">
        <v>17.3333333333333</v>
      </c>
      <c r="D18">
        <v>2.8278062911286401</v>
      </c>
      <c r="E18">
        <v>3.3975904188502399</v>
      </c>
      <c r="F18">
        <v>0.57596218826154799</v>
      </c>
      <c r="G18">
        <v>1.875</v>
      </c>
      <c r="H18">
        <v>0.12869206666946401</v>
      </c>
    </row>
    <row r="19" spans="1:8" x14ac:dyDescent="0.25">
      <c r="A19">
        <v>17</v>
      </c>
      <c r="B19" t="s">
        <v>23</v>
      </c>
      <c r="C19">
        <v>18.4166666666666</v>
      </c>
      <c r="D19">
        <v>2.8905990705965801</v>
      </c>
      <c r="E19">
        <v>4.3748502004329897</v>
      </c>
      <c r="F19">
        <v>0.52841587528731204</v>
      </c>
      <c r="G19">
        <v>1.7916666666666601</v>
      </c>
      <c r="H19">
        <v>0.13672717809677101</v>
      </c>
    </row>
    <row r="20" spans="1:8" x14ac:dyDescent="0.25">
      <c r="A20">
        <v>18</v>
      </c>
      <c r="B20" t="s">
        <v>24</v>
      </c>
      <c r="C20">
        <v>17.9791666666666</v>
      </c>
      <c r="D20">
        <v>3.0557626711955201</v>
      </c>
      <c r="E20">
        <v>3.2406202922303402</v>
      </c>
      <c r="F20">
        <v>0.58175857004234799</v>
      </c>
      <c r="G20">
        <v>1.9166666666666601</v>
      </c>
      <c r="H20">
        <v>0.14385705391565901</v>
      </c>
    </row>
    <row r="21" spans="1:8" x14ac:dyDescent="0.25">
      <c r="A21">
        <v>19</v>
      </c>
      <c r="B21" t="s">
        <v>25</v>
      </c>
      <c r="C21">
        <v>19.7916666666666</v>
      </c>
      <c r="D21">
        <v>2.9968878074479002</v>
      </c>
      <c r="E21">
        <v>3.4510494067527899</v>
      </c>
      <c r="F21">
        <v>0.51967838430038304</v>
      </c>
      <c r="G21">
        <v>1.8333333333333299</v>
      </c>
      <c r="H21">
        <v>0.13282301425933801</v>
      </c>
    </row>
    <row r="22" spans="1:8" x14ac:dyDescent="0.25">
      <c r="A22">
        <v>20</v>
      </c>
      <c r="B22" t="s">
        <v>26</v>
      </c>
      <c r="C22">
        <v>20.3125</v>
      </c>
      <c r="D22">
        <v>3.2455901656113602</v>
      </c>
      <c r="E22">
        <v>3.7129778336295498</v>
      </c>
      <c r="F22">
        <v>0.57033776820222004</v>
      </c>
      <c r="G22">
        <v>1.8333333333333299</v>
      </c>
      <c r="H22">
        <v>0.13403734366098999</v>
      </c>
    </row>
    <row r="23" spans="1:8" x14ac:dyDescent="0.25">
      <c r="A23">
        <v>21</v>
      </c>
      <c r="B23" t="s">
        <v>27</v>
      </c>
      <c r="C23">
        <v>20.1388888888888</v>
      </c>
      <c r="D23">
        <v>3.2666232074975401</v>
      </c>
      <c r="E23">
        <v>8.2230678953195309</v>
      </c>
      <c r="F23">
        <v>0.49207305245127603</v>
      </c>
      <c r="G23">
        <v>1.9166666666666601</v>
      </c>
      <c r="H23">
        <v>0.125265498956044</v>
      </c>
    </row>
    <row r="24" spans="1:8" x14ac:dyDescent="0.25">
      <c r="A24">
        <v>22</v>
      </c>
      <c r="B24" t="s">
        <v>28</v>
      </c>
      <c r="C24">
        <v>21.1875</v>
      </c>
      <c r="D24">
        <v>3.0975981972751199</v>
      </c>
      <c r="E24">
        <v>3.76255344583317</v>
      </c>
      <c r="F24">
        <v>0.55231374175029602</v>
      </c>
      <c r="G24">
        <v>1.875</v>
      </c>
      <c r="H24">
        <v>0.12718394200007099</v>
      </c>
    </row>
    <row r="25" spans="1:8" x14ac:dyDescent="0.25">
      <c r="A25">
        <v>23</v>
      </c>
      <c r="B25" t="s">
        <v>29</v>
      </c>
      <c r="C25">
        <v>20.3958333333333</v>
      </c>
      <c r="D25">
        <v>3.7278590555375799</v>
      </c>
      <c r="E25">
        <v>4.3369383085463502</v>
      </c>
      <c r="F25">
        <v>0.62732639175100102</v>
      </c>
      <c r="G25">
        <v>1.9583333333333299</v>
      </c>
      <c r="H25">
        <v>0.126801681518554</v>
      </c>
    </row>
    <row r="27" spans="1:8" x14ac:dyDescent="0.25">
      <c r="B27" t="s">
        <v>35</v>
      </c>
      <c r="C27">
        <f>+AVERAGE(C2:C25)</f>
        <v>17.920428240740701</v>
      </c>
      <c r="D27">
        <f t="shared" ref="D27:G27" si="0">+AVERAGE(D2:D25)</f>
        <v>2.8401629516866596</v>
      </c>
      <c r="E27">
        <f t="shared" si="0"/>
        <v>3.122728774045378</v>
      </c>
      <c r="F27">
        <f t="shared" si="0"/>
        <v>0.56039938115186216</v>
      </c>
      <c r="G27">
        <f t="shared" si="0"/>
        <v>1.8402777777777743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3EA1-5E4B-436C-9FE3-EEED09E12F2F}">
  <dimension ref="A1:G27"/>
  <sheetViews>
    <sheetView workbookViewId="0">
      <selection activeCell="B27" sqref="B27:G27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>
        <v>13.8645833333333</v>
      </c>
      <c r="D2">
        <v>2.375</v>
      </c>
      <c r="E2">
        <v>0.64917350411475905</v>
      </c>
      <c r="F2">
        <v>2.375</v>
      </c>
      <c r="G2">
        <v>0.498883092403411</v>
      </c>
    </row>
    <row r="3" spans="1:7" x14ac:dyDescent="0.25">
      <c r="A3">
        <v>1</v>
      </c>
      <c r="B3" t="s">
        <v>7</v>
      </c>
      <c r="C3">
        <v>11.9166666666666</v>
      </c>
      <c r="D3">
        <v>2.7916666666666599</v>
      </c>
      <c r="E3">
        <v>0.55203488133090095</v>
      </c>
      <c r="F3">
        <v>2.7916666666666599</v>
      </c>
      <c r="G3">
        <v>0.49607392946878998</v>
      </c>
    </row>
    <row r="4" spans="1:7" x14ac:dyDescent="0.25">
      <c r="A4">
        <v>2</v>
      </c>
      <c r="B4" t="s">
        <v>8</v>
      </c>
      <c r="C4">
        <v>11.0069444444444</v>
      </c>
      <c r="D4">
        <v>2.7916666666666599</v>
      </c>
      <c r="E4">
        <v>0.55021886422872401</v>
      </c>
      <c r="F4">
        <v>2.7916666666666599</v>
      </c>
      <c r="G4">
        <v>0.49339775244394901</v>
      </c>
    </row>
    <row r="5" spans="1:7" x14ac:dyDescent="0.25">
      <c r="A5">
        <v>3</v>
      </c>
      <c r="B5" t="s">
        <v>9</v>
      </c>
      <c r="C5">
        <v>11.0277777777777</v>
      </c>
      <c r="D5">
        <v>2.7916666666666599</v>
      </c>
      <c r="E5">
        <v>0.567125298592838</v>
      </c>
      <c r="F5">
        <v>2.7916666666666599</v>
      </c>
      <c r="G5">
        <v>0.49133659203847202</v>
      </c>
    </row>
    <row r="6" spans="1:7" x14ac:dyDescent="0.25">
      <c r="A6">
        <v>4</v>
      </c>
      <c r="B6" t="s">
        <v>10</v>
      </c>
      <c r="C6">
        <v>12.2291666666666</v>
      </c>
      <c r="D6">
        <v>2.6666666666666599</v>
      </c>
      <c r="E6">
        <v>0.63317330281421302</v>
      </c>
      <c r="F6">
        <v>2.6666666666666599</v>
      </c>
      <c r="G6">
        <v>0.49168566862742102</v>
      </c>
    </row>
    <row r="7" spans="1:7" x14ac:dyDescent="0.25">
      <c r="A7">
        <v>5</v>
      </c>
      <c r="B7" t="s">
        <v>11</v>
      </c>
      <c r="C7">
        <v>13.1319444444444</v>
      </c>
      <c r="D7">
        <v>2.5</v>
      </c>
      <c r="E7">
        <v>0.63387648222009096</v>
      </c>
      <c r="F7">
        <v>2.5</v>
      </c>
      <c r="G7">
        <v>0.49635650316874103</v>
      </c>
    </row>
    <row r="8" spans="1:7" x14ac:dyDescent="0.25">
      <c r="A8">
        <v>6</v>
      </c>
      <c r="B8" t="s">
        <v>12</v>
      </c>
      <c r="C8">
        <v>12.3229166666666</v>
      </c>
      <c r="D8">
        <v>2.7083333333333299</v>
      </c>
      <c r="E8">
        <v>0.55942168932762804</v>
      </c>
      <c r="F8">
        <v>2.7083333333333299</v>
      </c>
      <c r="G8">
        <v>0.499082561333974</v>
      </c>
    </row>
    <row r="9" spans="1:7" x14ac:dyDescent="0.25">
      <c r="A9">
        <v>7</v>
      </c>
      <c r="B9" t="s">
        <v>13</v>
      </c>
      <c r="C9">
        <v>14.28125</v>
      </c>
      <c r="D9">
        <v>2.4166666666666599</v>
      </c>
      <c r="E9">
        <v>0.63818317628138999</v>
      </c>
      <c r="F9">
        <v>2.4166666666666599</v>
      </c>
      <c r="G9">
        <v>0.50237375497817904</v>
      </c>
    </row>
    <row r="10" spans="1:7" x14ac:dyDescent="0.25">
      <c r="A10">
        <v>8</v>
      </c>
      <c r="B10" t="s">
        <v>14</v>
      </c>
      <c r="C10">
        <v>11.9791666666666</v>
      </c>
      <c r="D10">
        <v>2.75</v>
      </c>
      <c r="E10">
        <v>0.58159465333461902</v>
      </c>
      <c r="F10">
        <v>2.75</v>
      </c>
      <c r="G10">
        <v>0.50277268489201798</v>
      </c>
    </row>
    <row r="11" spans="1:7" x14ac:dyDescent="0.25">
      <c r="A11">
        <v>9</v>
      </c>
      <c r="B11" t="s">
        <v>15</v>
      </c>
      <c r="C11">
        <v>13.0763888888888</v>
      </c>
      <c r="D11">
        <v>2.5416666666666599</v>
      </c>
      <c r="E11">
        <v>0.60781911295271596</v>
      </c>
      <c r="F11">
        <v>2.5416666666666599</v>
      </c>
      <c r="G11">
        <v>0.49225082397460901</v>
      </c>
    </row>
    <row r="12" spans="1:7" x14ac:dyDescent="0.25">
      <c r="A12">
        <v>10</v>
      </c>
      <c r="B12" t="s">
        <v>16</v>
      </c>
      <c r="C12">
        <v>13.3472222222222</v>
      </c>
      <c r="D12">
        <v>2.5416666666666599</v>
      </c>
      <c r="E12">
        <v>0.59343372376322701</v>
      </c>
      <c r="F12">
        <v>2.5416666666666599</v>
      </c>
      <c r="G12">
        <v>0.49336450497309298</v>
      </c>
    </row>
    <row r="13" spans="1:7" x14ac:dyDescent="0.25">
      <c r="A13">
        <v>11</v>
      </c>
      <c r="B13" t="s">
        <v>17</v>
      </c>
      <c r="C13">
        <v>13.6944444444444</v>
      </c>
      <c r="D13">
        <v>2.4583333333333299</v>
      </c>
      <c r="E13">
        <v>0.62167147897998098</v>
      </c>
      <c r="F13">
        <v>2.4583333333333299</v>
      </c>
      <c r="G13">
        <v>0.49186851580937702</v>
      </c>
    </row>
    <row r="14" spans="1:7" x14ac:dyDescent="0.25">
      <c r="A14">
        <v>12</v>
      </c>
      <c r="B14" t="s">
        <v>18</v>
      </c>
      <c r="C14">
        <v>14.7256944444444</v>
      </c>
      <c r="D14">
        <v>2.5</v>
      </c>
      <c r="E14">
        <v>0.666393778070419</v>
      </c>
      <c r="F14">
        <v>2.5</v>
      </c>
      <c r="G14">
        <v>0.50270620584487902</v>
      </c>
    </row>
    <row r="15" spans="1:7" x14ac:dyDescent="0.25">
      <c r="A15">
        <v>13</v>
      </c>
      <c r="B15" t="s">
        <v>19</v>
      </c>
      <c r="C15">
        <v>14.8055555555555</v>
      </c>
      <c r="D15">
        <v>2.3333333333333299</v>
      </c>
      <c r="E15">
        <v>0.68361026158930505</v>
      </c>
      <c r="F15">
        <v>2.3333333333333299</v>
      </c>
      <c r="G15">
        <v>0.50180859565734803</v>
      </c>
    </row>
    <row r="16" spans="1:7" x14ac:dyDescent="0.25">
      <c r="A16">
        <v>14</v>
      </c>
      <c r="B16" t="s">
        <v>20</v>
      </c>
      <c r="C16">
        <v>14.0833333333333</v>
      </c>
      <c r="D16">
        <v>2.5</v>
      </c>
      <c r="E16">
        <v>0.58227490491498002</v>
      </c>
      <c r="F16">
        <v>2.5</v>
      </c>
      <c r="G16">
        <v>0.493048683802286</v>
      </c>
    </row>
    <row r="17" spans="1:7" x14ac:dyDescent="0.25">
      <c r="A17">
        <v>15</v>
      </c>
      <c r="B17" t="s">
        <v>21</v>
      </c>
      <c r="C17">
        <v>14.2083333333333</v>
      </c>
      <c r="D17">
        <v>2.4166666666666599</v>
      </c>
      <c r="E17">
        <v>0.66021251558124505</v>
      </c>
      <c r="F17">
        <v>2.4166666666666599</v>
      </c>
      <c r="G17">
        <v>0.49120361407597801</v>
      </c>
    </row>
    <row r="18" spans="1:7" x14ac:dyDescent="0.25">
      <c r="A18">
        <v>16</v>
      </c>
      <c r="B18" t="s">
        <v>22</v>
      </c>
      <c r="C18">
        <v>14.7291666666666</v>
      </c>
      <c r="D18">
        <v>2.4583333333333299</v>
      </c>
      <c r="E18">
        <v>0.65532909808335105</v>
      </c>
      <c r="F18">
        <v>2.4583333333333299</v>
      </c>
      <c r="G18">
        <v>0.49283259709676103</v>
      </c>
    </row>
    <row r="19" spans="1:7" x14ac:dyDescent="0.25">
      <c r="A19">
        <v>17</v>
      </c>
      <c r="B19" t="s">
        <v>23</v>
      </c>
      <c r="C19">
        <v>14.7777777777777</v>
      </c>
      <c r="D19">
        <v>2.4166666666666599</v>
      </c>
      <c r="E19">
        <v>0.64632910941303401</v>
      </c>
      <c r="F19">
        <v>2.4166666666666599</v>
      </c>
      <c r="G19">
        <v>0.49028938611348399</v>
      </c>
    </row>
    <row r="20" spans="1:7" x14ac:dyDescent="0.25">
      <c r="A20">
        <v>18</v>
      </c>
      <c r="B20" t="s">
        <v>24</v>
      </c>
      <c r="C20">
        <v>14.6805555555555</v>
      </c>
      <c r="D20">
        <v>2.4166666666666599</v>
      </c>
      <c r="E20">
        <v>0.67599354879135898</v>
      </c>
      <c r="F20">
        <v>2.4166666666666599</v>
      </c>
      <c r="G20">
        <v>0.49077201684316002</v>
      </c>
    </row>
    <row r="21" spans="1:7" x14ac:dyDescent="0.25">
      <c r="A21">
        <v>19</v>
      </c>
      <c r="B21" t="s">
        <v>25</v>
      </c>
      <c r="C21">
        <v>16.1111111111111</v>
      </c>
      <c r="D21">
        <v>2.5833333333333299</v>
      </c>
      <c r="E21">
        <v>0.63058038207546596</v>
      </c>
      <c r="F21">
        <v>2.5833333333333299</v>
      </c>
      <c r="G21">
        <v>0.50672878026962198</v>
      </c>
    </row>
    <row r="22" spans="1:7" x14ac:dyDescent="0.25">
      <c r="A22">
        <v>20</v>
      </c>
      <c r="B22" t="s">
        <v>26</v>
      </c>
      <c r="C22">
        <v>14.9722222222222</v>
      </c>
      <c r="D22">
        <v>2.5833333333333299</v>
      </c>
      <c r="E22">
        <v>0.66348274513163996</v>
      </c>
      <c r="F22">
        <v>2.5833333333333299</v>
      </c>
      <c r="G22">
        <v>0.50370354255040395</v>
      </c>
    </row>
    <row r="23" spans="1:7" x14ac:dyDescent="0.25">
      <c r="A23">
        <v>21</v>
      </c>
      <c r="B23" t="s">
        <v>27</v>
      </c>
      <c r="C23">
        <v>18.0208333333333</v>
      </c>
      <c r="D23">
        <v>2.375</v>
      </c>
      <c r="E23">
        <v>0.67006914525486105</v>
      </c>
      <c r="F23">
        <v>2.375</v>
      </c>
      <c r="G23">
        <v>0.49286584059397298</v>
      </c>
    </row>
    <row r="24" spans="1:7" x14ac:dyDescent="0.25">
      <c r="A24">
        <v>22</v>
      </c>
      <c r="B24" t="s">
        <v>28</v>
      </c>
      <c r="C24">
        <v>17.468749999999901</v>
      </c>
      <c r="D24">
        <v>2.4583333333333299</v>
      </c>
      <c r="E24">
        <v>0.718385426373636</v>
      </c>
      <c r="F24">
        <v>2.4583333333333299</v>
      </c>
      <c r="G24">
        <v>0.49449480374654098</v>
      </c>
    </row>
    <row r="25" spans="1:7" x14ac:dyDescent="0.25">
      <c r="A25">
        <v>23</v>
      </c>
      <c r="B25" t="s">
        <v>29</v>
      </c>
      <c r="C25">
        <v>17.8263888888888</v>
      </c>
      <c r="D25">
        <v>2.3333333333333299</v>
      </c>
      <c r="E25">
        <v>0.72056176461503796</v>
      </c>
      <c r="F25">
        <v>2.3333333333333299</v>
      </c>
      <c r="G25">
        <v>0.49188512961069703</v>
      </c>
    </row>
    <row r="27" spans="1:7" x14ac:dyDescent="0.25">
      <c r="B27" t="s">
        <v>35</v>
      </c>
      <c r="C27">
        <f>+AVERAGE(C2:C25)</f>
        <v>14.095341435185132</v>
      </c>
      <c r="D27">
        <f t="shared" ref="D27:G27" si="0">+AVERAGE(D2:D25)</f>
        <v>2.5295138888888844</v>
      </c>
      <c r="E27">
        <f t="shared" si="0"/>
        <v>0.63170620199314265</v>
      </c>
      <c r="F27">
        <f t="shared" si="0"/>
        <v>2.5295138888888844</v>
      </c>
      <c r="G27">
        <f t="shared" si="0"/>
        <v>0.49590773251321524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9197-7735-40E8-BC7F-1F48F4CF86F7}">
  <dimension ref="A1:G27"/>
  <sheetViews>
    <sheetView workbookViewId="0">
      <selection activeCell="B27" sqref="B27:G27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30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>
        <v>15.8680555555555</v>
      </c>
      <c r="D2">
        <v>2.81725577613848</v>
      </c>
      <c r="E2">
        <v>0.53563413629206802</v>
      </c>
      <c r="F2">
        <v>1.875</v>
      </c>
      <c r="G2">
        <v>2.05949544906616E-2</v>
      </c>
    </row>
    <row r="3" spans="1:7" x14ac:dyDescent="0.25">
      <c r="A3">
        <v>1</v>
      </c>
      <c r="B3" t="s">
        <v>7</v>
      </c>
      <c r="C3">
        <v>16.25</v>
      </c>
      <c r="D3">
        <v>2.6502469062659801</v>
      </c>
      <c r="E3">
        <v>0.44407277857304001</v>
      </c>
      <c r="F3">
        <v>1.7916666666666601</v>
      </c>
      <c r="G3">
        <v>2.2024448712666799E-2</v>
      </c>
    </row>
    <row r="4" spans="1:7" x14ac:dyDescent="0.25">
      <c r="A4">
        <v>2</v>
      </c>
      <c r="B4" t="s">
        <v>8</v>
      </c>
      <c r="C4">
        <v>15.6527777777777</v>
      </c>
      <c r="D4">
        <v>2.52050318872007</v>
      </c>
      <c r="E4">
        <v>0.456501565404686</v>
      </c>
      <c r="F4">
        <v>1.875</v>
      </c>
      <c r="G4">
        <v>2.0910779635111398E-2</v>
      </c>
    </row>
    <row r="5" spans="1:7" x14ac:dyDescent="0.25">
      <c r="A5">
        <v>3</v>
      </c>
      <c r="B5" t="s">
        <v>9</v>
      </c>
      <c r="C5">
        <v>15.8958333333333</v>
      </c>
      <c r="D5">
        <v>2.9859620759458698</v>
      </c>
      <c r="E5">
        <v>0.47746377820154701</v>
      </c>
      <c r="F5">
        <v>1.875</v>
      </c>
      <c r="G5">
        <v>2.0495200157165501E-2</v>
      </c>
    </row>
    <row r="6" spans="1:7" x14ac:dyDescent="0.25">
      <c r="A6">
        <v>4</v>
      </c>
      <c r="B6" t="s">
        <v>10</v>
      </c>
      <c r="C6">
        <v>16.1458333333333</v>
      </c>
      <c r="D6">
        <v>3.10324504680344</v>
      </c>
      <c r="E6">
        <v>0.47152453194343003</v>
      </c>
      <c r="F6">
        <v>1.875</v>
      </c>
      <c r="G6">
        <v>2.1442679564158101E-2</v>
      </c>
    </row>
    <row r="7" spans="1:7" x14ac:dyDescent="0.25">
      <c r="A7">
        <v>5</v>
      </c>
      <c r="B7" t="s">
        <v>11</v>
      </c>
      <c r="C7">
        <v>15.8263888888888</v>
      </c>
      <c r="D7">
        <v>2.9650983629572401</v>
      </c>
      <c r="E7">
        <v>0.47873959073745598</v>
      </c>
      <c r="F7">
        <v>1.9166666666666601</v>
      </c>
      <c r="G7">
        <v>1.9979941844940102E-2</v>
      </c>
    </row>
    <row r="8" spans="1:7" x14ac:dyDescent="0.25">
      <c r="A8">
        <v>6</v>
      </c>
      <c r="B8" t="s">
        <v>12</v>
      </c>
      <c r="C8">
        <v>16.7916666666666</v>
      </c>
      <c r="D8">
        <v>2.6349957561245798</v>
      </c>
      <c r="E8">
        <v>0.43462476629795799</v>
      </c>
      <c r="F8">
        <v>1.8333333333333299</v>
      </c>
      <c r="G8">
        <v>2.0727908611297599E-2</v>
      </c>
    </row>
    <row r="9" spans="1:7" x14ac:dyDescent="0.25">
      <c r="A9">
        <v>7</v>
      </c>
      <c r="B9" t="s">
        <v>13</v>
      </c>
      <c r="C9">
        <v>16.5763888888888</v>
      </c>
      <c r="D9">
        <v>3.5464928222999399</v>
      </c>
      <c r="E9">
        <v>0.52590996651907895</v>
      </c>
      <c r="F9">
        <v>1.9166666666666601</v>
      </c>
      <c r="G9">
        <v>2.0245881875356E-2</v>
      </c>
    </row>
    <row r="10" spans="1:7" x14ac:dyDescent="0.25">
      <c r="A10">
        <v>8</v>
      </c>
      <c r="B10" t="s">
        <v>14</v>
      </c>
      <c r="C10">
        <v>16.1875</v>
      </c>
      <c r="D10">
        <v>2.9230046598877402</v>
      </c>
      <c r="E10">
        <v>0.47588150019002401</v>
      </c>
      <c r="F10">
        <v>1.9583333333333299</v>
      </c>
      <c r="G10">
        <v>2.0428725083669001E-2</v>
      </c>
    </row>
    <row r="11" spans="1:7" x14ac:dyDescent="0.25">
      <c r="A11">
        <v>9</v>
      </c>
      <c r="B11" t="s">
        <v>15</v>
      </c>
      <c r="C11">
        <v>16.8333333333333</v>
      </c>
      <c r="D11">
        <v>2.7004830198344401</v>
      </c>
      <c r="E11">
        <v>0.459103873071186</v>
      </c>
      <c r="F11">
        <v>1.875</v>
      </c>
      <c r="G11">
        <v>2.0029807090759199E-2</v>
      </c>
    </row>
    <row r="12" spans="1:7" x14ac:dyDescent="0.25">
      <c r="A12">
        <v>10</v>
      </c>
      <c r="B12" t="s">
        <v>16</v>
      </c>
      <c r="C12">
        <v>17.2986111111111</v>
      </c>
      <c r="D12">
        <v>3.0338904544955301</v>
      </c>
      <c r="E12">
        <v>0.53608171317791098</v>
      </c>
      <c r="F12">
        <v>1.875</v>
      </c>
      <c r="G12">
        <v>2.0644799868265701E-2</v>
      </c>
    </row>
    <row r="13" spans="1:7" x14ac:dyDescent="0.25">
      <c r="A13">
        <v>11</v>
      </c>
      <c r="B13" t="s">
        <v>17</v>
      </c>
      <c r="C13">
        <v>17.0625</v>
      </c>
      <c r="D13">
        <v>3.2557020650173198</v>
      </c>
      <c r="E13">
        <v>0.51035105155963001</v>
      </c>
      <c r="F13">
        <v>1.9166666666666601</v>
      </c>
      <c r="G13">
        <v>2.0511857668558699E-2</v>
      </c>
    </row>
    <row r="14" spans="1:7" x14ac:dyDescent="0.25">
      <c r="A14">
        <v>12</v>
      </c>
      <c r="B14" t="s">
        <v>18</v>
      </c>
      <c r="C14">
        <v>16.9375</v>
      </c>
      <c r="D14">
        <v>3.4117283220673</v>
      </c>
      <c r="E14">
        <v>0.48212615742651899</v>
      </c>
      <c r="F14">
        <v>2</v>
      </c>
      <c r="G14">
        <v>2.05118179321289E-2</v>
      </c>
    </row>
    <row r="15" spans="1:7" x14ac:dyDescent="0.25">
      <c r="A15">
        <v>13</v>
      </c>
      <c r="B15" t="s">
        <v>19</v>
      </c>
      <c r="C15">
        <v>17.3541666666666</v>
      </c>
      <c r="D15">
        <v>4.6521240229289198</v>
      </c>
      <c r="E15">
        <v>0.54990220820705704</v>
      </c>
      <c r="F15">
        <v>1.875</v>
      </c>
      <c r="G15">
        <v>2.0960632960001599E-2</v>
      </c>
    </row>
    <row r="16" spans="1:7" x14ac:dyDescent="0.25">
      <c r="A16">
        <v>14</v>
      </c>
      <c r="B16" t="s">
        <v>20</v>
      </c>
      <c r="C16">
        <v>17.3333333333333</v>
      </c>
      <c r="D16">
        <v>3.8056862726482099</v>
      </c>
      <c r="E16">
        <v>0.50010664479187505</v>
      </c>
      <c r="F16">
        <v>1.9166666666666601</v>
      </c>
      <c r="G16">
        <v>2.1027135848998998E-2</v>
      </c>
    </row>
    <row r="17" spans="1:7" x14ac:dyDescent="0.25">
      <c r="A17">
        <v>15</v>
      </c>
      <c r="B17" t="s">
        <v>21</v>
      </c>
      <c r="C17">
        <v>17.1875</v>
      </c>
      <c r="D17">
        <v>3.5204998734261999</v>
      </c>
      <c r="E17">
        <v>0.48268120917928398</v>
      </c>
      <c r="F17">
        <v>1.875</v>
      </c>
      <c r="G17">
        <v>2.0461964607238699E-2</v>
      </c>
    </row>
    <row r="18" spans="1:7" x14ac:dyDescent="0.25">
      <c r="A18">
        <v>16</v>
      </c>
      <c r="B18" t="s">
        <v>22</v>
      </c>
      <c r="C18">
        <v>16.875</v>
      </c>
      <c r="D18">
        <v>3.3689993621246499</v>
      </c>
      <c r="E18">
        <v>0.51818220047114305</v>
      </c>
      <c r="F18">
        <v>1.9583333333333299</v>
      </c>
      <c r="G18">
        <v>2.1043769518534299E-2</v>
      </c>
    </row>
    <row r="19" spans="1:7" x14ac:dyDescent="0.25">
      <c r="A19">
        <v>17</v>
      </c>
      <c r="B19" t="s">
        <v>23</v>
      </c>
      <c r="C19">
        <v>17.3125</v>
      </c>
      <c r="D19">
        <v>3.1617282797727499</v>
      </c>
      <c r="E19">
        <v>0.50519590766497302</v>
      </c>
      <c r="F19">
        <v>1.9583333333333299</v>
      </c>
      <c r="G19">
        <v>2.16421286265055E-2</v>
      </c>
    </row>
    <row r="20" spans="1:7" x14ac:dyDescent="0.25">
      <c r="A20">
        <v>18</v>
      </c>
      <c r="B20" t="s">
        <v>24</v>
      </c>
      <c r="C20">
        <v>17.8958333333333</v>
      </c>
      <c r="D20">
        <v>4.3018700308967599</v>
      </c>
      <c r="E20">
        <v>0.54007033034553598</v>
      </c>
      <c r="F20">
        <v>1.9166666666666601</v>
      </c>
      <c r="G20">
        <v>2.23236600557963E-2</v>
      </c>
    </row>
    <row r="21" spans="1:7" x14ac:dyDescent="0.25">
      <c r="A21">
        <v>19</v>
      </c>
      <c r="B21" t="s">
        <v>25</v>
      </c>
      <c r="C21">
        <v>19.2916666666666</v>
      </c>
      <c r="D21">
        <v>3.81749830250744</v>
      </c>
      <c r="E21">
        <v>0.53657848508719197</v>
      </c>
      <c r="F21">
        <v>1.9166666666666601</v>
      </c>
      <c r="G21">
        <v>2.3337618509928298E-2</v>
      </c>
    </row>
    <row r="22" spans="1:7" x14ac:dyDescent="0.25">
      <c r="A22">
        <v>20</v>
      </c>
      <c r="B22" t="s">
        <v>26</v>
      </c>
      <c r="C22">
        <v>19.8333333333333</v>
      </c>
      <c r="D22">
        <v>3.7856869845171</v>
      </c>
      <c r="E22">
        <v>0.52637363037054297</v>
      </c>
      <c r="F22">
        <v>1.9166666666666601</v>
      </c>
      <c r="G22">
        <v>2.2489877541859899E-2</v>
      </c>
    </row>
    <row r="23" spans="1:7" x14ac:dyDescent="0.25">
      <c r="A23">
        <v>21</v>
      </c>
      <c r="B23" t="s">
        <v>27</v>
      </c>
      <c r="C23">
        <v>20.5416666666666</v>
      </c>
      <c r="D23">
        <v>3.9918261653124198</v>
      </c>
      <c r="E23">
        <v>0.58168747528225595</v>
      </c>
      <c r="F23">
        <v>1.875</v>
      </c>
      <c r="G23">
        <v>2.24566380182902E-2</v>
      </c>
    </row>
    <row r="24" spans="1:7" x14ac:dyDescent="0.25">
      <c r="A24">
        <v>22</v>
      </c>
      <c r="B24" t="s">
        <v>28</v>
      </c>
      <c r="C24">
        <v>20.6041666666666</v>
      </c>
      <c r="D24">
        <v>4.3831538695073897</v>
      </c>
      <c r="E24">
        <v>0.60479415555919702</v>
      </c>
      <c r="F24">
        <v>1.9583333333333299</v>
      </c>
      <c r="G24">
        <v>2.23901549975077E-2</v>
      </c>
    </row>
    <row r="25" spans="1:7" x14ac:dyDescent="0.25">
      <c r="A25">
        <v>23</v>
      </c>
      <c r="B25" t="s">
        <v>29</v>
      </c>
      <c r="C25">
        <v>19.53125</v>
      </c>
      <c r="D25">
        <v>3.8012221951211398</v>
      </c>
      <c r="E25">
        <v>0.55931900860359995</v>
      </c>
      <c r="F25">
        <v>2.0416666666666599</v>
      </c>
      <c r="G25">
        <v>2.15424140294392E-2</v>
      </c>
    </row>
    <row r="27" spans="1:7" x14ac:dyDescent="0.25">
      <c r="B27" t="s">
        <v>35</v>
      </c>
      <c r="C27">
        <f>+AVERAGE(C2:C25)</f>
        <v>17.378616898148113</v>
      </c>
      <c r="D27">
        <f t="shared" ref="D27:G27" si="0">+AVERAGE(D2:D25)</f>
        <v>3.3807876589717041</v>
      </c>
      <c r="E27">
        <f t="shared" si="0"/>
        <v>0.50803777770654956</v>
      </c>
      <c r="F27">
        <f t="shared" si="0"/>
        <v>1.9079861111111074</v>
      </c>
      <c r="G27">
        <f t="shared" si="0"/>
        <v>2.1176033218701634E-2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B405E-F6DF-43D4-A070-AA183C33FB4D}">
  <dimension ref="A1:H27"/>
  <sheetViews>
    <sheetView workbookViewId="0">
      <selection activeCell="F27" sqref="F27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30</v>
      </c>
      <c r="E1" t="s">
        <v>37</v>
      </c>
      <c r="F1" t="s">
        <v>3</v>
      </c>
      <c r="G1" t="s">
        <v>4</v>
      </c>
      <c r="H1" t="s">
        <v>5</v>
      </c>
    </row>
    <row r="2" spans="1:8" x14ac:dyDescent="0.25">
      <c r="A2">
        <v>0</v>
      </c>
      <c r="B2" t="s">
        <v>6</v>
      </c>
      <c r="C2">
        <v>16.1666666666666</v>
      </c>
      <c r="D2">
        <v>2.7626521722134898</v>
      </c>
      <c r="E2">
        <v>2.6567455215873901</v>
      </c>
      <c r="F2">
        <v>0.59750064410378301</v>
      </c>
      <c r="G2">
        <v>1.8333333333333299</v>
      </c>
      <c r="H2">
        <v>0.20584739844004299</v>
      </c>
    </row>
    <row r="3" spans="1:8" x14ac:dyDescent="0.25">
      <c r="A3">
        <v>1</v>
      </c>
      <c r="B3" t="s">
        <v>7</v>
      </c>
      <c r="C3">
        <v>16.0902777777777</v>
      </c>
      <c r="D3">
        <v>2.3802682046852199</v>
      </c>
      <c r="E3">
        <v>2.8474122448060202</v>
      </c>
      <c r="F3">
        <v>0.479345505714112</v>
      </c>
      <c r="G3">
        <v>1.8333333333333299</v>
      </c>
      <c r="H3">
        <v>0.15627725124359099</v>
      </c>
    </row>
    <row r="4" spans="1:8" x14ac:dyDescent="0.25">
      <c r="A4">
        <v>2</v>
      </c>
      <c r="B4" t="s">
        <v>8</v>
      </c>
      <c r="C4">
        <v>16.7916666666666</v>
      </c>
      <c r="D4">
        <v>2.1466128977517598</v>
      </c>
      <c r="E4">
        <v>3.2401092549860202</v>
      </c>
      <c r="F4">
        <v>0.51931926887136304</v>
      </c>
      <c r="G4">
        <v>1.7083333333333299</v>
      </c>
      <c r="H4">
        <v>0.15419821739196701</v>
      </c>
    </row>
    <row r="5" spans="1:8" x14ac:dyDescent="0.25">
      <c r="A5">
        <v>3</v>
      </c>
      <c r="B5" t="s">
        <v>9</v>
      </c>
      <c r="C5">
        <v>16.5833333333333</v>
      </c>
      <c r="D5">
        <v>2.9056529793915602</v>
      </c>
      <c r="E5">
        <v>3.0219013036727098</v>
      </c>
      <c r="F5">
        <v>0.54413408768577698</v>
      </c>
      <c r="G5">
        <v>1.75</v>
      </c>
      <c r="H5">
        <v>0.15484517812728801</v>
      </c>
    </row>
    <row r="6" spans="1:8" x14ac:dyDescent="0.25">
      <c r="A6">
        <v>4</v>
      </c>
      <c r="B6" t="s">
        <v>10</v>
      </c>
      <c r="C6">
        <v>16.4375</v>
      </c>
      <c r="D6">
        <v>2.8158645621521199</v>
      </c>
      <c r="E6">
        <v>2.61648416334867</v>
      </c>
      <c r="F6">
        <v>0.56155610277905998</v>
      </c>
      <c r="G6">
        <v>1.8333333333333299</v>
      </c>
      <c r="H6">
        <v>0.150942567984263</v>
      </c>
    </row>
    <row r="7" spans="1:8" x14ac:dyDescent="0.25">
      <c r="A7">
        <v>5</v>
      </c>
      <c r="B7" t="s">
        <v>11</v>
      </c>
      <c r="C7">
        <v>16.9583333333333</v>
      </c>
      <c r="D7">
        <v>2.5562632143361901</v>
      </c>
      <c r="E7">
        <v>2.7692366203044698</v>
      </c>
      <c r="F7">
        <v>0.58023220003647502</v>
      </c>
      <c r="G7">
        <v>1.75</v>
      </c>
      <c r="H7">
        <v>0.15292706886927199</v>
      </c>
    </row>
    <row r="8" spans="1:8" x14ac:dyDescent="0.25">
      <c r="A8">
        <v>6</v>
      </c>
      <c r="B8" t="s">
        <v>12</v>
      </c>
      <c r="C8">
        <v>17</v>
      </c>
      <c r="D8">
        <v>2.67213932590714</v>
      </c>
      <c r="E8">
        <v>3.3563076768800699</v>
      </c>
      <c r="F8">
        <v>0.51081222216026601</v>
      </c>
      <c r="G8">
        <v>1.7916666666666601</v>
      </c>
      <c r="H8">
        <v>0.151154712835947</v>
      </c>
    </row>
    <row r="9" spans="1:8" x14ac:dyDescent="0.25">
      <c r="A9">
        <v>7</v>
      </c>
      <c r="B9" t="s">
        <v>13</v>
      </c>
      <c r="C9">
        <v>16.6180555555555</v>
      </c>
      <c r="D9">
        <v>3.3350564852755999</v>
      </c>
      <c r="E9">
        <v>2.9767918032080001</v>
      </c>
      <c r="F9">
        <v>0.58825133412307495</v>
      </c>
      <c r="G9">
        <v>1.9166666666666601</v>
      </c>
      <c r="H9">
        <v>0.14862279097239101</v>
      </c>
    </row>
    <row r="10" spans="1:8" x14ac:dyDescent="0.25">
      <c r="A10">
        <v>8</v>
      </c>
      <c r="B10" t="s">
        <v>14</v>
      </c>
      <c r="C10">
        <v>17.1458333333333</v>
      </c>
      <c r="D10">
        <v>2.8558867824871199</v>
      </c>
      <c r="E10">
        <v>2.34072135625359</v>
      </c>
      <c r="F10">
        <v>0.52843364026782302</v>
      </c>
      <c r="G10">
        <v>1.8333333333333299</v>
      </c>
      <c r="H10">
        <v>0.151043685277303</v>
      </c>
    </row>
    <row r="11" spans="1:8" x14ac:dyDescent="0.25">
      <c r="A11">
        <v>9</v>
      </c>
      <c r="B11" t="s">
        <v>15</v>
      </c>
      <c r="C11">
        <v>16.8125</v>
      </c>
      <c r="D11">
        <v>2.6851854535649</v>
      </c>
      <c r="E11">
        <v>3.31649364060705</v>
      </c>
      <c r="F11">
        <v>0.52256122278290695</v>
      </c>
      <c r="G11">
        <v>1.875</v>
      </c>
      <c r="H11">
        <v>0.14939098755518501</v>
      </c>
    </row>
    <row r="12" spans="1:8" x14ac:dyDescent="0.25">
      <c r="A12">
        <v>10</v>
      </c>
      <c r="B12" t="s">
        <v>16</v>
      </c>
      <c r="C12">
        <v>17.6875</v>
      </c>
      <c r="D12">
        <v>2.82410356596217</v>
      </c>
      <c r="E12">
        <v>2.8185368632169201</v>
      </c>
      <c r="F12">
        <v>0.58762155908634095</v>
      </c>
      <c r="G12">
        <v>1.7916666666666601</v>
      </c>
      <c r="H12">
        <v>0.157341281572977</v>
      </c>
    </row>
    <row r="13" spans="1:8" x14ac:dyDescent="0.25">
      <c r="A13">
        <v>11</v>
      </c>
      <c r="B13" t="s">
        <v>17</v>
      </c>
      <c r="C13">
        <v>17.7708333333333</v>
      </c>
      <c r="D13">
        <v>2.8182031837480301</v>
      </c>
      <c r="E13">
        <v>2.5809719112821701</v>
      </c>
      <c r="F13">
        <v>0.55773514500753796</v>
      </c>
      <c r="G13">
        <v>1.875</v>
      </c>
      <c r="H13">
        <v>0.14572509527206401</v>
      </c>
    </row>
    <row r="14" spans="1:8" x14ac:dyDescent="0.25">
      <c r="A14">
        <v>12</v>
      </c>
      <c r="B14" t="s">
        <v>18</v>
      </c>
      <c r="C14">
        <v>18.0416666666666</v>
      </c>
      <c r="D14">
        <v>3.5488656307089999</v>
      </c>
      <c r="E14">
        <v>2.19092999173037</v>
      </c>
      <c r="F14">
        <v>0.569677124316877</v>
      </c>
      <c r="G14">
        <v>1.7916666666666601</v>
      </c>
      <c r="H14">
        <v>0.15007147391637099</v>
      </c>
    </row>
    <row r="15" spans="1:8" x14ac:dyDescent="0.25">
      <c r="A15">
        <v>13</v>
      </c>
      <c r="B15" t="s">
        <v>19</v>
      </c>
      <c r="C15">
        <v>17.6458333333333</v>
      </c>
      <c r="D15">
        <v>3.8631957654520499</v>
      </c>
      <c r="E15">
        <v>8.0043430149649701</v>
      </c>
      <c r="F15">
        <v>0.58444204685906898</v>
      </c>
      <c r="G15">
        <v>1.875</v>
      </c>
      <c r="H15">
        <v>0.149021458625793</v>
      </c>
    </row>
    <row r="16" spans="1:8" x14ac:dyDescent="0.25">
      <c r="A16">
        <v>14</v>
      </c>
      <c r="B16" t="s">
        <v>20</v>
      </c>
      <c r="C16">
        <v>17.620833333333302</v>
      </c>
      <c r="D16">
        <v>3.2658275382717101</v>
      </c>
      <c r="E16">
        <v>3.4229392882182901</v>
      </c>
      <c r="F16">
        <v>0.54843355322638299</v>
      </c>
      <c r="G16">
        <v>1.9166666666666601</v>
      </c>
      <c r="H16">
        <v>0.150080299377441</v>
      </c>
    </row>
    <row r="17" spans="1:8" x14ac:dyDescent="0.25">
      <c r="A17">
        <v>15</v>
      </c>
      <c r="B17" t="s">
        <v>21</v>
      </c>
      <c r="C17">
        <v>17.0833333333333</v>
      </c>
      <c r="D17">
        <v>3.5132242762026098</v>
      </c>
      <c r="E17">
        <v>3.5339304455257499</v>
      </c>
      <c r="F17">
        <v>0.550681077641068</v>
      </c>
      <c r="G17">
        <v>1.875</v>
      </c>
      <c r="H17">
        <v>0.13520493507385201</v>
      </c>
    </row>
    <row r="18" spans="1:8" x14ac:dyDescent="0.25">
      <c r="A18">
        <v>16</v>
      </c>
      <c r="B18" t="s">
        <v>22</v>
      </c>
      <c r="C18">
        <v>17.3333333333333</v>
      </c>
      <c r="D18">
        <v>3.4000307625625301</v>
      </c>
      <c r="E18">
        <v>3.9018955570283</v>
      </c>
      <c r="F18">
        <v>0.58096068935942102</v>
      </c>
      <c r="G18">
        <v>1.875</v>
      </c>
      <c r="H18">
        <v>0.128885662555694</v>
      </c>
    </row>
    <row r="19" spans="1:8" x14ac:dyDescent="0.25">
      <c r="A19">
        <v>17</v>
      </c>
      <c r="B19" t="s">
        <v>23</v>
      </c>
      <c r="C19">
        <v>17.5625</v>
      </c>
      <c r="D19">
        <v>3.11971709528911</v>
      </c>
      <c r="E19">
        <v>4.8759296768406903</v>
      </c>
      <c r="F19">
        <v>0.57468845395665102</v>
      </c>
      <c r="G19">
        <v>1.9166666666666601</v>
      </c>
      <c r="H19">
        <v>0.13566783666610699</v>
      </c>
    </row>
    <row r="20" spans="1:8" x14ac:dyDescent="0.25">
      <c r="A20">
        <v>18</v>
      </c>
      <c r="B20" t="s">
        <v>24</v>
      </c>
      <c r="C20">
        <v>18.8541666666666</v>
      </c>
      <c r="D20">
        <v>4.5330875865361904</v>
      </c>
      <c r="E20">
        <v>3.24654918605891</v>
      </c>
      <c r="F20">
        <v>0.63629126565889904</v>
      </c>
      <c r="G20">
        <v>1.7916666666666601</v>
      </c>
      <c r="H20">
        <v>0.14314815998077299</v>
      </c>
    </row>
    <row r="21" spans="1:8" x14ac:dyDescent="0.25">
      <c r="A21">
        <v>19</v>
      </c>
      <c r="B21" t="s">
        <v>25</v>
      </c>
      <c r="C21">
        <v>19.5347222222222</v>
      </c>
      <c r="D21">
        <v>3.7026505734474302</v>
      </c>
      <c r="E21">
        <v>3.6494941536505299</v>
      </c>
      <c r="F21">
        <v>0.583342058600126</v>
      </c>
      <c r="G21">
        <v>1.875</v>
      </c>
      <c r="H21">
        <v>0.13105557362238501</v>
      </c>
    </row>
    <row r="22" spans="1:8" x14ac:dyDescent="0.25">
      <c r="A22">
        <v>20</v>
      </c>
      <c r="B22" t="s">
        <v>26</v>
      </c>
      <c r="C22">
        <v>20.6875</v>
      </c>
      <c r="D22">
        <v>4.3923779978560802</v>
      </c>
      <c r="E22">
        <v>3.2765918528923601</v>
      </c>
      <c r="F22">
        <v>0.61698482611695604</v>
      </c>
      <c r="G22">
        <v>1.7916666666666601</v>
      </c>
      <c r="H22">
        <v>0.132851187388102</v>
      </c>
    </row>
    <row r="23" spans="1:8" x14ac:dyDescent="0.25">
      <c r="A23">
        <v>21</v>
      </c>
      <c r="B23" t="s">
        <v>27</v>
      </c>
      <c r="C23">
        <v>20.5625</v>
      </c>
      <c r="D23">
        <v>4.4709572590283697</v>
      </c>
      <c r="E23">
        <v>7.8415666262004198</v>
      </c>
      <c r="F23">
        <v>0.64841463448498604</v>
      </c>
      <c r="G23">
        <v>1.875</v>
      </c>
      <c r="H23">
        <v>0.12432872056961</v>
      </c>
    </row>
    <row r="24" spans="1:8" x14ac:dyDescent="0.25">
      <c r="A24">
        <v>22</v>
      </c>
      <c r="B24" t="s">
        <v>28</v>
      </c>
      <c r="C24">
        <v>20.6041666666666</v>
      </c>
      <c r="D24">
        <v>4.0276503470423499</v>
      </c>
      <c r="E24">
        <v>2.3737921293187498</v>
      </c>
      <c r="F24">
        <v>0.64009310544689801</v>
      </c>
      <c r="G24">
        <v>1.9583333333333299</v>
      </c>
      <c r="H24">
        <v>0.12766525348027499</v>
      </c>
    </row>
    <row r="25" spans="1:8" x14ac:dyDescent="0.25">
      <c r="A25">
        <v>23</v>
      </c>
      <c r="B25" t="s">
        <v>29</v>
      </c>
      <c r="C25">
        <v>20.3333333333333</v>
      </c>
      <c r="D25">
        <v>3.7606036454871599</v>
      </c>
      <c r="E25">
        <v>2.7957318803823998</v>
      </c>
      <c r="F25">
        <v>0.62013405540098798</v>
      </c>
      <c r="G25">
        <v>1.9583333333333299</v>
      </c>
      <c r="H25">
        <v>0.125095677375793</v>
      </c>
    </row>
    <row r="27" spans="1:8" x14ac:dyDescent="0.25">
      <c r="B27" t="s">
        <v>35</v>
      </c>
      <c r="C27">
        <f>+AVERAGE(C2:C25)</f>
        <v>17.830266203703669</v>
      </c>
      <c r="D27">
        <f t="shared" ref="D27:H27" si="0">+AVERAGE(D2:D25)</f>
        <v>3.2648365543899955</v>
      </c>
      <c r="E27">
        <f t="shared" si="0"/>
        <v>3.4856419234568672</v>
      </c>
      <c r="F27">
        <f t="shared" si="0"/>
        <v>0.57215190932028503</v>
      </c>
      <c r="G27">
        <f t="shared" si="0"/>
        <v>1.8454861111111078</v>
      </c>
      <c r="H27">
        <f t="shared" si="0"/>
        <v>0.14630801975727034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F166E-DDAA-40B6-8216-5963C7C4EA32}">
  <dimension ref="A1:H11"/>
  <sheetViews>
    <sheetView workbookViewId="0">
      <selection activeCell="A2" sqref="A2:E4"/>
    </sheetView>
  </sheetViews>
  <sheetFormatPr defaultRowHeight="15" x14ac:dyDescent="0.25"/>
  <cols>
    <col min="1" max="1" width="12.140625" bestFit="1" customWidth="1"/>
    <col min="2" max="2" width="12" bestFit="1" customWidth="1"/>
    <col min="3" max="3" width="15.5703125" bestFit="1" customWidth="1"/>
    <col min="4" max="5" width="12.7109375" bestFit="1" customWidth="1"/>
  </cols>
  <sheetData>
    <row r="1" spans="1:8" x14ac:dyDescent="0.25">
      <c r="A1" s="2" t="s">
        <v>29</v>
      </c>
    </row>
    <row r="2" spans="1:8" ht="38.25" x14ac:dyDescent="0.25">
      <c r="A2" s="1" t="s">
        <v>34</v>
      </c>
      <c r="B2" s="1" t="s">
        <v>1</v>
      </c>
      <c r="C2" s="1" t="s">
        <v>3</v>
      </c>
      <c r="D2" s="1" t="s">
        <v>4</v>
      </c>
      <c r="E2" s="1" t="s">
        <v>33</v>
      </c>
    </row>
    <row r="3" spans="1:8" x14ac:dyDescent="0.25">
      <c r="A3" s="2" t="s">
        <v>31</v>
      </c>
      <c r="B3" s="3">
        <v>17.8263888888888</v>
      </c>
      <c r="C3" s="3">
        <v>0.72056176461503796</v>
      </c>
      <c r="D3" s="3">
        <v>2.3333333333333299</v>
      </c>
      <c r="E3" s="3">
        <v>29.513107776641821</v>
      </c>
    </row>
    <row r="4" spans="1:8" x14ac:dyDescent="0.25">
      <c r="A4" s="2" t="s">
        <v>32</v>
      </c>
      <c r="B4" s="3">
        <v>20.3333333333333</v>
      </c>
      <c r="C4" s="3">
        <v>0.62013405540098798</v>
      </c>
      <c r="D4" s="3">
        <v>1.9583333333333299</v>
      </c>
      <c r="E4" s="3">
        <v>7.5057406425475799</v>
      </c>
      <c r="H4" s="3"/>
    </row>
    <row r="8" spans="1:8" x14ac:dyDescent="0.25">
      <c r="A8" t="s">
        <v>36</v>
      </c>
    </row>
    <row r="9" spans="1:8" ht="38.25" x14ac:dyDescent="0.25">
      <c r="A9" s="1" t="s">
        <v>34</v>
      </c>
      <c r="B9" s="1" t="s">
        <v>1</v>
      </c>
      <c r="C9" s="1" t="s">
        <v>3</v>
      </c>
      <c r="D9" s="1" t="s">
        <v>4</v>
      </c>
      <c r="E9" s="1" t="s">
        <v>33</v>
      </c>
    </row>
    <row r="10" spans="1:8" x14ac:dyDescent="0.25">
      <c r="A10" s="2" t="s">
        <v>31</v>
      </c>
      <c r="B10" s="3">
        <v>14.095341435185132</v>
      </c>
      <c r="C10" s="3">
        <v>0.63170620199314265</v>
      </c>
      <c r="D10" s="3">
        <v>2.5295138888888844</v>
      </c>
      <c r="E10" s="3">
        <v>29.754463950792914</v>
      </c>
      <c r="H10" s="3"/>
    </row>
    <row r="11" spans="1:8" x14ac:dyDescent="0.25">
      <c r="A11" s="2" t="s">
        <v>32</v>
      </c>
      <c r="B11" s="3">
        <v>17.830266203703669</v>
      </c>
      <c r="C11" s="3">
        <v>0.57215190932028503</v>
      </c>
      <c r="D11" s="3">
        <v>1.8454861111111078</v>
      </c>
      <c r="E11" s="3">
        <v>8.7784811854362204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D8028-75DB-49DB-ACA8-D0352CE0DB27}">
  <sheetPr>
    <tabColor theme="4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8BFC-070E-4EAB-ACAC-F8534310FE19}">
  <dimension ref="A1:R27"/>
  <sheetViews>
    <sheetView workbookViewId="0">
      <selection activeCell="B27" sqref="B27:G27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30</v>
      </c>
      <c r="E1" t="s">
        <v>37</v>
      </c>
      <c r="F1" t="s">
        <v>3</v>
      </c>
      <c r="G1" t="s">
        <v>4</v>
      </c>
      <c r="H1" t="s">
        <v>5</v>
      </c>
      <c r="M1" s="4" t="s">
        <v>38</v>
      </c>
    </row>
    <row r="2" spans="1:18" x14ac:dyDescent="0.25">
      <c r="A2">
        <v>0</v>
      </c>
      <c r="B2" t="s">
        <v>6</v>
      </c>
      <c r="C2">
        <v>9.0238095238095202</v>
      </c>
      <c r="D2">
        <v>2.4928607989629601</v>
      </c>
      <c r="E2">
        <v>2.8264902469561002</v>
      </c>
      <c r="F2">
        <v>0.50606640470057396</v>
      </c>
      <c r="G2">
        <v>1.5714285714285701</v>
      </c>
      <c r="H2">
        <v>5.9225018819173102E-2</v>
      </c>
      <c r="L2">
        <v>0</v>
      </c>
      <c r="M2" t="s">
        <v>0</v>
      </c>
      <c r="N2" t="s">
        <v>1</v>
      </c>
      <c r="O2" t="s">
        <v>30</v>
      </c>
      <c r="P2" t="s">
        <v>3</v>
      </c>
      <c r="Q2" t="s">
        <v>4</v>
      </c>
      <c r="R2" t="s">
        <v>5</v>
      </c>
    </row>
    <row r="3" spans="1:18" x14ac:dyDescent="0.25">
      <c r="A3">
        <v>1</v>
      </c>
      <c r="B3" t="s">
        <v>7</v>
      </c>
      <c r="C3">
        <v>9.5238095238095202</v>
      </c>
      <c r="D3">
        <v>2.6719679271983101</v>
      </c>
      <c r="E3">
        <v>2.5075844009447099</v>
      </c>
      <c r="F3">
        <v>0.60742339789248001</v>
      </c>
      <c r="G3">
        <v>1.5714285714285701</v>
      </c>
      <c r="H3">
        <v>5.8975684642791702E-2</v>
      </c>
      <c r="L3">
        <v>1</v>
      </c>
      <c r="M3" t="s">
        <v>6</v>
      </c>
      <c r="N3">
        <v>10.1428571428571</v>
      </c>
      <c r="O3">
        <v>3.65301164967808</v>
      </c>
      <c r="P3">
        <v>0.37425416643991299</v>
      </c>
      <c r="Q3">
        <v>1.4285714285714199</v>
      </c>
      <c r="R3">
        <v>4.9534241358439096E-3</v>
      </c>
    </row>
    <row r="4" spans="1:18" x14ac:dyDescent="0.25">
      <c r="A4">
        <v>2</v>
      </c>
      <c r="B4" t="s">
        <v>8</v>
      </c>
      <c r="C4">
        <v>9.5238095238095202</v>
      </c>
      <c r="D4">
        <v>2.5081998895503199</v>
      </c>
      <c r="E4">
        <v>4.6594251996421603</v>
      </c>
      <c r="F4">
        <v>0.53312214511961598</v>
      </c>
      <c r="G4">
        <v>1.5714285714285701</v>
      </c>
      <c r="H4">
        <v>6.0022890567779499E-2</v>
      </c>
      <c r="L4">
        <v>2</v>
      </c>
      <c r="M4" t="s">
        <v>7</v>
      </c>
      <c r="N4">
        <v>8.9090909090908994</v>
      </c>
      <c r="O4">
        <v>3.2438275483399002</v>
      </c>
      <c r="P4">
        <v>0.54071296514423195</v>
      </c>
      <c r="Q4">
        <v>1.72727272727272</v>
      </c>
      <c r="R4">
        <v>7.8955610593159902E-3</v>
      </c>
    </row>
    <row r="5" spans="1:18" x14ac:dyDescent="0.25">
      <c r="A5">
        <v>3</v>
      </c>
      <c r="B5" t="s">
        <v>9</v>
      </c>
      <c r="C5">
        <v>10.190476190476099</v>
      </c>
      <c r="D5">
        <v>2.8977231294055001</v>
      </c>
      <c r="E5">
        <v>1.42375063935991</v>
      </c>
      <c r="F5">
        <v>0.52527453375247102</v>
      </c>
      <c r="G5">
        <v>1.52380952380952</v>
      </c>
      <c r="H5">
        <v>6.1818075180053701E-2</v>
      </c>
      <c r="L5">
        <v>3</v>
      </c>
      <c r="M5" t="s">
        <v>8</v>
      </c>
      <c r="N5">
        <v>9.7941176470588207</v>
      </c>
      <c r="O5">
        <v>2.5886294742103502</v>
      </c>
      <c r="P5">
        <v>0.48951882007295899</v>
      </c>
      <c r="Q5">
        <v>1.52941176470588</v>
      </c>
      <c r="R5">
        <v>1.20012561480204E-2</v>
      </c>
    </row>
    <row r="6" spans="1:18" x14ac:dyDescent="0.25">
      <c r="A6">
        <v>4</v>
      </c>
      <c r="B6" t="s">
        <v>10</v>
      </c>
      <c r="C6">
        <v>9.3650793650793602</v>
      </c>
      <c r="D6">
        <v>2.1979728631157398</v>
      </c>
      <c r="E6">
        <v>3.3510311374185</v>
      </c>
      <c r="F6">
        <v>0.48451427094252603</v>
      </c>
      <c r="G6">
        <v>1.61904761904761</v>
      </c>
      <c r="H6">
        <v>5.9557461738586399E-2</v>
      </c>
      <c r="L6">
        <v>4</v>
      </c>
      <c r="M6" t="s">
        <v>9</v>
      </c>
      <c r="N6">
        <v>8.75</v>
      </c>
      <c r="O6">
        <v>3.5785370072622902</v>
      </c>
      <c r="P6">
        <v>0.49902724529153097</v>
      </c>
      <c r="Q6">
        <v>1.7</v>
      </c>
      <c r="R6">
        <v>7.2472969690958603E-3</v>
      </c>
    </row>
    <row r="7" spans="1:18" x14ac:dyDescent="0.25">
      <c r="A7">
        <v>5</v>
      </c>
      <c r="B7" t="s">
        <v>11</v>
      </c>
      <c r="C7">
        <v>9.3174603174603092</v>
      </c>
      <c r="D7">
        <v>2.77263125620222</v>
      </c>
      <c r="E7">
        <v>1.1006920555581701</v>
      </c>
      <c r="F7">
        <v>0.55958475768715099</v>
      </c>
      <c r="G7">
        <v>1.6666666666666601</v>
      </c>
      <c r="H7">
        <v>6.0205729802449502E-2</v>
      </c>
      <c r="L7">
        <v>5</v>
      </c>
      <c r="M7" t="s">
        <v>10</v>
      </c>
      <c r="N7">
        <v>8.8974358974358907</v>
      </c>
      <c r="O7">
        <v>3.1627960629967999</v>
      </c>
      <c r="P7">
        <v>0.41159673604078401</v>
      </c>
      <c r="Q7">
        <v>1.6923076923076901</v>
      </c>
      <c r="R7">
        <v>9.4081759452819807E-3</v>
      </c>
    </row>
    <row r="8" spans="1:18" x14ac:dyDescent="0.25">
      <c r="A8">
        <v>6</v>
      </c>
      <c r="B8" t="s">
        <v>12</v>
      </c>
      <c r="C8">
        <v>8.8333333333333304</v>
      </c>
      <c r="D8">
        <v>2.1675191811625298</v>
      </c>
      <c r="E8">
        <v>1.92643908604446</v>
      </c>
      <c r="F8">
        <v>0.50017889557904105</v>
      </c>
      <c r="G8">
        <v>1.6666666666666601</v>
      </c>
      <c r="H8">
        <v>5.9690447648366202E-2</v>
      </c>
      <c r="L8">
        <v>6</v>
      </c>
      <c r="M8" t="s">
        <v>11</v>
      </c>
      <c r="N8">
        <v>8.2666666666666604</v>
      </c>
      <c r="O8">
        <v>3.2809642988005798</v>
      </c>
      <c r="P8">
        <v>0.48655035513886502</v>
      </c>
      <c r="Q8">
        <v>1.8</v>
      </c>
      <c r="R8">
        <v>7.2805364926655999E-3</v>
      </c>
    </row>
    <row r="9" spans="1:18" x14ac:dyDescent="0.25">
      <c r="A9">
        <v>7</v>
      </c>
      <c r="B9" t="s">
        <v>13</v>
      </c>
      <c r="C9">
        <v>9.5500000000000007</v>
      </c>
      <c r="D9">
        <v>2.25101659294267</v>
      </c>
      <c r="E9">
        <v>2.0154416962100101</v>
      </c>
      <c r="F9">
        <v>0.55390590010416896</v>
      </c>
      <c r="G9">
        <v>1.65</v>
      </c>
      <c r="H9">
        <v>6.07708970705668E-2</v>
      </c>
      <c r="L9">
        <v>7</v>
      </c>
      <c r="M9" t="s">
        <v>12</v>
      </c>
      <c r="N9">
        <v>8.4833333333333307</v>
      </c>
      <c r="O9">
        <v>2.8097537604941301</v>
      </c>
      <c r="P9">
        <v>0.52367339626513199</v>
      </c>
      <c r="Q9">
        <v>1.7</v>
      </c>
      <c r="R9">
        <v>7.2473088900248204E-3</v>
      </c>
    </row>
    <row r="10" spans="1:18" x14ac:dyDescent="0.25">
      <c r="A10">
        <v>8</v>
      </c>
      <c r="B10" t="s">
        <v>14</v>
      </c>
      <c r="C10">
        <v>10.050000000000001</v>
      </c>
      <c r="D10">
        <v>2.2063491165595099</v>
      </c>
      <c r="E10">
        <v>2.4163482275578301</v>
      </c>
      <c r="F10">
        <v>0.53897105409422597</v>
      </c>
      <c r="G10">
        <v>1.6</v>
      </c>
      <c r="H10">
        <v>5.9058805306752497E-2</v>
      </c>
      <c r="L10">
        <v>8</v>
      </c>
      <c r="M10" t="s">
        <v>13</v>
      </c>
      <c r="N10">
        <v>8</v>
      </c>
      <c r="O10">
        <v>2.2004922267209102</v>
      </c>
      <c r="P10">
        <v>0.49939267200548798</v>
      </c>
      <c r="Q10">
        <v>1.4545454545454499</v>
      </c>
      <c r="R10">
        <v>7.5797279675801597E-3</v>
      </c>
    </row>
    <row r="11" spans="1:18" x14ac:dyDescent="0.25">
      <c r="A11">
        <v>9</v>
      </c>
      <c r="B11" t="s">
        <v>15</v>
      </c>
      <c r="C11">
        <v>9.71428571428571</v>
      </c>
      <c r="D11">
        <v>2.3732912646054598</v>
      </c>
      <c r="E11">
        <v>2.6773881671626198</v>
      </c>
      <c r="F11">
        <v>0.50881809211845697</v>
      </c>
      <c r="G11">
        <v>1.61904761904761</v>
      </c>
      <c r="H11">
        <v>6.1003581682840903E-2</v>
      </c>
      <c r="L11">
        <v>9</v>
      </c>
      <c r="M11" t="s">
        <v>14</v>
      </c>
      <c r="N11">
        <v>9.3000000000000007</v>
      </c>
      <c r="O11">
        <v>2.69417911574351</v>
      </c>
      <c r="P11">
        <v>0.47334904005885098</v>
      </c>
      <c r="Q11">
        <v>1.6</v>
      </c>
      <c r="R11">
        <v>7.28052854537963E-3</v>
      </c>
    </row>
    <row r="12" spans="1:18" x14ac:dyDescent="0.25">
      <c r="A12">
        <v>10</v>
      </c>
      <c r="B12" t="s">
        <v>16</v>
      </c>
      <c r="C12">
        <v>9.9761904761904692</v>
      </c>
      <c r="D12">
        <v>2.0080256541471901</v>
      </c>
      <c r="E12">
        <v>2.6469574331982102</v>
      </c>
      <c r="F12">
        <v>0.456907056180065</v>
      </c>
      <c r="G12">
        <v>1.5714285714285701</v>
      </c>
      <c r="H12">
        <v>6.0870619614918998E-2</v>
      </c>
      <c r="L12">
        <v>10</v>
      </c>
      <c r="M12" t="s">
        <v>15</v>
      </c>
      <c r="N12">
        <v>9.3000000000000007</v>
      </c>
      <c r="O12">
        <v>2.2556821122381501</v>
      </c>
      <c r="P12">
        <v>0.42464198515917201</v>
      </c>
      <c r="Q12">
        <v>1.6</v>
      </c>
      <c r="R12">
        <v>7.0478399594624801E-3</v>
      </c>
    </row>
    <row r="13" spans="1:18" x14ac:dyDescent="0.25">
      <c r="A13">
        <v>11</v>
      </c>
      <c r="B13" t="s">
        <v>17</v>
      </c>
      <c r="C13">
        <v>10.134920634920601</v>
      </c>
      <c r="D13">
        <v>1.9437422945164899</v>
      </c>
      <c r="E13">
        <v>1.8036779035044599</v>
      </c>
      <c r="F13">
        <v>0.53963392192925397</v>
      </c>
      <c r="G13">
        <v>1.52380952380952</v>
      </c>
      <c r="H13">
        <v>5.9507592519124297E-2</v>
      </c>
      <c r="L13">
        <v>11</v>
      </c>
      <c r="M13" t="s">
        <v>16</v>
      </c>
      <c r="N13">
        <v>8.6818181818181799</v>
      </c>
      <c r="O13">
        <v>2.1004026453590998</v>
      </c>
      <c r="P13">
        <v>0.47873764484640302</v>
      </c>
      <c r="Q13">
        <v>1.4545454545454499</v>
      </c>
      <c r="R13">
        <v>7.4467420578002898E-3</v>
      </c>
    </row>
    <row r="14" spans="1:18" x14ac:dyDescent="0.25">
      <c r="A14">
        <v>12</v>
      </c>
      <c r="B14" t="s">
        <v>18</v>
      </c>
      <c r="C14">
        <v>9.7619047619047592</v>
      </c>
      <c r="D14">
        <v>2.3535380818783298</v>
      </c>
      <c r="E14">
        <v>2.03765028240664</v>
      </c>
      <c r="F14">
        <v>0.448741784549264</v>
      </c>
      <c r="G14">
        <v>1.52380952380952</v>
      </c>
      <c r="H14">
        <v>5.8493642012278198E-2</v>
      </c>
      <c r="L14">
        <v>12</v>
      </c>
      <c r="M14" t="s">
        <v>17</v>
      </c>
      <c r="N14">
        <v>9.4393939393939394</v>
      </c>
      <c r="O14">
        <v>2.7306171482339399</v>
      </c>
      <c r="P14">
        <v>0.48283789595610699</v>
      </c>
      <c r="Q14">
        <v>1.72727272727272</v>
      </c>
      <c r="R14">
        <v>7.91219472885131E-3</v>
      </c>
    </row>
    <row r="15" spans="1:18" x14ac:dyDescent="0.25">
      <c r="A15">
        <v>13</v>
      </c>
      <c r="B15" t="s">
        <v>19</v>
      </c>
      <c r="C15">
        <v>11.4285714285714</v>
      </c>
      <c r="D15">
        <v>2.1070653349213302</v>
      </c>
      <c r="E15">
        <v>1.9406028412456999</v>
      </c>
      <c r="F15">
        <v>0.57090620779316803</v>
      </c>
      <c r="G15">
        <v>1.38095238095238</v>
      </c>
      <c r="H15">
        <v>5.8626623948415099E-2</v>
      </c>
      <c r="L15">
        <v>13</v>
      </c>
      <c r="M15" t="s">
        <v>18</v>
      </c>
      <c r="N15">
        <v>9.4393939393939394</v>
      </c>
      <c r="O15">
        <v>2.4599635520918399</v>
      </c>
      <c r="P15">
        <v>0.30728590702688102</v>
      </c>
      <c r="Q15">
        <v>1.72727272727272</v>
      </c>
      <c r="R15">
        <v>8.1947565078735306E-3</v>
      </c>
    </row>
    <row r="16" spans="1:18" x14ac:dyDescent="0.25">
      <c r="A16">
        <v>14</v>
      </c>
      <c r="B16" t="s">
        <v>20</v>
      </c>
      <c r="C16">
        <v>10.3333333333333</v>
      </c>
      <c r="D16">
        <v>2.3104122866035</v>
      </c>
      <c r="E16">
        <v>2.0389448841684499</v>
      </c>
      <c r="F16">
        <v>0.52036832818939505</v>
      </c>
      <c r="G16">
        <v>1.5714285714285701</v>
      </c>
      <c r="H16">
        <v>5.9308119614918997E-2</v>
      </c>
      <c r="L16">
        <v>14</v>
      </c>
      <c r="M16" t="s">
        <v>19</v>
      </c>
      <c r="N16">
        <v>10.318181818181801</v>
      </c>
      <c r="O16">
        <v>2.4758180430993502</v>
      </c>
      <c r="P16">
        <v>0.47076751517962701</v>
      </c>
      <c r="Q16">
        <v>1.63636363636363</v>
      </c>
      <c r="R16">
        <v>8.1282893816630002E-3</v>
      </c>
    </row>
    <row r="17" spans="1:18" x14ac:dyDescent="0.25">
      <c r="A17">
        <v>15</v>
      </c>
      <c r="B17" t="s">
        <v>21</v>
      </c>
      <c r="C17">
        <v>11.857142857142801</v>
      </c>
      <c r="D17">
        <v>2.5375482199325199</v>
      </c>
      <c r="E17">
        <v>2.9562391261877199</v>
      </c>
      <c r="F17">
        <v>0.49517208933484702</v>
      </c>
      <c r="G17">
        <v>1.5714285714285701</v>
      </c>
      <c r="H17">
        <v>6.3297466437021804E-2</v>
      </c>
      <c r="L17">
        <v>15</v>
      </c>
      <c r="M17" t="s">
        <v>20</v>
      </c>
      <c r="N17">
        <v>9.3913043478260807</v>
      </c>
      <c r="O17">
        <v>2.6555268989429401</v>
      </c>
      <c r="P17">
        <v>0.43716135428654401</v>
      </c>
      <c r="Q17">
        <v>1.52173913043478</v>
      </c>
      <c r="R17">
        <v>1.58409714698791E-2</v>
      </c>
    </row>
    <row r="18" spans="1:18" x14ac:dyDescent="0.25">
      <c r="A18">
        <v>16</v>
      </c>
      <c r="B18" t="s">
        <v>22</v>
      </c>
      <c r="C18">
        <v>11.619047619047601</v>
      </c>
      <c r="D18">
        <v>3.11583142045497</v>
      </c>
      <c r="E18">
        <v>3.0659951421048701</v>
      </c>
      <c r="F18">
        <v>0.56461738976793696</v>
      </c>
      <c r="G18">
        <v>1.71428571428571</v>
      </c>
      <c r="H18">
        <v>6.5641200542449901E-2</v>
      </c>
      <c r="L18">
        <v>16</v>
      </c>
      <c r="M18" t="s">
        <v>21</v>
      </c>
      <c r="N18">
        <v>9.5714285714285694</v>
      </c>
      <c r="O18">
        <v>3.0774461239914301</v>
      </c>
      <c r="P18">
        <v>0.43291570412216801</v>
      </c>
      <c r="Q18">
        <v>1.6428571428571399</v>
      </c>
      <c r="R18">
        <v>9.9234700202941901E-3</v>
      </c>
    </row>
    <row r="19" spans="1:18" x14ac:dyDescent="0.25">
      <c r="A19">
        <v>17</v>
      </c>
      <c r="B19" t="s">
        <v>23</v>
      </c>
      <c r="C19">
        <v>12.5</v>
      </c>
      <c r="D19">
        <v>2.9073435696128098</v>
      </c>
      <c r="E19">
        <v>2.33122420686994</v>
      </c>
      <c r="F19">
        <v>0.55140833309300097</v>
      </c>
      <c r="G19">
        <v>1.71428571428571</v>
      </c>
      <c r="H19">
        <v>6.7253557840982997E-2</v>
      </c>
      <c r="L19">
        <v>17</v>
      </c>
      <c r="M19" t="s">
        <v>22</v>
      </c>
      <c r="N19">
        <v>10.6521739130434</v>
      </c>
      <c r="O19">
        <v>3.2380744703855702</v>
      </c>
      <c r="P19">
        <v>0.51279410361167099</v>
      </c>
      <c r="Q19">
        <v>1.6521739130434701</v>
      </c>
      <c r="R19">
        <v>1.6406142711639399E-2</v>
      </c>
    </row>
    <row r="20" spans="1:18" x14ac:dyDescent="0.25">
      <c r="A20">
        <v>18</v>
      </c>
      <c r="B20" t="s">
        <v>24</v>
      </c>
      <c r="C20">
        <v>13.901515151515101</v>
      </c>
      <c r="D20">
        <v>2.7740606985193099</v>
      </c>
      <c r="E20">
        <v>3.4703394586758298</v>
      </c>
      <c r="F20">
        <v>0.50393889312760598</v>
      </c>
      <c r="G20">
        <v>1.63636363636363</v>
      </c>
      <c r="H20">
        <v>6.9364563624064096E-2</v>
      </c>
      <c r="L20">
        <v>18</v>
      </c>
      <c r="M20" t="s">
        <v>23</v>
      </c>
      <c r="N20">
        <v>11.586956521739101</v>
      </c>
      <c r="O20">
        <v>3.2368407821850802</v>
      </c>
      <c r="P20">
        <v>0.50171606734155505</v>
      </c>
      <c r="Q20">
        <v>1.6521739130434701</v>
      </c>
      <c r="R20">
        <v>1.7004549503326399E-2</v>
      </c>
    </row>
    <row r="21" spans="1:18" x14ac:dyDescent="0.25">
      <c r="A21">
        <v>19</v>
      </c>
      <c r="B21" t="s">
        <v>25</v>
      </c>
      <c r="C21">
        <v>13.7045454545454</v>
      </c>
      <c r="D21">
        <v>3.04660934567154</v>
      </c>
      <c r="E21">
        <v>3.40057008060763</v>
      </c>
      <c r="F21">
        <v>0.528365646526888</v>
      </c>
      <c r="G21">
        <v>1.6818181818181801</v>
      </c>
      <c r="H21">
        <v>6.9713668028513504E-2</v>
      </c>
      <c r="L21">
        <v>19</v>
      </c>
      <c r="M21" t="s">
        <v>24</v>
      </c>
      <c r="N21">
        <v>12.6521739130434</v>
      </c>
      <c r="O21">
        <v>3.1080916735139001</v>
      </c>
      <c r="P21">
        <v>0.43736549156378102</v>
      </c>
      <c r="Q21">
        <v>1.6956521739130399</v>
      </c>
      <c r="R21">
        <v>1.7353622118631999E-2</v>
      </c>
    </row>
    <row r="22" spans="1:18" x14ac:dyDescent="0.25">
      <c r="A22">
        <v>20</v>
      </c>
      <c r="B22" t="s">
        <v>26</v>
      </c>
      <c r="C22">
        <v>13.030303030302999</v>
      </c>
      <c r="D22">
        <v>3.2400275020014799</v>
      </c>
      <c r="E22">
        <v>5.3294160298755404</v>
      </c>
      <c r="F22">
        <v>0.558393843781538</v>
      </c>
      <c r="G22">
        <v>1.6818181818181801</v>
      </c>
      <c r="H22">
        <v>7.0760830243428496E-2</v>
      </c>
      <c r="L22">
        <v>20</v>
      </c>
      <c r="M22" t="s">
        <v>25</v>
      </c>
      <c r="N22">
        <v>13</v>
      </c>
      <c r="O22">
        <v>3.20747697669082</v>
      </c>
      <c r="P22">
        <v>0.450822843332918</v>
      </c>
      <c r="Q22">
        <v>1.6521739130434701</v>
      </c>
      <c r="R22">
        <v>1.7071028550465901E-2</v>
      </c>
    </row>
    <row r="23" spans="1:18" x14ac:dyDescent="0.25">
      <c r="A23">
        <v>21</v>
      </c>
      <c r="B23" t="s">
        <v>27</v>
      </c>
      <c r="C23">
        <v>12.818181818181801</v>
      </c>
      <c r="D23">
        <v>3.2863339683273201</v>
      </c>
      <c r="E23">
        <v>3.45592892650237</v>
      </c>
      <c r="F23">
        <v>0.55533073287608303</v>
      </c>
      <c r="G23">
        <v>1.6818181818181801</v>
      </c>
      <c r="H23">
        <v>6.9298092524210597E-2</v>
      </c>
      <c r="L23">
        <v>21</v>
      </c>
      <c r="M23" t="s">
        <v>26</v>
      </c>
      <c r="N23">
        <v>12.0507246376811</v>
      </c>
      <c r="O23">
        <v>3.22998451525911</v>
      </c>
      <c r="P23">
        <v>0.45179966291699097</v>
      </c>
      <c r="Q23">
        <v>1.7391304347826</v>
      </c>
      <c r="R23">
        <v>1.7270501454671201E-2</v>
      </c>
    </row>
    <row r="24" spans="1:18" x14ac:dyDescent="0.25">
      <c r="A24">
        <v>22</v>
      </c>
      <c r="B24" t="s">
        <v>28</v>
      </c>
      <c r="C24">
        <v>12.818181818181801</v>
      </c>
      <c r="D24">
        <v>2.9750374100333001</v>
      </c>
      <c r="E24">
        <v>2.3687150314344101</v>
      </c>
      <c r="F24">
        <v>0.55280760484468305</v>
      </c>
      <c r="G24">
        <v>1.63636363636363</v>
      </c>
      <c r="H24">
        <v>6.7569390932718895E-2</v>
      </c>
      <c r="L24">
        <v>22</v>
      </c>
      <c r="M24" t="s">
        <v>27</v>
      </c>
      <c r="N24">
        <v>9.8000000000000007</v>
      </c>
      <c r="O24">
        <v>4.1035440507974501</v>
      </c>
      <c r="P24">
        <v>0.55277710525523505</v>
      </c>
      <c r="Q24">
        <v>1.8</v>
      </c>
      <c r="R24">
        <v>3.7898778915405199E-3</v>
      </c>
    </row>
    <row r="25" spans="1:18" x14ac:dyDescent="0.25">
      <c r="A25">
        <v>23</v>
      </c>
      <c r="B25" t="s">
        <v>29</v>
      </c>
      <c r="C25">
        <v>12.3712121212121</v>
      </c>
      <c r="D25">
        <v>2.8740669726286301</v>
      </c>
      <c r="E25">
        <v>1.43677740376592</v>
      </c>
      <c r="F25">
        <v>0.54082683496751205</v>
      </c>
      <c r="G25">
        <v>1.6818181818181801</v>
      </c>
      <c r="H25">
        <v>6.8184395631154304E-2</v>
      </c>
      <c r="L25">
        <v>23</v>
      </c>
      <c r="M25" t="s">
        <v>28</v>
      </c>
      <c r="N25">
        <v>8.9166666666666607</v>
      </c>
      <c r="O25">
        <v>3.1613138130805498</v>
      </c>
      <c r="P25">
        <v>0.53475802461866495</v>
      </c>
      <c r="Q25">
        <v>1.6666666666666601</v>
      </c>
      <c r="R25">
        <v>4.4713775316874097E-3</v>
      </c>
    </row>
    <row r="26" spans="1:18" x14ac:dyDescent="0.25">
      <c r="M26" t="s">
        <v>29</v>
      </c>
      <c r="N26">
        <v>10.3</v>
      </c>
      <c r="O26">
        <v>3.1759439954023199</v>
      </c>
      <c r="P26">
        <v>0.50695142242565505</v>
      </c>
      <c r="Q26">
        <v>1.8</v>
      </c>
      <c r="R26">
        <v>4.0059606234232499E-3</v>
      </c>
    </row>
    <row r="27" spans="1:18" x14ac:dyDescent="0.25">
      <c r="B27" t="s">
        <v>35</v>
      </c>
      <c r="C27">
        <f>+AVERAGE(C2:C25)</f>
        <v>10.889463083213064</v>
      </c>
      <c r="D27">
        <f t="shared" ref="D27:G27" si="0">+AVERAGE(D2:D25)</f>
        <v>2.5841322824564141</v>
      </c>
      <c r="E27">
        <f t="shared" si="0"/>
        <v>2.6328179003084231</v>
      </c>
      <c r="F27">
        <f>+AVERAGE(F2:F25)</f>
        <v>0.52938658828966467</v>
      </c>
      <c r="G27">
        <f>+AVERAGE(G2:G25)</f>
        <v>1.6096230158730125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C9F0-3F3E-48AD-9024-ACEF92945D99}">
  <dimension ref="A1:G27"/>
  <sheetViews>
    <sheetView workbookViewId="0">
      <selection activeCell="B27" sqref="B27:G27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</v>
      </c>
      <c r="B2" t="s">
        <v>6</v>
      </c>
      <c r="C2">
        <v>6.5714285714285703</v>
      </c>
      <c r="D2">
        <v>2.4285714285714199</v>
      </c>
      <c r="E2">
        <v>0.49763662020011901</v>
      </c>
      <c r="F2">
        <v>2.4285714285714199</v>
      </c>
      <c r="G2">
        <v>0.17384802897771101</v>
      </c>
    </row>
    <row r="3" spans="1:7" x14ac:dyDescent="0.25">
      <c r="A3">
        <v>1</v>
      </c>
      <c r="B3" t="s">
        <v>7</v>
      </c>
      <c r="C3">
        <v>6.3181818181818103</v>
      </c>
      <c r="D3">
        <v>2.5454545454545401</v>
      </c>
      <c r="E3">
        <v>0.55148390710849504</v>
      </c>
      <c r="F3">
        <v>2.5454545454545401</v>
      </c>
      <c r="G3">
        <v>0.23802856206893899</v>
      </c>
    </row>
    <row r="4" spans="1:7" x14ac:dyDescent="0.25">
      <c r="A4">
        <v>2</v>
      </c>
      <c r="B4" t="s">
        <v>8</v>
      </c>
      <c r="C4">
        <v>7.0784313725490096</v>
      </c>
      <c r="D4">
        <v>2.3529411764705799</v>
      </c>
      <c r="E4">
        <v>0.51818645117207296</v>
      </c>
      <c r="F4">
        <v>2.3529411764705799</v>
      </c>
      <c r="G4">
        <v>0.37638972997665399</v>
      </c>
    </row>
    <row r="5" spans="1:7" x14ac:dyDescent="0.25">
      <c r="A5">
        <v>3</v>
      </c>
      <c r="B5" t="s">
        <v>9</v>
      </c>
      <c r="C5">
        <v>6.7333333333333298</v>
      </c>
      <c r="D5">
        <v>2.4</v>
      </c>
      <c r="E5">
        <v>0.54418263806792799</v>
      </c>
      <c r="F5">
        <v>2.4</v>
      </c>
      <c r="G5">
        <v>0.22125367323557499</v>
      </c>
    </row>
    <row r="6" spans="1:7" x14ac:dyDescent="0.25">
      <c r="A6">
        <v>4</v>
      </c>
      <c r="B6" t="s">
        <v>10</v>
      </c>
      <c r="C6">
        <v>6.5641025641025603</v>
      </c>
      <c r="D6">
        <v>2.5384615384615299</v>
      </c>
      <c r="E6">
        <v>0.52086985215620996</v>
      </c>
      <c r="F6">
        <v>2.5384615384615299</v>
      </c>
      <c r="G6">
        <v>0.27427693605422898</v>
      </c>
    </row>
    <row r="7" spans="1:7" x14ac:dyDescent="0.25">
      <c r="A7">
        <v>5</v>
      </c>
      <c r="B7" t="s">
        <v>11</v>
      </c>
      <c r="C7">
        <v>5.8</v>
      </c>
      <c r="D7">
        <v>2.6</v>
      </c>
      <c r="E7">
        <v>0.51231444647806201</v>
      </c>
      <c r="F7">
        <v>2.6</v>
      </c>
      <c r="G7">
        <v>0.21201332012812199</v>
      </c>
    </row>
    <row r="8" spans="1:7" x14ac:dyDescent="0.25">
      <c r="A8">
        <v>6</v>
      </c>
      <c r="B8" t="s">
        <v>12</v>
      </c>
      <c r="C8">
        <v>7.4</v>
      </c>
      <c r="D8">
        <v>2.2000000000000002</v>
      </c>
      <c r="E8">
        <v>0.547214400435586</v>
      </c>
      <c r="F8">
        <v>2.2000000000000002</v>
      </c>
      <c r="G8">
        <v>0.215714879830678</v>
      </c>
    </row>
    <row r="9" spans="1:7" x14ac:dyDescent="0.25">
      <c r="A9">
        <v>7</v>
      </c>
      <c r="B9" t="s">
        <v>13</v>
      </c>
      <c r="C9">
        <v>6.2272727272727204</v>
      </c>
      <c r="D9">
        <v>2.1818181818181799</v>
      </c>
      <c r="E9">
        <v>0.51301035906035097</v>
      </c>
      <c r="F9">
        <v>2.1818181818181799</v>
      </c>
      <c r="G9">
        <v>0.23526087601979501</v>
      </c>
    </row>
    <row r="10" spans="1:7" x14ac:dyDescent="0.25">
      <c r="A10">
        <v>8</v>
      </c>
      <c r="B10" t="s">
        <v>14</v>
      </c>
      <c r="C10">
        <v>6.75</v>
      </c>
      <c r="D10">
        <v>2.5</v>
      </c>
      <c r="E10">
        <v>0.59162603973540295</v>
      </c>
      <c r="F10">
        <v>2.5</v>
      </c>
      <c r="G10">
        <v>0.21554529666900599</v>
      </c>
    </row>
    <row r="11" spans="1:7" x14ac:dyDescent="0.25">
      <c r="A11">
        <v>9</v>
      </c>
      <c r="B11" t="s">
        <v>15</v>
      </c>
      <c r="C11">
        <v>7.8</v>
      </c>
      <c r="D11">
        <v>2.2000000000000002</v>
      </c>
      <c r="E11">
        <v>0.57351986276465305</v>
      </c>
      <c r="F11">
        <v>2.2000000000000002</v>
      </c>
      <c r="G11">
        <v>0.21174167792002299</v>
      </c>
    </row>
    <row r="12" spans="1:7" x14ac:dyDescent="0.25">
      <c r="A12">
        <v>10</v>
      </c>
      <c r="B12" t="s">
        <v>16</v>
      </c>
      <c r="C12">
        <v>5.9242424242424203</v>
      </c>
      <c r="D12">
        <v>2.3636363636363602</v>
      </c>
      <c r="E12">
        <v>0.45402558377840102</v>
      </c>
      <c r="F12">
        <v>2.3636363636363602</v>
      </c>
      <c r="G12">
        <v>0.22959890762964799</v>
      </c>
    </row>
    <row r="13" spans="1:7" x14ac:dyDescent="0.25">
      <c r="A13">
        <v>11</v>
      </c>
      <c r="B13" t="s">
        <v>17</v>
      </c>
      <c r="C13">
        <v>7.4090909090909003</v>
      </c>
      <c r="D13">
        <v>2.4545454545454501</v>
      </c>
      <c r="E13">
        <v>0.58150280967649604</v>
      </c>
      <c r="F13">
        <v>2.4545454545454501</v>
      </c>
      <c r="G13">
        <v>0.25886570612589499</v>
      </c>
    </row>
    <row r="14" spans="1:7" x14ac:dyDescent="0.25">
      <c r="A14">
        <v>12</v>
      </c>
      <c r="B14" t="s">
        <v>18</v>
      </c>
      <c r="C14">
        <v>7.5303030303030303</v>
      </c>
      <c r="D14">
        <v>2.3636363636363602</v>
      </c>
      <c r="E14">
        <v>0.45388512949017501</v>
      </c>
      <c r="F14">
        <v>2.3636363636363602</v>
      </c>
      <c r="G14">
        <v>0.23565660715103101</v>
      </c>
    </row>
    <row r="15" spans="1:7" x14ac:dyDescent="0.25">
      <c r="A15">
        <v>13</v>
      </c>
      <c r="B15" t="s">
        <v>19</v>
      </c>
      <c r="C15">
        <v>7.6666666666666599</v>
      </c>
      <c r="D15">
        <v>2.4545454545454501</v>
      </c>
      <c r="E15">
        <v>0.54975809065831804</v>
      </c>
      <c r="F15">
        <v>2.4545454545454501</v>
      </c>
      <c r="G15">
        <v>0.243611073493957</v>
      </c>
    </row>
    <row r="16" spans="1:7" x14ac:dyDescent="0.25">
      <c r="A16">
        <v>14</v>
      </c>
      <c r="B16" t="s">
        <v>20</v>
      </c>
      <c r="C16">
        <v>6.5289855072463698</v>
      </c>
      <c r="D16">
        <v>2.3913043478260798</v>
      </c>
      <c r="E16">
        <v>0.491810577858033</v>
      </c>
      <c r="F16">
        <v>2.3913043478260798</v>
      </c>
      <c r="G16">
        <v>0.47779627243677703</v>
      </c>
    </row>
    <row r="17" spans="1:7" x14ac:dyDescent="0.25">
      <c r="A17">
        <v>15</v>
      </c>
      <c r="B17" t="s">
        <v>21</v>
      </c>
      <c r="C17">
        <v>7.3095238095238004</v>
      </c>
      <c r="D17">
        <v>2.3571428571428501</v>
      </c>
      <c r="E17">
        <v>0.49214533689840201</v>
      </c>
      <c r="F17">
        <v>2.3571428571428501</v>
      </c>
      <c r="G17">
        <v>0.29439750512440999</v>
      </c>
    </row>
    <row r="18" spans="1:7" x14ac:dyDescent="0.25">
      <c r="A18">
        <v>16</v>
      </c>
      <c r="B18" t="s">
        <v>22</v>
      </c>
      <c r="C18">
        <v>8.5289855072463698</v>
      </c>
      <c r="D18">
        <v>2.3043478260869499</v>
      </c>
      <c r="E18">
        <v>0.55416712927577105</v>
      </c>
      <c r="F18">
        <v>2.3043478260869499</v>
      </c>
      <c r="G18">
        <v>0.48054717381795198</v>
      </c>
    </row>
    <row r="19" spans="1:7" x14ac:dyDescent="0.25">
      <c r="A19">
        <v>17</v>
      </c>
      <c r="B19" t="s">
        <v>23</v>
      </c>
      <c r="C19">
        <v>9.6884057971014492</v>
      </c>
      <c r="D19">
        <v>2.3043478260869499</v>
      </c>
      <c r="E19">
        <v>0.57128718316030602</v>
      </c>
      <c r="F19">
        <v>2.3043478260869499</v>
      </c>
      <c r="G19">
        <v>0.49592652320861802</v>
      </c>
    </row>
    <row r="20" spans="1:7" x14ac:dyDescent="0.25">
      <c r="A20">
        <v>18</v>
      </c>
      <c r="B20" t="s">
        <v>24</v>
      </c>
      <c r="C20">
        <v>9.7826086956521703</v>
      </c>
      <c r="D20">
        <v>2.4347826086956501</v>
      </c>
      <c r="E20">
        <v>0.53470279854078495</v>
      </c>
      <c r="F20">
        <v>2.4347826086956501</v>
      </c>
      <c r="G20">
        <v>0.48722235361735</v>
      </c>
    </row>
    <row r="21" spans="1:7" x14ac:dyDescent="0.25">
      <c r="A21">
        <v>19</v>
      </c>
      <c r="B21" t="s">
        <v>25</v>
      </c>
      <c r="C21">
        <v>10.420289855072401</v>
      </c>
      <c r="D21">
        <v>2.4782608695652102</v>
      </c>
      <c r="E21">
        <v>0.51522877443310899</v>
      </c>
      <c r="F21">
        <v>2.4782608695652102</v>
      </c>
      <c r="G21">
        <v>0.48261109987894601</v>
      </c>
    </row>
    <row r="22" spans="1:7" x14ac:dyDescent="0.25">
      <c r="A22">
        <v>20</v>
      </c>
      <c r="B22" t="s">
        <v>26</v>
      </c>
      <c r="C22">
        <v>10.369565217391299</v>
      </c>
      <c r="D22">
        <v>2.3478260869565202</v>
      </c>
      <c r="E22">
        <v>0.52394448894266099</v>
      </c>
      <c r="F22">
        <v>2.3478260869565202</v>
      </c>
      <c r="G22">
        <v>0.47996687094370499</v>
      </c>
    </row>
    <row r="23" spans="1:7" x14ac:dyDescent="0.25">
      <c r="A23">
        <v>21</v>
      </c>
      <c r="B23" t="s">
        <v>27</v>
      </c>
      <c r="C23">
        <v>7.6333333333333302</v>
      </c>
      <c r="D23">
        <v>2.4</v>
      </c>
      <c r="E23">
        <v>0.59924225343694704</v>
      </c>
      <c r="F23">
        <v>2.4</v>
      </c>
      <c r="G23">
        <v>0.108286337057749</v>
      </c>
    </row>
    <row r="24" spans="1:7" x14ac:dyDescent="0.25">
      <c r="A24">
        <v>22</v>
      </c>
      <c r="B24" t="s">
        <v>28</v>
      </c>
      <c r="C24">
        <v>7.2777777777777697</v>
      </c>
      <c r="D24">
        <v>2.1666666666666599</v>
      </c>
      <c r="E24">
        <v>0.57722444484386604</v>
      </c>
      <c r="F24">
        <v>2.1666666666666599</v>
      </c>
      <c r="G24">
        <v>0.12231674591700201</v>
      </c>
    </row>
    <row r="25" spans="1:7" x14ac:dyDescent="0.25">
      <c r="A25">
        <v>23</v>
      </c>
      <c r="B25" t="s">
        <v>29</v>
      </c>
      <c r="C25">
        <v>7.2666666666666604</v>
      </c>
      <c r="D25">
        <v>2.8</v>
      </c>
      <c r="E25">
        <v>0.56447177338100396</v>
      </c>
      <c r="F25">
        <v>2.8</v>
      </c>
      <c r="G25">
        <v>0.10409812927246</v>
      </c>
    </row>
    <row r="27" spans="1:7" x14ac:dyDescent="0.25">
      <c r="B27" t="s">
        <v>35</v>
      </c>
      <c r="C27">
        <f>+AVERAGE(C2:C25)</f>
        <v>7.524133149340944</v>
      </c>
      <c r="D27">
        <f t="shared" ref="D27:G27" si="0">+AVERAGE(D2:D25)</f>
        <v>2.3986787331736141</v>
      </c>
      <c r="E27">
        <f t="shared" si="0"/>
        <v>0.53472670631471464</v>
      </c>
      <c r="F27">
        <f>+AVERAGE(F2:F25)</f>
        <v>2.3986787331736141</v>
      </c>
      <c r="G27">
        <f>+AVERAGE(G2:G25)</f>
        <v>0.28645726193984294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90F0-09F9-4419-80AC-CB6A0D1F4B28}">
  <sheetPr>
    <tabColor theme="4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VALUE VALUE</vt:lpstr>
      <vt:lpstr>Value Kmeans no limit </vt:lpstr>
      <vt:lpstr>Value DBSCAN</vt:lpstr>
      <vt:lpstr>Value DBSCAN minpts</vt:lpstr>
      <vt:lpstr>Value comparison</vt:lpstr>
      <vt:lpstr>GROWTH GROWTH</vt:lpstr>
      <vt:lpstr>Growth DBSCAN</vt:lpstr>
      <vt:lpstr>Growth Kmeans no limit</vt:lpstr>
      <vt:lpstr>GROWTH VALUE</vt:lpstr>
      <vt:lpstr> Growth Value DBSSCAN minpts</vt:lpstr>
      <vt:lpstr>Growth Value KMEANS no limit</vt:lpstr>
      <vt:lpstr>VALUE GROWTH</vt:lpstr>
      <vt:lpstr>Value Growth Kmeans no limit</vt:lpstr>
      <vt:lpstr>Value Growth DBSCAN minpts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Eder, Daniel</dc:creator>
  <cp:lastModifiedBy>Eder, Daniel</cp:lastModifiedBy>
  <dcterms:created xsi:type="dcterms:W3CDTF">2024-05-06T18:16:25Z</dcterms:created>
  <dcterms:modified xsi:type="dcterms:W3CDTF">2024-05-08T13:39:40Z</dcterms:modified>
</cp:coreProperties>
</file>